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4828" i="2" l="1"/>
  <c r="G1034" i="2" l="1"/>
  <c r="G1033" i="2"/>
  <c r="G2934" i="2" l="1"/>
  <c r="G2933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2413" i="2"/>
  <c r="G2412" i="2"/>
  <c r="G7099" i="2" l="1"/>
  <c r="G1730" i="2" l="1"/>
  <c r="G1731" i="2"/>
  <c r="G1732" i="2"/>
  <c r="G1733" i="2"/>
  <c r="G1729" i="2"/>
  <c r="G1030" i="2" l="1"/>
  <c r="G1481" i="2"/>
  <c r="G1482" i="2"/>
  <c r="G1483" i="2"/>
  <c r="G1484" i="2"/>
  <c r="G1485" i="2"/>
  <c r="G1486" i="2"/>
  <c r="G1487" i="2"/>
  <c r="G1488" i="2"/>
  <c r="G1480" i="2"/>
  <c r="G7808" i="2"/>
  <c r="G7809" i="2"/>
  <c r="G7810" i="2"/>
  <c r="G7811" i="2"/>
  <c r="G7812" i="2"/>
  <c r="G7813" i="2"/>
  <c r="G7814" i="2"/>
  <c r="G7815" i="2"/>
  <c r="G7816" i="2"/>
  <c r="G7817" i="2"/>
  <c r="G7807" i="2"/>
  <c r="G508" i="2"/>
  <c r="G1462" i="2"/>
  <c r="G4901" i="2" l="1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00" i="2"/>
  <c r="G7029" i="2" l="1"/>
  <c r="G7030" i="2"/>
  <c r="G7031" i="2"/>
  <c r="G7032" i="2"/>
  <c r="G7033" i="2"/>
  <c r="G7034" i="2"/>
  <c r="G7035" i="2"/>
  <c r="G7028" i="2"/>
  <c r="G7010" i="2"/>
  <c r="G17" i="2" l="1"/>
  <c r="G18" i="2"/>
  <c r="G16" i="2"/>
  <c r="G20" i="2" l="1"/>
  <c r="G21" i="2"/>
  <c r="G22" i="2"/>
  <c r="G23" i="2"/>
  <c r="G19" i="2"/>
  <c r="G4124" i="2" l="1"/>
  <c r="G4125" i="2"/>
  <c r="G4126" i="2"/>
  <c r="G4127" i="2"/>
  <c r="G4123" i="2"/>
  <c r="G8188" i="2"/>
  <c r="G8190" i="2"/>
  <c r="G8191" i="2"/>
  <c r="G8189" i="2"/>
  <c r="G1415" i="2"/>
  <c r="G5851" i="2" l="1"/>
  <c r="G5852" i="2"/>
  <c r="G5853" i="2"/>
  <c r="G5854" i="2"/>
  <c r="G5855" i="2"/>
  <c r="G5856" i="2"/>
  <c r="G5857" i="2"/>
  <c r="G5858" i="2"/>
  <c r="G5850" i="2"/>
  <c r="G1417" i="2" l="1"/>
  <c r="G7050" i="2"/>
  <c r="G7049" i="2"/>
  <c r="G3336" i="2"/>
  <c r="G3335" i="2"/>
  <c r="G7480" i="2" l="1"/>
  <c r="G7481" i="2"/>
  <c r="G7482" i="2"/>
  <c r="G7483" i="2"/>
  <c r="G7484" i="2"/>
  <c r="G7485" i="2"/>
  <c r="G7486" i="2"/>
  <c r="G7479" i="2"/>
  <c r="G6762" i="2"/>
  <c r="G6763" i="2"/>
  <c r="G6764" i="2"/>
  <c r="G6765" i="2"/>
  <c r="G6761" i="2"/>
  <c r="G6767" i="2"/>
  <c r="G6768" i="2"/>
  <c r="G6766" i="2"/>
  <c r="G6751" i="2"/>
  <c r="G1592" i="2"/>
  <c r="G1593" i="2"/>
  <c r="G4221" i="2" l="1"/>
  <c r="G4222" i="2"/>
  <c r="G4223" i="2"/>
  <c r="G4224" i="2"/>
  <c r="G4225" i="2"/>
  <c r="G4220" i="2"/>
  <c r="G5859" i="2" l="1"/>
  <c r="G7104" i="2" l="1"/>
  <c r="G7103" i="2"/>
  <c r="G7102" i="2"/>
  <c r="G7101" i="2"/>
  <c r="G7100" i="2"/>
  <c r="G2414" i="2" l="1"/>
  <c r="G4929" i="2"/>
  <c r="G4928" i="2"/>
  <c r="G6053" i="2"/>
  <c r="G6052" i="2"/>
  <c r="G4931" i="2"/>
  <c r="G4930" i="2"/>
  <c r="G457" i="2" l="1"/>
  <c r="G4933" i="2" l="1"/>
  <c r="G4934" i="2"/>
  <c r="G4935" i="2"/>
  <c r="G4936" i="2"/>
  <c r="G4937" i="2"/>
  <c r="G4938" i="2"/>
  <c r="G4939" i="2"/>
  <c r="G4932" i="2"/>
  <c r="G5783" i="2"/>
  <c r="G6004" i="2" l="1"/>
  <c r="G6005" i="2"/>
  <c r="G6006" i="2"/>
  <c r="G6007" i="2"/>
  <c r="G6008" i="2"/>
  <c r="G6009" i="2"/>
  <c r="G6010" i="2"/>
  <c r="G6011" i="2"/>
  <c r="G6012" i="2"/>
  <c r="G6013" i="2"/>
  <c r="G6003" i="2"/>
  <c r="G6014" i="2"/>
  <c r="G3941" i="2"/>
  <c r="G3940" i="2"/>
  <c r="G3682" i="2"/>
  <c r="G3681" i="2"/>
  <c r="G7859" i="2" l="1"/>
  <c r="G7860" i="2"/>
  <c r="G7858" i="2"/>
  <c r="G7105" i="2"/>
  <c r="G8128" i="2" l="1"/>
  <c r="G8129" i="2"/>
  <c r="G8130" i="2"/>
  <c r="G8131" i="2"/>
  <c r="G8132" i="2"/>
  <c r="G8127" i="2"/>
  <c r="G36" i="2" l="1"/>
  <c r="G5534" i="2"/>
  <c r="G5535" i="2"/>
  <c r="G5536" i="2"/>
  <c r="G5533" i="2"/>
  <c r="G7862" i="2"/>
  <c r="G7863" i="2"/>
  <c r="G7864" i="2"/>
  <c r="G7861" i="2"/>
  <c r="G7107" i="2"/>
  <c r="G7108" i="2"/>
  <c r="G7109" i="2"/>
  <c r="G7110" i="2"/>
  <c r="G7111" i="2"/>
  <c r="G7112" i="2"/>
  <c r="G7106" i="2"/>
  <c r="G3683" i="2" l="1"/>
  <c r="G7148" i="2" l="1"/>
  <c r="G4319" i="2"/>
  <c r="G6066" i="2"/>
  <c r="G35" i="2" l="1"/>
  <c r="G34" i="2"/>
  <c r="G7801" i="2"/>
  <c r="G5781" i="2" l="1"/>
  <c r="G5807" i="2"/>
  <c r="G4321" i="2" l="1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20" i="2"/>
  <c r="G4336" i="2"/>
  <c r="G4337" i="2"/>
  <c r="G4335" i="2"/>
  <c r="G4339" i="2"/>
  <c r="G4340" i="2"/>
  <c r="G4341" i="2"/>
  <c r="G4338" i="2"/>
  <c r="G6430" i="2" l="1"/>
  <c r="G6429" i="2"/>
  <c r="G6428" i="2"/>
  <c r="G2936" i="2" l="1"/>
  <c r="G2935" i="2"/>
  <c r="G4940" i="2" l="1"/>
  <c r="G7114" i="2" l="1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45" i="2"/>
  <c r="G7146" i="2"/>
  <c r="G7147" i="2"/>
  <c r="G7113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188" i="2"/>
  <c r="G3944" i="2" l="1"/>
  <c r="G3943" i="2"/>
  <c r="G6101" i="2"/>
  <c r="G2001" i="2" l="1"/>
  <c r="G5537" i="2" l="1"/>
  <c r="G2415" i="2" l="1"/>
  <c r="G5539" i="2" l="1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38" i="2"/>
  <c r="G6534" i="2" l="1"/>
  <c r="G5469" i="2" l="1"/>
  <c r="G5468" i="2"/>
  <c r="G2342" i="2"/>
  <c r="G2341" i="2"/>
  <c r="G2340" i="2"/>
  <c r="G2338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17" i="2"/>
  <c r="G5925" i="2" l="1"/>
  <c r="G5926" i="2"/>
  <c r="G5927" i="2"/>
  <c r="G5924" i="2"/>
  <c r="G7735" i="2"/>
  <c r="G3945" i="2" l="1"/>
  <c r="G7866" i="2"/>
  <c r="G4342" i="2"/>
  <c r="G37" i="2"/>
  <c r="G5552" i="2"/>
  <c r="G2937" i="2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46" i="2"/>
  <c r="G3568" i="2"/>
  <c r="G6220" i="2"/>
  <c r="G6221" i="2"/>
  <c r="G6222" i="2"/>
  <c r="G6223" i="2"/>
  <c r="G6224" i="2"/>
  <c r="G6225" i="2"/>
  <c r="G6226" i="2"/>
  <c r="G6227" i="2"/>
  <c r="G6228" i="2"/>
  <c r="G6229" i="2"/>
  <c r="G6219" i="2"/>
  <c r="G6810" i="2" l="1"/>
  <c r="G4941" i="2"/>
  <c r="G7734" i="2"/>
  <c r="G7577" i="2"/>
  <c r="G7149" i="2"/>
  <c r="G3558" i="2" l="1"/>
  <c r="G6920" i="2" l="1"/>
  <c r="G6812" i="2"/>
  <c r="G6813" i="2"/>
  <c r="G6814" i="2"/>
  <c r="G6815" i="2"/>
  <c r="G6816" i="2"/>
  <c r="G6817" i="2"/>
  <c r="G6818" i="2"/>
  <c r="G6819" i="2"/>
  <c r="G6820" i="2"/>
  <c r="G6821" i="2"/>
  <c r="G6822" i="2"/>
  <c r="G6811" i="2"/>
  <c r="G3372" i="2"/>
  <c r="G3373" i="2"/>
  <c r="G3374" i="2"/>
  <c r="G3375" i="2"/>
  <c r="G3376" i="2"/>
  <c r="G3371" i="2"/>
  <c r="G7762" i="2" l="1"/>
  <c r="G4129" i="2" l="1"/>
  <c r="G4130" i="2"/>
  <c r="G4131" i="2"/>
  <c r="G4132" i="2"/>
  <c r="G4128" i="2"/>
  <c r="G7150" i="2"/>
  <c r="G5470" i="2"/>
  <c r="G3337" i="2" l="1"/>
  <c r="G3988" i="2"/>
  <c r="G3989" i="2"/>
  <c r="G3990" i="2"/>
  <c r="G3991" i="2"/>
  <c r="G3992" i="2"/>
  <c r="G3993" i="2"/>
  <c r="G3994" i="2"/>
  <c r="G3995" i="2"/>
  <c r="G3996" i="2"/>
  <c r="G3987" i="2"/>
  <c r="G3998" i="2" l="1"/>
  <c r="G3999" i="2"/>
  <c r="G4000" i="2"/>
  <c r="G4001" i="2"/>
  <c r="G4002" i="2"/>
  <c r="G4003" i="2"/>
  <c r="G4004" i="2"/>
  <c r="G3997" i="2"/>
  <c r="G39" i="2"/>
  <c r="G38" i="2"/>
  <c r="G2581" i="2" l="1"/>
  <c r="G2582" i="2"/>
  <c r="G2583" i="2"/>
  <c r="G2584" i="2"/>
  <c r="G2585" i="2"/>
  <c r="G2580" i="2"/>
  <c r="G6339" i="2"/>
  <c r="G6345" i="2"/>
  <c r="G5461" i="2"/>
  <c r="G5462" i="2"/>
  <c r="G5463" i="2"/>
  <c r="G5464" i="2"/>
  <c r="G5465" i="2"/>
  <c r="G5466" i="2"/>
  <c r="G5460" i="2"/>
  <c r="G455" i="2" l="1"/>
  <c r="G6925" i="2" l="1"/>
  <c r="G6924" i="2"/>
  <c r="G6923" i="2"/>
  <c r="G6922" i="2"/>
  <c r="G6921" i="2"/>
  <c r="G456" i="2"/>
  <c r="G7156" i="2" l="1"/>
  <c r="G7155" i="2"/>
  <c r="G7154" i="2"/>
  <c r="G7153" i="2"/>
  <c r="G7152" i="2"/>
  <c r="G7151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13" i="2"/>
  <c r="G2293" i="2" l="1"/>
  <c r="G4635" i="2"/>
  <c r="G4636" i="2"/>
  <c r="G4638" i="2"/>
  <c r="G4639" i="2"/>
  <c r="G4640" i="2"/>
  <c r="G4641" i="2"/>
  <c r="G4642" i="2"/>
  <c r="G4643" i="2"/>
  <c r="G4644" i="2"/>
  <c r="G4645" i="2"/>
  <c r="G4637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4005" i="2"/>
  <c r="G41" i="2" l="1"/>
  <c r="G42" i="2"/>
  <c r="G43" i="2"/>
  <c r="G44" i="2"/>
  <c r="G45" i="2"/>
  <c r="G40" i="2"/>
  <c r="G2940" i="2" l="1"/>
  <c r="G2941" i="2"/>
  <c r="G2939" i="2"/>
  <c r="G4227" i="2"/>
  <c r="G4226" i="2"/>
  <c r="G2208" i="2" l="1"/>
  <c r="G2209" i="2"/>
  <c r="G2210" i="2"/>
  <c r="G2211" i="2"/>
  <c r="G2212" i="2"/>
  <c r="G2213" i="2"/>
  <c r="G2207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14" i="2"/>
  <c r="G6395" i="2" l="1"/>
  <c r="G6068" i="2"/>
  <c r="G6067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54" i="2"/>
  <c r="G2364" i="2" l="1"/>
  <c r="G2943" i="2"/>
  <c r="G2944" i="2"/>
  <c r="G2945" i="2"/>
  <c r="G2942" i="2"/>
  <c r="G4943" i="2" l="1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42" i="2"/>
  <c r="G154" i="2"/>
  <c r="G8193" i="2"/>
  <c r="G8194" i="2"/>
  <c r="G8195" i="2"/>
  <c r="G8192" i="2"/>
  <c r="G2947" i="2" l="1"/>
  <c r="G2948" i="2"/>
  <c r="G2949" i="2"/>
  <c r="G2946" i="2"/>
  <c r="G2484" i="2" l="1"/>
  <c r="G2483" i="2"/>
  <c r="G2485" i="2"/>
  <c r="G2487" i="2"/>
  <c r="G2488" i="2"/>
  <c r="G2489" i="2"/>
  <c r="G2490" i="2"/>
  <c r="G2491" i="2"/>
  <c r="G2492" i="2"/>
  <c r="G2493" i="2"/>
  <c r="G2494" i="2"/>
  <c r="G2495" i="2"/>
  <c r="G2496" i="2"/>
  <c r="G2486" i="2"/>
  <c r="G6364" i="2"/>
  <c r="G2951" i="2"/>
  <c r="G2952" i="2"/>
  <c r="G2953" i="2"/>
  <c r="G2954" i="2"/>
  <c r="G2955" i="2"/>
  <c r="G2956" i="2"/>
  <c r="G2957" i="2"/>
  <c r="G295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40" i="2"/>
  <c r="G1036" i="2" l="1"/>
  <c r="G1456" i="2"/>
  <c r="G1418" i="2"/>
  <c r="G5455" i="2" l="1"/>
  <c r="G5454" i="2"/>
  <c r="G2908" i="2"/>
  <c r="G2909" i="2"/>
  <c r="G2910" i="2"/>
  <c r="G2911" i="2"/>
  <c r="G2912" i="2"/>
  <c r="G2913" i="2"/>
  <c r="G2907" i="2"/>
  <c r="G2419" i="2"/>
  <c r="G2420" i="2"/>
  <c r="G2421" i="2"/>
  <c r="G2422" i="2"/>
  <c r="G2423" i="2"/>
  <c r="G2418" i="2"/>
  <c r="G484" i="2" l="1"/>
  <c r="G590" i="2" l="1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589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51" i="2"/>
  <c r="G3920" i="2" l="1"/>
  <c r="G7665" i="2" l="1"/>
  <c r="G7664" i="2"/>
  <c r="G7663" i="2"/>
  <c r="G7662" i="2"/>
  <c r="G7661" i="2"/>
  <c r="G7660" i="2"/>
  <c r="G7659" i="2"/>
  <c r="G7657" i="2"/>
  <c r="G7656" i="2"/>
  <c r="G7655" i="2"/>
  <c r="G3934" i="2" l="1"/>
  <c r="G3543" i="2"/>
  <c r="G46" i="2"/>
  <c r="G7378" i="2"/>
  <c r="G3921" i="2"/>
  <c r="G3502" i="2"/>
  <c r="G3503" i="2"/>
  <c r="G3504" i="2"/>
  <c r="G3505" i="2"/>
  <c r="G3501" i="2"/>
  <c r="G3506" i="2"/>
  <c r="G1720" i="2"/>
  <c r="G1725" i="2"/>
  <c r="G5325" i="2" l="1"/>
  <c r="G5326" i="2"/>
  <c r="G5327" i="2"/>
  <c r="G5328" i="2"/>
  <c r="G5324" i="2"/>
  <c r="G639" i="2" l="1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38" i="2"/>
  <c r="G5959" i="2"/>
  <c r="G5862" i="2"/>
  <c r="G5863" i="2"/>
  <c r="G5864" i="2"/>
  <c r="G5865" i="2"/>
  <c r="G5866" i="2"/>
  <c r="G5861" i="2"/>
  <c r="G5320" i="2"/>
  <c r="G5457" i="2"/>
  <c r="G5456" i="2"/>
  <c r="G5448" i="2"/>
  <c r="G5447" i="2"/>
  <c r="G7090" i="2" l="1"/>
  <c r="G7089" i="2"/>
  <c r="G483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58" i="2"/>
  <c r="G4813" i="2" l="1"/>
  <c r="G2914" i="2"/>
  <c r="G2916" i="2"/>
  <c r="G2917" i="2"/>
  <c r="G2918" i="2"/>
  <c r="G2915" i="2"/>
  <c r="G1453" i="2" l="1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7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6535" i="2"/>
  <c r="G6754" i="2"/>
  <c r="G6537" i="2"/>
  <c r="G6536" i="2"/>
  <c r="G6325" i="2"/>
  <c r="G4343" i="2"/>
  <c r="G6758" i="2" l="1"/>
  <c r="G6757" i="2"/>
  <c r="G6539" i="2"/>
  <c r="G6540" i="2"/>
  <c r="G6541" i="2"/>
  <c r="G6542" i="2"/>
  <c r="G6538" i="2"/>
  <c r="G7868" i="2"/>
  <c r="G7869" i="2"/>
  <c r="G7870" i="2"/>
  <c r="G7871" i="2"/>
  <c r="G7872" i="2"/>
  <c r="G7873" i="2"/>
  <c r="G7874" i="2"/>
  <c r="G7875" i="2"/>
  <c r="G7876" i="2"/>
  <c r="G7877" i="2"/>
  <c r="G7878" i="2"/>
  <c r="G7879" i="2"/>
  <c r="G7880" i="2"/>
  <c r="G7881" i="2"/>
  <c r="G7882" i="2"/>
  <c r="G7883" i="2"/>
  <c r="G7884" i="2"/>
  <c r="G7885" i="2"/>
  <c r="G7886" i="2"/>
  <c r="G7887" i="2"/>
  <c r="G7888" i="2"/>
  <c r="G7889" i="2"/>
  <c r="G7890" i="2"/>
  <c r="G7891" i="2"/>
  <c r="G7892" i="2"/>
  <c r="G7893" i="2"/>
  <c r="G7894" i="2"/>
  <c r="G7895" i="2"/>
  <c r="G7896" i="2"/>
  <c r="G7897" i="2"/>
  <c r="G7898" i="2"/>
  <c r="G7899" i="2"/>
  <c r="G7900" i="2"/>
  <c r="G7901" i="2"/>
  <c r="G7902" i="2"/>
  <c r="G7903" i="2"/>
  <c r="G7904" i="2"/>
  <c r="G7905" i="2"/>
  <c r="G7906" i="2"/>
  <c r="G7867" i="2"/>
  <c r="G3519" i="2" l="1"/>
  <c r="G3520" i="2"/>
  <c r="G3521" i="2"/>
  <c r="G3522" i="2"/>
  <c r="G3523" i="2"/>
  <c r="G3524" i="2"/>
  <c r="G3525" i="2"/>
  <c r="G3526" i="2"/>
  <c r="G3527" i="2"/>
  <c r="G3528" i="2"/>
  <c r="G3518" i="2"/>
  <c r="G3530" i="2"/>
  <c r="G3529" i="2"/>
  <c r="G7373" i="2"/>
  <c r="G6999" i="2"/>
  <c r="G6998" i="2"/>
  <c r="G6997" i="2"/>
  <c r="G6996" i="2"/>
  <c r="G6995" i="2"/>
  <c r="G7054" i="2"/>
  <c r="G7052" i="2"/>
  <c r="G7053" i="2"/>
  <c r="G7051" i="2"/>
  <c r="G7820" i="2"/>
  <c r="G7819" i="2"/>
  <c r="G7848" i="2"/>
  <c r="G7847" i="2"/>
  <c r="G6731" i="2"/>
  <c r="G797" i="2" l="1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133" i="2"/>
  <c r="G13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24" i="2"/>
  <c r="G5555" i="2"/>
  <c r="G5556" i="2"/>
  <c r="G5557" i="2"/>
  <c r="G5558" i="2"/>
  <c r="G5559" i="2"/>
  <c r="G55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854" i="2"/>
  <c r="G4976" i="2"/>
  <c r="G1473" i="2"/>
  <c r="G3570" i="2" l="1"/>
  <c r="G3571" i="2"/>
  <c r="G3572" i="2"/>
  <c r="G3569" i="2"/>
  <c r="G1734" i="2" l="1"/>
  <c r="G8133" i="2"/>
  <c r="G1357" i="2"/>
  <c r="G6070" i="2"/>
  <c r="G6071" i="2"/>
  <c r="G6072" i="2"/>
  <c r="G6073" i="2"/>
  <c r="G6074" i="2"/>
  <c r="G6075" i="2"/>
  <c r="G6076" i="2"/>
  <c r="G6077" i="2"/>
  <c r="G6078" i="2"/>
  <c r="G6079" i="2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069" i="2"/>
  <c r="G7907" i="2"/>
  <c r="G517" i="2" l="1"/>
  <c r="G7797" i="2" l="1"/>
  <c r="G5316" i="2" l="1"/>
  <c r="G3378" i="2"/>
  <c r="G3377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12" i="2"/>
  <c r="G485" i="2"/>
  <c r="G486" i="2"/>
  <c r="G4345" i="2" l="1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44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60" i="2"/>
  <c r="G6302" i="2"/>
  <c r="G6321" i="2"/>
  <c r="G6015" i="2"/>
  <c r="G6381" i="2" l="1"/>
  <c r="G4153" i="2"/>
  <c r="G4152" i="2"/>
  <c r="G3574" i="2"/>
  <c r="G3575" i="2"/>
  <c r="G3576" i="2"/>
  <c r="G3577" i="2"/>
  <c r="G3578" i="2"/>
  <c r="G3579" i="2"/>
  <c r="G3580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573" i="2"/>
  <c r="G1349" i="2"/>
  <c r="G1348" i="2"/>
  <c r="G7055" i="2" l="1"/>
  <c r="G7056" i="2"/>
  <c r="G7057" i="2"/>
  <c r="G7058" i="2"/>
  <c r="G7059" i="2"/>
  <c r="G7094" i="2"/>
  <c r="G7093" i="2"/>
  <c r="G7076" i="2"/>
  <c r="G7077" i="2"/>
  <c r="G7075" i="2"/>
  <c r="G1956" i="2"/>
  <c r="G1957" i="2"/>
  <c r="G1955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47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60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487" i="2"/>
  <c r="G7666" i="2" l="1"/>
  <c r="G7682" i="2"/>
  <c r="G7680" i="2"/>
  <c r="G7679" i="2"/>
  <c r="G7677" i="2"/>
  <c r="G7676" i="2"/>
  <c r="G7673" i="2"/>
  <c r="G7672" i="2"/>
  <c r="G7670" i="2"/>
  <c r="G7668" i="2"/>
  <c r="G4378" i="2"/>
  <c r="G4377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93" i="2"/>
  <c r="G3379" i="2"/>
  <c r="G2311" i="2"/>
  <c r="G5955" i="2"/>
  <c r="G7695" i="2" l="1"/>
  <c r="G7694" i="2"/>
  <c r="G7693" i="2"/>
  <c r="G7692" i="2"/>
  <c r="G7691" i="2"/>
  <c r="G7690" i="2"/>
  <c r="G7689" i="2"/>
  <c r="G7688" i="2"/>
  <c r="G7687" i="2"/>
  <c r="G7686" i="2"/>
  <c r="G7685" i="2"/>
  <c r="G7684" i="2"/>
  <c r="G7589" i="2"/>
  <c r="G7588" i="2"/>
  <c r="G7587" i="2"/>
  <c r="G7586" i="2"/>
  <c r="G7585" i="2"/>
  <c r="G7584" i="2"/>
  <c r="G7583" i="2"/>
  <c r="G7582" i="2"/>
  <c r="G7581" i="2"/>
  <c r="G7580" i="2"/>
  <c r="G7579" i="2"/>
  <c r="G7578" i="2"/>
  <c r="G477" i="2"/>
  <c r="G5561" i="2" l="1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560" i="2"/>
  <c r="G6544" i="2" l="1"/>
  <c r="G6545" i="2"/>
  <c r="G6546" i="2"/>
  <c r="G6547" i="2"/>
  <c r="G6548" i="2"/>
  <c r="G6549" i="2"/>
  <c r="G6550" i="2"/>
  <c r="G6551" i="2"/>
  <c r="G6552" i="2"/>
  <c r="G6553" i="2"/>
  <c r="G6554" i="2"/>
  <c r="G6555" i="2"/>
  <c r="G6556" i="2"/>
  <c r="G6557" i="2"/>
  <c r="G6558" i="2"/>
  <c r="G6559" i="2"/>
  <c r="G6560" i="2"/>
  <c r="G6561" i="2"/>
  <c r="G6562" i="2"/>
  <c r="G6563" i="2"/>
  <c r="G6564" i="2"/>
  <c r="G6565" i="2"/>
  <c r="G6543" i="2"/>
  <c r="G6017" i="2"/>
  <c r="G6018" i="2"/>
  <c r="G6019" i="2"/>
  <c r="G6020" i="2"/>
  <c r="G6021" i="2"/>
  <c r="G6022" i="2"/>
  <c r="G6023" i="2"/>
  <c r="G6024" i="2"/>
  <c r="G6016" i="2"/>
  <c r="G6026" i="2"/>
  <c r="G6025" i="2"/>
  <c r="G6327" i="2" l="1"/>
  <c r="G7439" i="2" l="1"/>
  <c r="G6354" i="2" l="1"/>
  <c r="G7850" i="2"/>
  <c r="G7849" i="2"/>
  <c r="G995" i="2" l="1"/>
  <c r="G996" i="2"/>
  <c r="G997" i="2"/>
  <c r="G998" i="2"/>
  <c r="G999" i="2"/>
  <c r="G994" i="2"/>
  <c r="G82" i="2" l="1"/>
  <c r="G81" i="2"/>
  <c r="G6049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17" i="2"/>
  <c r="G2313" i="2"/>
  <c r="G2312" i="2"/>
  <c r="G2310" i="2"/>
  <c r="G84" i="2"/>
  <c r="G85" i="2"/>
  <c r="G86" i="2"/>
  <c r="G87" i="2"/>
  <c r="G88" i="2"/>
  <c r="G89" i="2"/>
  <c r="G8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23" i="2"/>
  <c r="G4021" i="2"/>
  <c r="G407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00" i="2"/>
  <c r="G1442" i="2" l="1"/>
  <c r="G90" i="2"/>
  <c r="G7713" i="2"/>
  <c r="G7712" i="2"/>
  <c r="G7711" i="2"/>
  <c r="G7710" i="2"/>
  <c r="G7709" i="2"/>
  <c r="G7708" i="2"/>
  <c r="G7707" i="2"/>
  <c r="G7706" i="2"/>
  <c r="G7705" i="2"/>
  <c r="G7704" i="2"/>
  <c r="G7703" i="2"/>
  <c r="G7702" i="2"/>
  <c r="G7701" i="2"/>
  <c r="G7700" i="2"/>
  <c r="G7699" i="2"/>
  <c r="G7698" i="2"/>
  <c r="G7697" i="2"/>
  <c r="G7696" i="2"/>
  <c r="G7606" i="2"/>
  <c r="G7605" i="2"/>
  <c r="G7604" i="2"/>
  <c r="G7602" i="2"/>
  <c r="G7601" i="2"/>
  <c r="G7600" i="2"/>
  <c r="G7599" i="2"/>
  <c r="G7598" i="2"/>
  <c r="G7597" i="2"/>
  <c r="G7594" i="2"/>
  <c r="G7593" i="2"/>
  <c r="G7592" i="2"/>
  <c r="G7591" i="2"/>
  <c r="G4522" i="2"/>
  <c r="G4521" i="2"/>
  <c r="G2314" i="2"/>
  <c r="G2129" i="2"/>
  <c r="G2128" i="2"/>
  <c r="G6515" i="2" l="1"/>
  <c r="G6516" i="2"/>
  <c r="G6514" i="2"/>
  <c r="G6286" i="2"/>
  <c r="G4646" i="2"/>
  <c r="G4379" i="2"/>
  <c r="G5071" i="2" l="1"/>
  <c r="G5072" i="2"/>
  <c r="G5649" i="2" l="1"/>
  <c r="G5650" i="2"/>
  <c r="G2738" i="2" l="1"/>
  <c r="G2739" i="2"/>
  <c r="G2740" i="2"/>
  <c r="G2741" i="2"/>
  <c r="G2742" i="2"/>
  <c r="G2743" i="2"/>
  <c r="G2744" i="2"/>
  <c r="G2745" i="2"/>
  <c r="G2746" i="2"/>
  <c r="G2737" i="2"/>
  <c r="G1574" i="2" l="1"/>
  <c r="G2259" i="2"/>
  <c r="G2260" i="2"/>
  <c r="G2265" i="2"/>
  <c r="G2258" i="2"/>
  <c r="G2783" i="2"/>
  <c r="G2782" i="2"/>
  <c r="G7037" i="2" l="1"/>
  <c r="G7038" i="2"/>
  <c r="G7039" i="2"/>
  <c r="G7040" i="2"/>
  <c r="G7041" i="2"/>
  <c r="G7042" i="2"/>
  <c r="G7043" i="2"/>
  <c r="G7044" i="2"/>
  <c r="G7045" i="2"/>
  <c r="G7046" i="2"/>
  <c r="G7036" i="2"/>
  <c r="G6991" i="2"/>
  <c r="G6990" i="2"/>
  <c r="G2989" i="2"/>
  <c r="G2990" i="2"/>
  <c r="G2991" i="2"/>
  <c r="G2992" i="2"/>
  <c r="G2993" i="2"/>
  <c r="G2994" i="2"/>
  <c r="G2995" i="2"/>
  <c r="G2996" i="2"/>
  <c r="G2997" i="2"/>
  <c r="G2988" i="2"/>
  <c r="G8142" i="2"/>
  <c r="G4495" i="2" l="1"/>
  <c r="G4496" i="2"/>
  <c r="G4532" i="2"/>
  <c r="G6529" i="2"/>
  <c r="G6499" i="2"/>
  <c r="G6500" i="2"/>
  <c r="G6498" i="2"/>
  <c r="G6230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29" i="2"/>
  <c r="G6130" i="2"/>
  <c r="G6131" i="2"/>
  <c r="G6132" i="2"/>
  <c r="G6116" i="2"/>
  <c r="G8027" i="2"/>
  <c r="G3148" i="2" l="1"/>
  <c r="G3147" i="2"/>
  <c r="G1583" i="2"/>
  <c r="G2481" i="2"/>
  <c r="G2480" i="2"/>
  <c r="G2784" i="2"/>
  <c r="G2785" i="2"/>
  <c r="G7440" i="2"/>
  <c r="G7443" i="2"/>
  <c r="G1220" i="2" l="1"/>
  <c r="G7985" i="2" l="1"/>
  <c r="G6458" i="2" l="1"/>
  <c r="G96" i="2" l="1"/>
  <c r="G95" i="2"/>
  <c r="G94" i="2"/>
  <c r="G93" i="2"/>
  <c r="G92" i="2"/>
  <c r="G91" i="2"/>
  <c r="G1722" i="2"/>
  <c r="G2619" i="2"/>
  <c r="G7337" i="2"/>
  <c r="G7336" i="2"/>
  <c r="G7792" i="2"/>
  <c r="G7793" i="2"/>
  <c r="G7791" i="2"/>
  <c r="G7763" i="2"/>
  <c r="G7764" i="2"/>
  <c r="G7765" i="2"/>
  <c r="G7766" i="2"/>
  <c r="G7767" i="2"/>
  <c r="G7768" i="2"/>
  <c r="G7769" i="2"/>
  <c r="G7770" i="2"/>
  <c r="G3664" i="2"/>
  <c r="G3665" i="2"/>
  <c r="G3663" i="2"/>
  <c r="G3789" i="2"/>
  <c r="G3790" i="2"/>
  <c r="G3791" i="2"/>
  <c r="G3792" i="2"/>
  <c r="G3793" i="2"/>
  <c r="G4302" i="2"/>
  <c r="G4303" i="2"/>
  <c r="G1736" i="2" l="1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2604" i="2" l="1"/>
  <c r="G2605" i="2"/>
  <c r="G2606" i="2"/>
  <c r="G2607" i="2"/>
  <c r="G2603" i="2"/>
  <c r="G2719" i="2"/>
  <c r="G311" i="2" l="1"/>
  <c r="G8178" i="2" l="1"/>
  <c r="G8145" i="2"/>
  <c r="G8144" i="2"/>
  <c r="G8143" i="2"/>
  <c r="G8139" i="2"/>
  <c r="G8137" i="2"/>
  <c r="G8107" i="2"/>
  <c r="G8106" i="2"/>
  <c r="G8105" i="2"/>
  <c r="G8102" i="2"/>
  <c r="G8101" i="2"/>
  <c r="G8092" i="2"/>
  <c r="G8091" i="2"/>
  <c r="G8087" i="2"/>
  <c r="G8081" i="2"/>
  <c r="G8080" i="2"/>
  <c r="G8076" i="2"/>
  <c r="G8069" i="2"/>
  <c r="G8066" i="2"/>
  <c r="G8060" i="2"/>
  <c r="G8056" i="2"/>
  <c r="G8055" i="2"/>
  <c r="G8051" i="2"/>
  <c r="G8047" i="2"/>
  <c r="G8046" i="2"/>
  <c r="G8042" i="2"/>
  <c r="G8041" i="2"/>
  <c r="G8037" i="2"/>
  <c r="G8036" i="2"/>
  <c r="G8033" i="2"/>
  <c r="G8032" i="2"/>
  <c r="G8031" i="2"/>
  <c r="G8030" i="2"/>
  <c r="G8029" i="2"/>
  <c r="G8028" i="2"/>
  <c r="G7998" i="2"/>
  <c r="G7997" i="2"/>
  <c r="G7994" i="2"/>
  <c r="G7993" i="2"/>
  <c r="G7992" i="2"/>
  <c r="G7991" i="2"/>
  <c r="G7990" i="2"/>
  <c r="G7989" i="2"/>
  <c r="G7988" i="2"/>
  <c r="G7987" i="2"/>
  <c r="G7986" i="2"/>
  <c r="G7984" i="2"/>
  <c r="G7983" i="2"/>
  <c r="G7982" i="2"/>
  <c r="G7981" i="2"/>
  <c r="G7963" i="2"/>
  <c r="G7962" i="2"/>
  <c r="G7961" i="2"/>
  <c r="G7960" i="2"/>
  <c r="G7959" i="2"/>
  <c r="G7958" i="2"/>
  <c r="G7957" i="2"/>
  <c r="G7956" i="2"/>
  <c r="G7955" i="2"/>
  <c r="G7954" i="2"/>
  <c r="G7953" i="2"/>
  <c r="G7952" i="2"/>
  <c r="G7951" i="2"/>
  <c r="G7950" i="2"/>
  <c r="G7949" i="2"/>
  <c r="G7948" i="2"/>
  <c r="G7978" i="2"/>
  <c r="G7940" i="2"/>
  <c r="G7937" i="2"/>
  <c r="G7936" i="2"/>
  <c r="G7935" i="2"/>
  <c r="G7934" i="2"/>
  <c r="G7933" i="2"/>
  <c r="G7932" i="2"/>
  <c r="G7931" i="2"/>
  <c r="G7930" i="2"/>
  <c r="G7929" i="2"/>
  <c r="G7928" i="2"/>
  <c r="G7927" i="2"/>
  <c r="G7926" i="2"/>
  <c r="G7925" i="2"/>
  <c r="G7924" i="2"/>
  <c r="G7923" i="2"/>
  <c r="G7922" i="2"/>
  <c r="G7921" i="2"/>
  <c r="G7920" i="2"/>
  <c r="G7919" i="2"/>
  <c r="G7918" i="2"/>
  <c r="G7917" i="2"/>
  <c r="G7916" i="2"/>
  <c r="G7915" i="2"/>
  <c r="G7914" i="2"/>
  <c r="G7913" i="2"/>
  <c r="G7912" i="2"/>
  <c r="G7911" i="2"/>
  <c r="G7910" i="2"/>
  <c r="G7909" i="2"/>
  <c r="G7908" i="2"/>
  <c r="G7854" i="2"/>
  <c r="G7845" i="2"/>
  <c r="G7844" i="2"/>
  <c r="G7796" i="2"/>
  <c r="G7794" i="2"/>
  <c r="G7788" i="2"/>
  <c r="G7787" i="2"/>
  <c r="G7784" i="2"/>
  <c r="G7776" i="2"/>
  <c r="G7775" i="2"/>
  <c r="G7774" i="2"/>
  <c r="G7773" i="2"/>
  <c r="G7772" i="2"/>
  <c r="G7771" i="2"/>
  <c r="G7750" i="2"/>
  <c r="G7749" i="2"/>
  <c r="G7748" i="2"/>
  <c r="G7747" i="2"/>
  <c r="G7731" i="2"/>
  <c r="G7730" i="2"/>
  <c r="G7729" i="2"/>
  <c r="G7728" i="2"/>
  <c r="G7727" i="2"/>
  <c r="G7726" i="2"/>
  <c r="G7725" i="2"/>
  <c r="G7724" i="2"/>
  <c r="G7723" i="2"/>
  <c r="G7722" i="2"/>
  <c r="G7721" i="2"/>
  <c r="G7720" i="2"/>
  <c r="G7719" i="2"/>
  <c r="G7718" i="2"/>
  <c r="G7717" i="2"/>
  <c r="G7716" i="2"/>
  <c r="G7715" i="2"/>
  <c r="G7714" i="2"/>
  <c r="G7619" i="2"/>
  <c r="G7618" i="2"/>
  <c r="G7617" i="2"/>
  <c r="G7616" i="2"/>
  <c r="G7615" i="2"/>
  <c r="G7614" i="2"/>
  <c r="G7613" i="2"/>
  <c r="G7612" i="2"/>
  <c r="G7611" i="2"/>
  <c r="G7610" i="2"/>
  <c r="G7609" i="2"/>
  <c r="G7455" i="2"/>
  <c r="G7452" i="2"/>
  <c r="G7451" i="2"/>
  <c r="G7450" i="2"/>
  <c r="G7449" i="2"/>
  <c r="G7445" i="2"/>
  <c r="G7444" i="2"/>
  <c r="G7442" i="2"/>
  <c r="G7441" i="2"/>
  <c r="G7433" i="2"/>
  <c r="G7432" i="2"/>
  <c r="G7429" i="2"/>
  <c r="G7422" i="2"/>
  <c r="G7421" i="2"/>
  <c r="G7420" i="2"/>
  <c r="G7416" i="2"/>
  <c r="G7415" i="2"/>
  <c r="G7413" i="2"/>
  <c r="G7411" i="2"/>
  <c r="G7408" i="2"/>
  <c r="G7407" i="2"/>
  <c r="G7405" i="2"/>
  <c r="G7404" i="2"/>
  <c r="G7400" i="2"/>
  <c r="G7395" i="2"/>
  <c r="G7389" i="2"/>
  <c r="G7387" i="2"/>
  <c r="G7380" i="2"/>
  <c r="G7379" i="2"/>
  <c r="G7370" i="2"/>
  <c r="G7264" i="2"/>
  <c r="G7291" i="2"/>
  <c r="G7290" i="2"/>
  <c r="G7289" i="2"/>
  <c r="G7288" i="2"/>
  <c r="G7287" i="2"/>
  <c r="G7286" i="2"/>
  <c r="G7285" i="2"/>
  <c r="G7284" i="2"/>
  <c r="G7283" i="2"/>
  <c r="G7282" i="2"/>
  <c r="G7281" i="2"/>
  <c r="G7280" i="2"/>
  <c r="G7279" i="2"/>
  <c r="G7275" i="2"/>
  <c r="G7274" i="2"/>
  <c r="G7273" i="2"/>
  <c r="G7272" i="2"/>
  <c r="G7271" i="2"/>
  <c r="G7270" i="2"/>
  <c r="G7269" i="2"/>
  <c r="G7268" i="2"/>
  <c r="G7267" i="2"/>
  <c r="G7266" i="2"/>
  <c r="G7252" i="2"/>
  <c r="G7251" i="2"/>
  <c r="G7250" i="2"/>
  <c r="G7249" i="2"/>
  <c r="G7248" i="2"/>
  <c r="G7247" i="2"/>
  <c r="G7245" i="2"/>
  <c r="G7244" i="2"/>
  <c r="G7243" i="2"/>
  <c r="G7242" i="2"/>
  <c r="G7241" i="2"/>
  <c r="G7240" i="2"/>
  <c r="G7239" i="2"/>
  <c r="G7238" i="2"/>
  <c r="G7237" i="2"/>
  <c r="G7236" i="2"/>
  <c r="G7235" i="2"/>
  <c r="G7234" i="2"/>
  <c r="G7233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214" i="2"/>
  <c r="G7213" i="2"/>
  <c r="G7212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9" i="2"/>
  <c r="G7198" i="2"/>
  <c r="G7197" i="2"/>
  <c r="G7196" i="2"/>
  <c r="G7195" i="2"/>
  <c r="G7194" i="2"/>
  <c r="G7193" i="2"/>
  <c r="G7188" i="2"/>
  <c r="G7187" i="2"/>
  <c r="G7186" i="2"/>
  <c r="G7185" i="2"/>
  <c r="G7184" i="2"/>
  <c r="G7183" i="2"/>
  <c r="G7182" i="2"/>
  <c r="G7181" i="2"/>
  <c r="G7180" i="2"/>
  <c r="G7179" i="2"/>
  <c r="G7178" i="2"/>
  <c r="G7177" i="2"/>
  <c r="G7176" i="2"/>
  <c r="G7175" i="2"/>
  <c r="G7174" i="2"/>
  <c r="G7173" i="2"/>
  <c r="G7172" i="2"/>
  <c r="G7171" i="2"/>
  <c r="G7170" i="2"/>
  <c r="G7169" i="2"/>
  <c r="G7168" i="2"/>
  <c r="G7167" i="2"/>
  <c r="G7166" i="2"/>
  <c r="G7165" i="2"/>
  <c r="G7164" i="2"/>
  <c r="G7163" i="2"/>
  <c r="G7162" i="2"/>
  <c r="G7161" i="2"/>
  <c r="G7160" i="2"/>
  <c r="G7159" i="2"/>
  <c r="G7158" i="2"/>
  <c r="G7157" i="2"/>
  <c r="G7092" i="2"/>
  <c r="G7086" i="2"/>
  <c r="G7082" i="2"/>
  <c r="G7072" i="2"/>
  <c r="G7071" i="2"/>
  <c r="G7070" i="2"/>
  <c r="G7069" i="2"/>
  <c r="G7025" i="2"/>
  <c r="G7024" i="2"/>
  <c r="G7023" i="2"/>
  <c r="G7022" i="2"/>
  <c r="G7021" i="2"/>
  <c r="G7020" i="2"/>
  <c r="G7004" i="2"/>
  <c r="G6976" i="2"/>
  <c r="G6975" i="2"/>
  <c r="G6974" i="2"/>
  <c r="G6973" i="2"/>
  <c r="G6972" i="2"/>
  <c r="G6967" i="2"/>
  <c r="G6966" i="2"/>
  <c r="G6965" i="2"/>
  <c r="G6964" i="2"/>
  <c r="G6963" i="2"/>
  <c r="G6962" i="2"/>
  <c r="G6955" i="2"/>
  <c r="G6954" i="2"/>
  <c r="G6951" i="2"/>
  <c r="G6949" i="2"/>
  <c r="G6943" i="2"/>
  <c r="G6942" i="2"/>
  <c r="G6938" i="2"/>
  <c r="G693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5" i="2"/>
  <c r="G6774" i="2"/>
  <c r="G6733" i="2"/>
  <c r="G6732" i="2"/>
  <c r="G6720" i="2"/>
  <c r="G6719" i="2"/>
  <c r="G6718" i="2"/>
  <c r="G6717" i="2"/>
  <c r="G6689" i="2"/>
  <c r="G6636" i="2"/>
  <c r="G6635" i="2"/>
  <c r="G6634" i="2"/>
  <c r="G6633" i="2"/>
  <c r="G6632" i="2"/>
  <c r="G6631" i="2"/>
  <c r="G6630" i="2"/>
  <c r="G6629" i="2"/>
  <c r="G6627" i="2"/>
  <c r="G6626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30" i="2"/>
  <c r="G6502" i="2"/>
  <c r="G6495" i="2"/>
  <c r="G6494" i="2"/>
  <c r="G6493" i="2"/>
  <c r="G6492" i="2"/>
  <c r="G6491" i="2"/>
  <c r="G6490" i="2"/>
  <c r="G6489" i="2"/>
  <c r="G6459" i="2"/>
  <c r="G6456" i="2"/>
  <c r="G6455" i="2"/>
  <c r="G6451" i="2"/>
  <c r="G6422" i="2"/>
  <c r="G6420" i="2"/>
  <c r="G6419" i="2"/>
  <c r="G6396" i="2"/>
  <c r="G6394" i="2"/>
  <c r="G6393" i="2"/>
  <c r="G6392" i="2"/>
  <c r="G6389" i="2"/>
  <c r="G6383" i="2"/>
  <c r="G6382" i="2"/>
  <c r="G6366" i="2"/>
  <c r="G6359" i="2"/>
  <c r="G6357" i="2"/>
  <c r="G6347" i="2"/>
  <c r="G6341" i="2"/>
  <c r="G6336" i="2"/>
  <c r="G6335" i="2"/>
  <c r="G6334" i="2"/>
  <c r="G6331" i="2"/>
  <c r="G6324" i="2"/>
  <c r="G6306" i="2"/>
  <c r="G6296" i="2"/>
  <c r="G6283" i="2"/>
  <c r="G6282" i="2"/>
  <c r="G6281" i="2"/>
  <c r="G6280" i="2"/>
  <c r="G6279" i="2"/>
  <c r="G6278" i="2"/>
  <c r="G6277" i="2"/>
  <c r="G6276" i="2"/>
  <c r="G6247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1" i="2"/>
  <c r="G6190" i="2"/>
  <c r="G6181" i="2"/>
  <c r="G6180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050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1" i="2"/>
  <c r="G5956" i="2"/>
  <c r="G5936" i="2"/>
  <c r="G5932" i="2"/>
  <c r="G5931" i="2"/>
  <c r="G5921" i="2"/>
  <c r="G5918" i="2"/>
  <c r="G5917" i="2"/>
  <c r="G5916" i="2"/>
  <c r="G5912" i="2"/>
  <c r="G5911" i="2"/>
  <c r="G5910" i="2"/>
  <c r="G5909" i="2"/>
  <c r="G5908" i="2"/>
  <c r="G5847" i="2"/>
  <c r="G5804" i="2"/>
  <c r="G5803" i="2"/>
  <c r="G5797" i="2"/>
  <c r="G5792" i="2"/>
  <c r="G5789" i="2"/>
  <c r="G5786" i="2"/>
  <c r="G5775" i="2"/>
  <c r="G5768" i="2"/>
  <c r="G5764" i="2"/>
  <c r="G5763" i="2"/>
  <c r="G5757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529" i="2"/>
  <c r="G5441" i="2"/>
  <c r="G5438" i="2"/>
  <c r="G5437" i="2"/>
  <c r="G5424" i="2"/>
  <c r="G5423" i="2"/>
  <c r="G5422" i="2"/>
  <c r="G5421" i="2"/>
  <c r="G5420" i="2"/>
  <c r="G5419" i="2"/>
  <c r="G5418" i="2"/>
  <c r="G5417" i="2"/>
  <c r="G5416" i="2"/>
  <c r="G5415" i="2"/>
  <c r="G5414" i="2"/>
  <c r="G5382" i="2"/>
  <c r="G5313" i="2"/>
  <c r="G5310" i="2"/>
  <c r="G5288" i="2"/>
  <c r="G5275" i="2"/>
  <c r="G5272" i="2"/>
  <c r="G5220" i="2"/>
  <c r="G5087" i="2"/>
  <c r="G4774" i="2"/>
  <c r="G4773" i="2"/>
  <c r="G4772" i="2"/>
  <c r="G4771" i="2"/>
  <c r="G4770" i="2"/>
  <c r="G4769" i="2"/>
  <c r="G4768" i="2"/>
  <c r="G4767" i="2"/>
  <c r="G4766" i="2"/>
  <c r="G4765" i="2"/>
  <c r="G4695" i="2"/>
  <c r="G4694" i="2"/>
  <c r="G4693" i="2"/>
  <c r="G4692" i="2"/>
  <c r="G4691" i="2"/>
  <c r="G4657" i="2"/>
  <c r="G4656" i="2"/>
  <c r="G4528" i="2"/>
  <c r="G4514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089" i="2"/>
  <c r="G3654" i="2"/>
  <c r="G3653" i="2"/>
  <c r="G3652" i="2"/>
  <c r="G3651" i="2"/>
  <c r="G3650" i="2"/>
  <c r="G3649" i="2"/>
  <c r="F3648" i="2"/>
  <c r="F3647" i="2"/>
  <c r="F3646" i="2"/>
  <c r="F3645" i="2"/>
  <c r="F3644" i="2"/>
  <c r="F3643" i="2"/>
  <c r="F3642" i="2"/>
  <c r="F3641" i="2"/>
  <c r="F3640" i="2"/>
  <c r="F3639" i="2"/>
  <c r="F3638" i="2"/>
  <c r="F3637" i="2"/>
  <c r="F3636" i="2"/>
  <c r="F3635" i="2"/>
  <c r="F3634" i="2"/>
  <c r="F3633" i="2"/>
  <c r="F3632" i="2"/>
  <c r="F3631" i="2"/>
  <c r="F3630" i="2"/>
  <c r="F3629" i="2"/>
  <c r="F3628" i="2"/>
  <c r="F3627" i="2"/>
  <c r="F3626" i="2"/>
  <c r="F3625" i="2"/>
  <c r="F3624" i="2"/>
  <c r="F3623" i="2"/>
  <c r="F3622" i="2"/>
  <c r="F3621" i="2"/>
  <c r="F3620" i="2"/>
  <c r="F3619" i="2"/>
  <c r="F3618" i="2"/>
  <c r="F3617" i="2"/>
  <c r="F3616" i="2"/>
  <c r="F3615" i="2"/>
  <c r="F3614" i="2"/>
  <c r="F3613" i="2"/>
  <c r="F3612" i="2"/>
  <c r="F3611" i="2"/>
  <c r="F3610" i="2"/>
  <c r="F3609" i="2"/>
  <c r="F3608" i="2"/>
  <c r="F3607" i="2"/>
  <c r="F3606" i="2"/>
  <c r="F3605" i="2"/>
  <c r="F3604" i="2"/>
  <c r="F3603" i="2"/>
  <c r="F3602" i="2"/>
  <c r="F3601" i="2"/>
  <c r="G3155" i="2"/>
  <c r="G2716" i="2"/>
  <c r="G2696" i="2"/>
  <c r="G2695" i="2"/>
  <c r="G2687" i="2"/>
  <c r="G2686" i="2"/>
  <c r="G2676" i="2"/>
  <c r="G2597" i="2"/>
  <c r="G2596" i="2"/>
  <c r="G2595" i="2"/>
  <c r="G2594" i="2"/>
  <c r="G2593" i="2"/>
  <c r="G2592" i="2"/>
  <c r="G2591" i="2"/>
  <c r="G2590" i="2"/>
  <c r="G1630" i="2"/>
  <c r="G1616" i="2"/>
  <c r="G1604" i="2"/>
  <c r="G1589" i="2"/>
  <c r="G1588" i="2"/>
  <c r="G1584" i="2"/>
  <c r="G1580" i="2"/>
  <c r="G1579" i="2"/>
  <c r="G1578" i="2"/>
  <c r="G1577" i="2"/>
  <c r="G1576" i="2"/>
  <c r="G1575" i="2"/>
  <c r="G1565" i="2"/>
  <c r="G1547" i="2"/>
  <c r="G1546" i="2"/>
  <c r="G1545" i="2"/>
  <c r="G1544" i="2"/>
  <c r="G1537" i="2"/>
  <c r="G1536" i="2"/>
  <c r="G1535" i="2"/>
  <c r="G1534" i="2"/>
  <c r="G1531" i="2"/>
  <c r="G1525" i="2"/>
  <c r="G1517" i="2"/>
  <c r="G1516" i="2"/>
  <c r="G1515" i="2"/>
  <c r="G1514" i="2"/>
  <c r="G1506" i="2"/>
  <c r="G1477" i="2"/>
  <c r="G1471" i="2"/>
  <c r="G1470" i="2"/>
  <c r="G1469" i="2"/>
  <c r="G1468" i="2"/>
  <c r="G1467" i="2"/>
  <c r="G1466" i="2"/>
  <c r="G1465" i="2"/>
  <c r="G1464" i="2"/>
  <c r="G1459" i="2"/>
  <c r="G1457" i="2"/>
  <c r="G1450" i="2"/>
  <c r="G1449" i="2"/>
  <c r="G1448" i="2"/>
  <c r="G1447" i="2"/>
  <c r="G1443" i="2"/>
  <c r="G1430" i="2"/>
  <c r="G1410" i="2"/>
  <c r="G1390" i="2"/>
  <c r="G1388" i="2"/>
  <c r="G1383" i="2"/>
  <c r="G1372" i="2"/>
  <c r="G1371" i="2"/>
  <c r="G1370" i="2"/>
  <c r="G1369" i="2"/>
  <c r="G1368" i="2"/>
  <c r="G1367" i="2"/>
  <c r="G1366" i="2"/>
  <c r="G1365" i="2"/>
  <c r="G1363" i="2"/>
  <c r="G1362" i="2"/>
  <c r="G1361" i="2"/>
  <c r="G1360" i="2"/>
  <c r="G1359" i="2"/>
  <c r="G1358" i="2"/>
  <c r="G1353" i="2"/>
  <c r="G1352" i="2"/>
  <c r="G1351" i="2"/>
  <c r="G1350" i="2"/>
  <c r="G1342" i="2"/>
  <c r="G1334" i="2"/>
  <c r="G1331" i="2"/>
  <c r="G1330" i="2"/>
  <c r="G1329" i="2"/>
  <c r="G1327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7" i="2"/>
  <c r="G1306" i="2"/>
  <c r="G1305" i="2"/>
  <c r="G1304" i="2"/>
  <c r="G1303" i="2"/>
  <c r="G1302" i="2"/>
  <c r="G1301" i="2"/>
  <c r="G1300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68" i="2"/>
  <c r="G1267" i="2"/>
  <c r="G1266" i="2"/>
  <c r="G1265" i="2"/>
  <c r="G1264" i="2"/>
  <c r="G1263" i="2"/>
  <c r="G1262" i="2"/>
  <c r="G1261" i="2"/>
  <c r="G1260" i="2"/>
  <c r="G1259" i="2"/>
  <c r="G1257" i="2"/>
  <c r="G1256" i="2"/>
  <c r="G1255" i="2"/>
  <c r="G1254" i="2"/>
  <c r="G1253" i="2"/>
  <c r="G1252" i="2"/>
  <c r="G1251" i="2"/>
  <c r="G1250" i="2"/>
  <c r="G1246" i="2"/>
  <c r="G1242" i="2"/>
  <c r="G1241" i="2"/>
  <c r="G1240" i="2"/>
  <c r="G1239" i="2"/>
  <c r="G1238" i="2"/>
  <c r="G1237" i="2"/>
  <c r="G1236" i="2"/>
  <c r="G1235" i="2"/>
  <c r="G1234" i="2"/>
  <c r="G1233" i="2"/>
  <c r="G1232" i="2"/>
  <c r="G1225" i="2"/>
  <c r="G1224" i="2"/>
  <c r="G1222" i="2"/>
  <c r="G1046" i="2"/>
  <c r="G506" i="2"/>
  <c r="G504" i="2"/>
  <c r="G503" i="2"/>
  <c r="G502" i="2"/>
  <c r="G501" i="2"/>
  <c r="G452" i="2"/>
  <c r="G450" i="2"/>
  <c r="G449" i="2"/>
  <c r="G447" i="2"/>
  <c r="G446" i="2"/>
  <c r="G440" i="2"/>
  <c r="G439" i="2"/>
  <c r="G426" i="2"/>
  <c r="G425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7" i="2"/>
  <c r="G366" i="2"/>
  <c r="G365" i="2"/>
  <c r="G364" i="2"/>
  <c r="G363" i="2"/>
  <c r="G362" i="2"/>
  <c r="G361" i="2"/>
  <c r="G359" i="2"/>
  <c r="G345" i="2"/>
  <c r="G344" i="2"/>
  <c r="G343" i="2"/>
  <c r="G342" i="2"/>
  <c r="G341" i="2"/>
  <c r="G340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3" i="2"/>
  <c r="G152" i="2"/>
  <c r="G151" i="2"/>
  <c r="G150" i="2"/>
  <c r="G149" i="2"/>
  <c r="G148" i="2"/>
  <c r="G147" i="2"/>
  <c r="G146" i="2"/>
  <c r="G145" i="2"/>
  <c r="G144" i="2"/>
  <c r="G142" i="2"/>
  <c r="G141" i="2"/>
  <c r="G140" i="2"/>
  <c r="G138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</calcChain>
</file>

<file path=xl/sharedStrings.xml><?xml version="1.0" encoding="utf-8"?>
<sst xmlns="http://schemas.openxmlformats.org/spreadsheetml/2006/main" count="32041" uniqueCount="8216">
  <si>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</si>
  <si>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</si>
  <si>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</si>
  <si>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</si>
  <si>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</si>
  <si>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</si>
  <si>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</si>
  <si>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</si>
  <si>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</si>
  <si>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</si>
  <si>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</si>
  <si>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</si>
  <si>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</si>
  <si>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</si>
  <si>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</si>
  <si>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</si>
  <si>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</si>
  <si>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</si>
  <si>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</si>
  <si>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</si>
  <si>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</si>
  <si>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</si>
  <si>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</si>
  <si>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</si>
  <si>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</si>
  <si>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</si>
  <si>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</si>
  <si>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</si>
  <si>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</si>
  <si>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</si>
  <si>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</si>
  <si>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</si>
  <si>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</si>
  <si>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</si>
  <si>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</si>
  <si>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</si>
  <si>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</si>
  <si>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</si>
  <si>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</si>
  <si>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</si>
  <si>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</si>
  <si>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</si>
  <si>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</si>
  <si>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</si>
  <si>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</si>
  <si>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</si>
  <si>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</si>
  <si>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</si>
  <si>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</si>
  <si>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</si>
  <si>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</si>
  <si>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</si>
  <si>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</si>
  <si>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</si>
  <si>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</si>
  <si>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</si>
  <si>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</si>
  <si>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</si>
  <si>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</si>
  <si>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</si>
  <si>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</si>
  <si>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</si>
  <si>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</si>
  <si>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</si>
  <si>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</si>
  <si>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</si>
  <si>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</si>
  <si>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</si>
  <si>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</si>
  <si>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</si>
  <si>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</si>
  <si>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</si>
  <si>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</si>
  <si>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</si>
  <si>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</si>
  <si>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</si>
  <si>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</si>
  <si>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</si>
  <si>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</si>
  <si>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</si>
  <si>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</si>
  <si>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</si>
  <si>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</si>
  <si>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</si>
  <si>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</si>
  <si>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</si>
  <si>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</si>
  <si>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</si>
  <si>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</si>
  <si>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</si>
  <si>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</si>
  <si>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</si>
  <si>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</si>
  <si>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</si>
  <si>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</si>
  <si>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</si>
  <si>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</si>
  <si>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</si>
  <si>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</si>
  <si>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</si>
  <si>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</si>
  <si>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</si>
  <si>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</si>
  <si>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</si>
  <si>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</si>
  <si>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</si>
  <si>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</si>
  <si>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</si>
  <si>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</si>
  <si>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</si>
  <si>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</si>
  <si>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</si>
  <si>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</si>
  <si>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</si>
  <si>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</si>
  <si>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</si>
  <si>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</si>
  <si>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</si>
  <si>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</si>
  <si>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</si>
  <si>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</si>
  <si>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</si>
  <si>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</si>
  <si>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</si>
  <si>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</si>
  <si>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</si>
  <si>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</si>
  <si>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</si>
  <si>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</si>
  <si>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</si>
  <si>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</si>
  <si>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</si>
  <si>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</si>
  <si>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</si>
  <si>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</si>
  <si>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</si>
  <si>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</si>
  <si>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</si>
  <si>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</si>
  <si>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</si>
  <si>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</si>
  <si>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</si>
  <si>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</si>
  <si>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</si>
  <si>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</si>
  <si>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</si>
  <si>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</si>
  <si>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</si>
  <si>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</si>
  <si>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</si>
  <si>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</si>
  <si>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</si>
  <si>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</si>
  <si>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</si>
  <si>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</si>
  <si>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</si>
  <si>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</si>
  <si>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</si>
  <si>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</si>
  <si>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</si>
  <si>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</si>
  <si>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</si>
  <si>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</si>
  <si>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</si>
  <si>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</si>
  <si>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</si>
  <si>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</si>
  <si>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</si>
  <si>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</si>
  <si>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</si>
  <si>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</si>
  <si>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</si>
  <si>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</si>
  <si>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</si>
  <si>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</si>
  <si>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</si>
  <si>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</si>
  <si>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</si>
  <si>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</si>
  <si>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</si>
  <si>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</si>
  <si>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</si>
  <si>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</si>
  <si>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</si>
  <si>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</si>
  <si>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</si>
  <si>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</si>
  <si>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</si>
  <si>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</si>
  <si>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</si>
  <si>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</si>
  <si>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</si>
  <si>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</si>
  <si>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</si>
  <si>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</si>
  <si>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</si>
  <si>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</si>
  <si>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</si>
  <si>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</si>
  <si>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</si>
  <si>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</si>
  <si>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</si>
  <si>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</si>
  <si>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</si>
  <si>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</si>
  <si>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</si>
  <si>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</si>
  <si>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</si>
  <si>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</si>
  <si>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</si>
  <si>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</si>
  <si>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</si>
  <si>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</si>
  <si>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</si>
  <si>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</si>
  <si>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</si>
  <si>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</si>
  <si>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</si>
  <si>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</si>
  <si>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</si>
  <si>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</si>
  <si>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</si>
  <si>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</si>
  <si>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</si>
  <si>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</si>
  <si>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</si>
  <si>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</si>
  <si>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</si>
  <si>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</si>
  <si>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</si>
  <si>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</si>
  <si>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</si>
  <si>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</si>
  <si>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</si>
  <si>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</si>
  <si>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</si>
  <si>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</si>
  <si>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</si>
  <si>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</si>
  <si>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</si>
  <si>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</si>
  <si>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</si>
  <si>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</si>
  <si>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</si>
  <si>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</si>
  <si>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</si>
  <si>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</si>
  <si>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</si>
  <si>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</si>
  <si>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</si>
  <si>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</si>
  <si>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</si>
  <si>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</si>
  <si>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</si>
  <si>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</si>
  <si>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</si>
  <si>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</si>
  <si>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</si>
  <si>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</si>
  <si>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</si>
  <si>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</si>
  <si>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</si>
  <si>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</si>
  <si>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</si>
  <si>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</si>
  <si>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</si>
  <si>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</si>
  <si>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</si>
  <si>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</si>
  <si>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</si>
  <si>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</si>
  <si>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</si>
  <si>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</si>
  <si>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</si>
  <si>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</si>
  <si>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</si>
  <si>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</si>
  <si>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</si>
  <si>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</si>
  <si>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</si>
  <si>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</si>
  <si>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</si>
  <si>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</si>
  <si>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</si>
  <si>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</si>
  <si>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</si>
  <si>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</si>
  <si>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</si>
  <si>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</si>
  <si>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</si>
  <si>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</si>
  <si>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</si>
  <si>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</si>
  <si>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</si>
  <si>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</si>
  <si>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</si>
  <si>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</si>
  <si>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</si>
  <si>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</si>
  <si>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</si>
  <si>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</si>
  <si>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</si>
  <si>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</si>
  <si>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</si>
  <si>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</si>
  <si>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</si>
  <si>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</si>
  <si>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</si>
  <si>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</si>
  <si>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</si>
  <si>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</si>
  <si>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</si>
  <si>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</si>
  <si>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</si>
  <si>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</si>
  <si>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</si>
  <si>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</si>
  <si>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</si>
  <si>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</si>
  <si>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</si>
  <si>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</si>
  <si>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</si>
  <si>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</si>
  <si>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</si>
  <si>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</si>
  <si>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</si>
  <si>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</si>
  <si>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</si>
  <si>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</si>
  <si>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</si>
  <si>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</si>
  <si>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</si>
  <si>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</si>
  <si>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</si>
  <si>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</si>
  <si>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</si>
  <si>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</si>
  <si>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</si>
  <si>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</si>
  <si>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</si>
  <si>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</si>
  <si>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</si>
  <si>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</si>
  <si>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</si>
  <si>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</si>
  <si>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</si>
  <si>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</si>
  <si>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</si>
  <si>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</si>
  <si>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</si>
  <si>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</si>
  <si>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</si>
  <si>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</si>
  <si>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</si>
  <si>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</si>
  <si>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</si>
  <si>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</si>
  <si>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</si>
  <si>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</si>
  <si>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</si>
  <si>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</si>
  <si>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</si>
  <si>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</si>
  <si>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</si>
  <si>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</si>
  <si>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</si>
  <si>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</si>
  <si>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</si>
  <si>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</si>
  <si>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</si>
  <si>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</si>
  <si>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</si>
  <si>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</si>
  <si>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</si>
  <si>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</si>
  <si>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</si>
  <si>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</si>
  <si>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</si>
  <si>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</si>
  <si>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</si>
  <si>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</si>
  <si>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</si>
  <si>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</si>
  <si>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</si>
  <si>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</si>
  <si>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</si>
  <si>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</si>
  <si>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</si>
  <si>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</si>
  <si>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</si>
  <si>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</si>
  <si>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</si>
  <si>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</si>
  <si>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</si>
  <si>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</si>
  <si>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</si>
  <si>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</si>
  <si>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</si>
  <si>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</si>
  <si>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</si>
  <si>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</si>
  <si>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</si>
  <si>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</si>
  <si>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</si>
  <si>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</si>
  <si>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</si>
  <si>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</si>
  <si>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</si>
  <si>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</si>
  <si>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</si>
  <si>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</si>
  <si>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</si>
  <si>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</si>
  <si>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</si>
  <si>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</si>
  <si>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</si>
  <si>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</si>
  <si>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</si>
  <si>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</si>
  <si>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</si>
  <si>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</si>
  <si>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</si>
  <si>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</si>
  <si>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</si>
  <si>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</si>
  <si>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</si>
  <si>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</si>
  <si>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</si>
  <si>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</si>
  <si>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</si>
  <si>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</si>
  <si>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</si>
  <si>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</si>
  <si>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</si>
  <si>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</si>
  <si>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</si>
  <si>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</si>
  <si>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</si>
  <si>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</si>
  <si>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</si>
  <si>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</si>
  <si>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</si>
  <si>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</si>
  <si>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</si>
  <si>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</si>
  <si>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</si>
  <si>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</si>
  <si>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</si>
  <si>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</si>
  <si>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</si>
  <si>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</si>
  <si>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</si>
  <si>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</si>
  <si>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</si>
  <si>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</si>
  <si>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</si>
  <si>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</si>
  <si>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</si>
  <si>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</si>
  <si>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</si>
  <si>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</si>
  <si>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</si>
  <si>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</si>
  <si>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</si>
  <si>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</si>
  <si>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</si>
  <si>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</si>
  <si>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</si>
  <si>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</si>
  <si>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</si>
  <si>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</si>
  <si>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</si>
  <si>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</si>
  <si>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</si>
  <si>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</si>
  <si>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</si>
  <si>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</si>
  <si>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</si>
  <si>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</si>
  <si>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</si>
  <si>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</si>
  <si>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</si>
  <si>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</si>
  <si>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</si>
  <si>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</si>
  <si>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</si>
  <si>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</si>
  <si>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</si>
  <si>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</si>
  <si>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</si>
  <si>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</si>
  <si>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</si>
  <si>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</si>
  <si>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</si>
  <si>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</si>
  <si>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</si>
  <si>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</si>
  <si>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</si>
  <si>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</si>
  <si>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</si>
  <si>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</si>
  <si>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</si>
  <si>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</si>
  <si>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</si>
  <si>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</si>
  <si>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</si>
  <si>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</si>
  <si>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</si>
  <si>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</si>
  <si>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</si>
  <si>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</si>
  <si>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</si>
  <si>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</si>
  <si>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</si>
  <si>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</si>
  <si>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</si>
  <si>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</si>
  <si>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</si>
  <si>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</si>
  <si>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</si>
  <si>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</si>
  <si>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</si>
  <si>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</si>
  <si>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</si>
  <si>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</si>
  <si>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</si>
  <si>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</si>
  <si>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</si>
  <si>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</si>
  <si>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</si>
  <si>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</si>
  <si>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</si>
  <si>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</si>
  <si>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</si>
  <si>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</si>
  <si>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</si>
  <si>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</si>
  <si>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</si>
  <si>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</si>
  <si>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</si>
  <si>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</si>
  <si>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</si>
  <si>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</si>
  <si>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</si>
  <si>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</si>
  <si>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</si>
  <si>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</si>
  <si>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</si>
  <si>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</si>
  <si>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</si>
  <si>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</si>
  <si>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</si>
  <si>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</si>
  <si>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</si>
  <si>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</si>
  <si>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</si>
  <si>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</si>
  <si>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</si>
  <si>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</si>
  <si>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</si>
  <si>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</si>
  <si>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</si>
  <si>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</si>
  <si>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</si>
  <si>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</si>
  <si>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</si>
  <si>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</si>
  <si>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</si>
  <si>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</si>
  <si>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</si>
  <si>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</si>
  <si>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</si>
  <si>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</si>
  <si>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</si>
  <si>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</si>
  <si>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</si>
  <si>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</si>
  <si>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</si>
  <si>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</si>
  <si>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</si>
  <si>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</si>
  <si>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</si>
  <si>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</si>
  <si>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</si>
  <si>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</si>
  <si>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</si>
  <si>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</si>
  <si>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</si>
  <si>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</si>
  <si>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</si>
  <si>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</si>
  <si>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</si>
  <si>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</si>
  <si>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</si>
  <si>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</si>
  <si>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</si>
  <si>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</si>
  <si>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</si>
  <si>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</si>
  <si>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</si>
  <si>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</si>
  <si>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</si>
  <si>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</si>
  <si>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</si>
  <si>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</si>
  <si>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</si>
  <si>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</si>
  <si>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</si>
  <si>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</si>
  <si>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</si>
  <si>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</si>
  <si>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</si>
  <si>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</si>
  <si>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</si>
  <si>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</si>
  <si>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</si>
  <si>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</si>
  <si>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</si>
  <si>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</si>
  <si>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</si>
  <si>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</si>
  <si>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</si>
  <si>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</si>
  <si>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</si>
  <si>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</si>
  <si>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</si>
  <si>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</si>
  <si>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</si>
  <si>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</si>
  <si>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</si>
  <si>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</si>
  <si>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</si>
  <si>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</si>
  <si>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</si>
  <si>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</si>
  <si>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</si>
  <si>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</si>
  <si>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</si>
  <si>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</si>
  <si>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</si>
  <si>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</si>
  <si>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</si>
  <si>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</si>
  <si>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</si>
  <si>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</si>
  <si>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</si>
  <si>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</si>
  <si>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</si>
  <si>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</si>
  <si>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</si>
  <si>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</si>
  <si>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</si>
  <si>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</si>
  <si>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</si>
  <si>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</si>
  <si>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</si>
  <si>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</si>
  <si>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</si>
  <si>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</si>
  <si>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</si>
  <si>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</si>
  <si>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</si>
  <si>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</si>
  <si>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</si>
  <si>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</si>
  <si>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</si>
  <si>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</si>
  <si>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</si>
  <si>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</si>
  <si>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</si>
  <si>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</si>
  <si>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</si>
  <si>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</si>
  <si>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</si>
  <si>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</si>
  <si>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</si>
  <si>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</si>
  <si>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</si>
  <si>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</si>
  <si>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</si>
  <si>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</si>
  <si>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</si>
  <si>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</si>
  <si>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</si>
  <si>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</si>
  <si>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</si>
  <si>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</si>
  <si>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</si>
  <si>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</si>
  <si>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</si>
  <si>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</si>
  <si>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</si>
  <si>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</si>
  <si>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</si>
  <si>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</si>
  <si>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</si>
  <si>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</si>
  <si>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</si>
  <si>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</si>
  <si>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</si>
  <si>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</si>
  <si>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</si>
  <si>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</si>
  <si>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</si>
  <si>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</si>
  <si>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</si>
  <si>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</si>
  <si>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</si>
  <si>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</si>
  <si>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</si>
  <si>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</si>
  <si>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</si>
  <si>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</si>
  <si>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</si>
  <si>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</si>
  <si>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</si>
  <si>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</si>
  <si>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</si>
  <si>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</si>
  <si>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</si>
  <si>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</si>
  <si>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</si>
  <si>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</si>
  <si>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</si>
  <si>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</si>
  <si>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</si>
  <si>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</si>
  <si>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</si>
  <si>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</si>
  <si>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</si>
  <si>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</si>
  <si>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</si>
  <si>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</si>
  <si>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</si>
  <si>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</si>
  <si>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</si>
  <si>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</si>
  <si>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</si>
  <si>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</si>
  <si>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</si>
  <si>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</si>
  <si>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</si>
  <si>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</si>
  <si>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</si>
  <si>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</si>
  <si>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</si>
  <si>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</si>
  <si>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</si>
  <si>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</si>
  <si>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</si>
  <si>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</si>
  <si>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</si>
  <si>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</si>
  <si>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</si>
  <si>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</si>
  <si>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</si>
  <si>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</si>
  <si>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</si>
  <si>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</si>
  <si>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</si>
  <si>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</si>
  <si>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</si>
  <si>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</si>
  <si>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</si>
  <si>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</si>
  <si>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</si>
  <si>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</si>
  <si>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</si>
  <si>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</si>
  <si>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</si>
  <si>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</si>
  <si>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</si>
  <si>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</si>
  <si>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</si>
  <si>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</si>
  <si>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</si>
  <si>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</si>
  <si>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</si>
  <si>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</si>
  <si>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</si>
  <si>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</si>
  <si>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</si>
  <si>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</si>
  <si>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</si>
  <si>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</si>
  <si>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</si>
  <si>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</si>
  <si>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</si>
  <si>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</si>
  <si>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</si>
  <si>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</si>
  <si>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</si>
  <si>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</si>
  <si>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</si>
  <si>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</si>
  <si>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</si>
  <si>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</si>
  <si>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</si>
  <si>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</si>
  <si>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</si>
  <si>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</si>
  <si>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</si>
  <si>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</si>
  <si>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</si>
  <si>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</si>
  <si>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</si>
  <si>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</si>
  <si>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</si>
  <si>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</si>
  <si>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</si>
  <si>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</si>
  <si>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</si>
  <si>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</si>
  <si>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</si>
  <si>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</si>
  <si>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</si>
  <si>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</si>
  <si>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</si>
  <si>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</si>
  <si>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</si>
  <si>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</si>
  <si>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</si>
  <si>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</si>
  <si>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</si>
  <si>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</si>
  <si>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</si>
  <si>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</si>
  <si>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</si>
  <si>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</si>
  <si>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</si>
  <si>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</si>
  <si>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</si>
  <si>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</si>
  <si>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</si>
  <si>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</si>
  <si>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</si>
  <si>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</si>
  <si>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</si>
  <si>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</si>
  <si>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</si>
  <si>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</si>
  <si>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</si>
  <si>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</si>
  <si>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</si>
  <si>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</si>
  <si>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</si>
  <si>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</si>
  <si>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</si>
  <si>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</si>
  <si>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</si>
  <si>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</si>
  <si>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</si>
  <si>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</si>
  <si>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</si>
  <si>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</si>
  <si>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</si>
  <si>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</si>
  <si>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</si>
  <si>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</si>
  <si>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</si>
  <si>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</si>
  <si>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</si>
  <si>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</si>
  <si>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</si>
  <si>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</si>
  <si>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</si>
  <si>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</si>
  <si>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</si>
  <si>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</si>
  <si>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</si>
  <si>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</si>
  <si>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</si>
  <si>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</si>
  <si>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</si>
  <si>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</si>
  <si>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</si>
  <si>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</si>
  <si>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</si>
  <si>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</si>
  <si>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</si>
  <si>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</si>
  <si>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</si>
  <si>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</si>
  <si>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</si>
  <si>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</si>
  <si>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</si>
  <si>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</si>
  <si>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</si>
  <si>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</si>
  <si>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</si>
  <si>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</si>
  <si>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</si>
  <si>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</si>
  <si>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</si>
  <si>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</si>
  <si>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</si>
  <si>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</si>
  <si>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</si>
  <si>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</si>
  <si>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</si>
  <si>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</si>
  <si>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</si>
  <si>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</si>
  <si>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</si>
  <si>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</si>
  <si>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</si>
  <si>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</si>
  <si>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</si>
  <si>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</si>
  <si>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</si>
  <si>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</si>
  <si>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</si>
  <si>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</si>
  <si>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</si>
  <si>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</si>
  <si>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</si>
  <si>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</si>
  <si>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</si>
  <si>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</si>
  <si>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</si>
  <si>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</si>
  <si>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</si>
  <si>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</si>
  <si>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</si>
  <si>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</si>
  <si>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</si>
  <si>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</si>
  <si>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</si>
  <si>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</si>
  <si>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</si>
  <si>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</si>
  <si>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</si>
  <si>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</si>
  <si>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</si>
  <si>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</si>
  <si>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</si>
  <si>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</si>
  <si>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</si>
  <si>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</si>
  <si>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</si>
  <si>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</si>
  <si>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</si>
  <si>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</si>
  <si>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</si>
  <si>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</si>
  <si>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</si>
  <si>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</si>
  <si>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</si>
  <si>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</si>
  <si>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</si>
  <si>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</si>
  <si>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</si>
  <si>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</si>
  <si>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</si>
  <si>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</si>
  <si>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</si>
  <si>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</si>
  <si>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</si>
  <si>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</si>
  <si>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</si>
  <si>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</si>
  <si>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</si>
  <si>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</si>
  <si>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</si>
  <si>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</si>
  <si>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</si>
  <si>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</si>
  <si>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</si>
  <si>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</si>
  <si>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</si>
  <si>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</si>
  <si>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</si>
  <si>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</si>
  <si>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</si>
  <si>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</si>
  <si>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</si>
  <si>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</si>
  <si>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</si>
  <si>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</si>
  <si>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</si>
  <si>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</si>
  <si>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</si>
  <si>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</si>
  <si>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</si>
  <si>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</si>
  <si>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</si>
  <si>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</si>
  <si>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</si>
  <si>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</si>
  <si>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</si>
  <si>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</si>
  <si>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</si>
  <si>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</si>
  <si>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</si>
  <si>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</si>
  <si>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</si>
  <si>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</si>
  <si>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</si>
  <si>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</si>
  <si>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</si>
  <si>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</si>
  <si>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</si>
  <si>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</si>
  <si>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</si>
  <si>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</si>
  <si>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</si>
  <si>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</si>
  <si>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</si>
  <si>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</si>
  <si>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</si>
  <si>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</si>
  <si>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</si>
  <si>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</si>
  <si>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</si>
  <si>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</si>
  <si>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</si>
  <si>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</si>
  <si>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</si>
  <si>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</si>
  <si>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</si>
  <si>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</si>
  <si>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</si>
  <si>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</si>
  <si>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</si>
  <si>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</si>
  <si>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</si>
  <si>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</si>
  <si>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</si>
  <si>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</si>
  <si>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</si>
  <si>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</si>
  <si>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</si>
  <si>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</si>
  <si>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</si>
  <si>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</si>
  <si>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</si>
  <si>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</si>
  <si>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</si>
  <si>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</si>
  <si>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</si>
  <si>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</si>
  <si>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</si>
  <si>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</si>
  <si>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</si>
  <si>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</si>
  <si>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</si>
  <si>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</si>
  <si>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</si>
  <si>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</si>
  <si>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</si>
  <si>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</si>
  <si>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</si>
  <si>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</si>
  <si>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</si>
  <si>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</si>
  <si>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</si>
  <si>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</si>
  <si>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</si>
  <si>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</si>
  <si>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</si>
  <si>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</si>
  <si>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</si>
  <si>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</si>
  <si>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</si>
  <si>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</si>
  <si>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</si>
  <si>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</si>
  <si>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</si>
  <si>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</si>
  <si>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</si>
  <si>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</si>
  <si>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</si>
  <si>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</si>
  <si>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</si>
  <si>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</si>
  <si>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</si>
  <si>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</si>
  <si>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</si>
  <si>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</si>
  <si>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</si>
  <si>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</si>
  <si>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</si>
  <si>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</si>
  <si>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</si>
  <si>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</si>
  <si>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</si>
  <si>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</si>
  <si>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</si>
  <si>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</si>
  <si>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</si>
  <si>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</si>
  <si>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</si>
  <si>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</si>
  <si>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</si>
  <si>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</si>
  <si>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</si>
  <si>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</si>
  <si>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</si>
  <si>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</si>
  <si>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</si>
  <si>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</si>
  <si>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</si>
  <si>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</si>
  <si>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</si>
  <si>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</si>
  <si>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</si>
  <si>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</si>
  <si>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</si>
  <si>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</si>
  <si>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</si>
  <si>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</si>
  <si>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</si>
  <si>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</si>
  <si>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</si>
  <si>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</si>
  <si>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</si>
  <si>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</si>
  <si>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</si>
  <si>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</si>
  <si>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</si>
  <si>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</si>
  <si>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</si>
  <si>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</si>
  <si>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</si>
  <si>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</si>
  <si>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</si>
  <si>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</si>
  <si>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</si>
  <si>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</si>
  <si>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</si>
  <si>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</si>
  <si>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</si>
  <si>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</si>
  <si>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</si>
  <si>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</si>
  <si>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</si>
  <si>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</si>
  <si>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</si>
  <si>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</si>
  <si>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</si>
  <si>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</si>
  <si>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</si>
  <si>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</si>
  <si>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</si>
  <si>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</si>
  <si>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</si>
  <si>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</si>
  <si>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</si>
  <si>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</si>
  <si>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</si>
  <si>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</si>
  <si>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</si>
  <si>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</si>
  <si>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</si>
  <si>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</si>
  <si>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</si>
  <si>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</si>
  <si>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</si>
  <si>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</si>
  <si>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</si>
  <si>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</si>
  <si>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</si>
  <si>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</si>
  <si>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</si>
  <si>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</si>
  <si>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</si>
  <si>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</si>
  <si>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</si>
  <si>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</si>
  <si>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</si>
  <si>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</si>
  <si>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</si>
  <si>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</si>
  <si>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</si>
  <si>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</si>
  <si>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</si>
  <si>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</si>
  <si>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</si>
  <si>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</si>
  <si>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</si>
  <si>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</si>
  <si>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</si>
  <si>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</si>
  <si>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</si>
  <si>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</si>
  <si>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</si>
  <si>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</si>
  <si>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</si>
  <si>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</si>
  <si>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</si>
  <si>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</si>
  <si>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</si>
  <si>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</si>
  <si>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</si>
  <si>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</si>
  <si>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</si>
  <si>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</si>
  <si>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</si>
  <si>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</si>
  <si>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</si>
  <si>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</si>
  <si>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</si>
  <si>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</si>
  <si>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</si>
  <si>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</si>
  <si>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</si>
  <si>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</si>
  <si>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</si>
  <si>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</si>
  <si>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</si>
  <si>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</si>
  <si>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</si>
  <si>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</si>
  <si>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</si>
  <si>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</si>
  <si>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</si>
  <si>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</si>
  <si>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</si>
  <si>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</si>
  <si>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</si>
  <si>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</si>
  <si>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</si>
  <si>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</si>
  <si>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</si>
  <si>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</si>
  <si>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</si>
  <si>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</si>
  <si>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</si>
  <si>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</si>
  <si>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</si>
  <si>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</si>
  <si>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</si>
  <si>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</si>
  <si>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</si>
  <si>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</si>
  <si>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</si>
  <si>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</si>
  <si>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</si>
  <si>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</si>
  <si>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</si>
  <si>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</si>
  <si>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</si>
  <si>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</si>
  <si>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</si>
  <si>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</si>
  <si>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</si>
  <si>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</si>
  <si>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</si>
  <si>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</si>
  <si>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</si>
  <si>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</si>
  <si>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</si>
  <si>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</si>
  <si>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</si>
  <si>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</si>
  <si>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</si>
  <si>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</si>
  <si>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</si>
  <si>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</si>
  <si>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</si>
  <si>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</si>
  <si>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</si>
  <si>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</si>
  <si>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</si>
  <si>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</si>
  <si>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</si>
  <si>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</si>
  <si>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</si>
  <si>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</si>
  <si>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</si>
  <si>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</si>
  <si>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</si>
  <si>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</si>
  <si>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</si>
  <si>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</si>
  <si>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</si>
  <si>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</si>
  <si>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</si>
  <si>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</si>
  <si>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</si>
  <si>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</si>
  <si>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</si>
  <si>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</si>
  <si>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</si>
  <si>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</si>
  <si>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</si>
  <si>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</si>
  <si>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</si>
  <si>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</si>
  <si>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</si>
  <si>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</si>
  <si>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</si>
  <si>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</si>
  <si>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</si>
  <si>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</si>
  <si>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</si>
  <si>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</si>
  <si>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</si>
  <si>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</si>
  <si>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</si>
  <si>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</si>
  <si>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</si>
  <si>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</si>
  <si>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</si>
  <si>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</si>
  <si>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</si>
  <si>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</si>
  <si>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</si>
  <si>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</si>
  <si>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</si>
  <si>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</si>
  <si>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</si>
  <si>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</si>
  <si>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</si>
  <si>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</si>
  <si>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</si>
  <si>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</si>
  <si>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</si>
  <si>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</si>
  <si>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</si>
  <si>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</si>
  <si>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</si>
  <si>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</si>
  <si>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</si>
  <si>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</si>
  <si>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</si>
  <si>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</si>
  <si>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</si>
  <si>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</si>
  <si>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</si>
  <si>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</si>
  <si>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</si>
  <si>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</si>
  <si>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</si>
  <si>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</si>
  <si>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</si>
  <si>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</si>
  <si>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</si>
  <si>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</si>
  <si>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</si>
  <si>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</si>
  <si>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</si>
  <si>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</si>
  <si>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</si>
  <si>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</si>
  <si>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</si>
  <si>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</si>
  <si>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</si>
  <si>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</si>
  <si>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</si>
  <si>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</si>
  <si>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</si>
  <si>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</si>
  <si>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</si>
  <si>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</si>
  <si>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</si>
  <si>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</si>
  <si>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</si>
  <si>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</si>
  <si>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</si>
  <si>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</si>
  <si>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</si>
  <si>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</si>
  <si>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</si>
  <si>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</si>
  <si>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</si>
  <si>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</si>
  <si>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</si>
  <si>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</si>
  <si>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</si>
  <si>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</si>
  <si>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</si>
  <si>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</si>
  <si>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</si>
  <si>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</si>
  <si>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</si>
  <si>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</si>
  <si>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</si>
  <si>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</si>
  <si>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</si>
  <si>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</si>
  <si>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</si>
  <si>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</si>
  <si>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</si>
  <si>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</si>
  <si>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</si>
  <si>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</si>
  <si>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</si>
  <si>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</si>
  <si>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</si>
  <si>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</si>
  <si>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</si>
  <si>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</si>
  <si>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</si>
  <si>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</si>
  <si>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</si>
  <si>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</si>
  <si>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</si>
  <si>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</si>
  <si>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</si>
  <si>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</si>
  <si>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</si>
  <si>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</si>
  <si>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</si>
  <si>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</si>
  <si>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</si>
  <si>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</si>
  <si>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</si>
  <si>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</si>
  <si>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</si>
  <si>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</si>
  <si>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</si>
  <si>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</si>
  <si>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</si>
  <si>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</si>
  <si>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</si>
  <si>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</si>
  <si>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</si>
  <si>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</si>
  <si>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</si>
  <si>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</si>
  <si>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</si>
  <si>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</si>
  <si>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</si>
  <si>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</si>
  <si>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</si>
  <si>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</si>
  <si>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</si>
  <si>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</si>
  <si>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</si>
  <si>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</si>
  <si>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</si>
  <si>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</si>
  <si>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</si>
  <si>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</si>
  <si>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</si>
  <si>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</si>
  <si>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</si>
  <si>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</si>
  <si>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</si>
  <si>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</si>
  <si>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</si>
  <si>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</si>
  <si>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</si>
  <si>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</si>
  <si>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</si>
  <si>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</si>
  <si>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</si>
  <si>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</si>
  <si>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</si>
  <si>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</si>
  <si>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</si>
  <si>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</si>
  <si>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</si>
  <si>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</si>
  <si>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</si>
  <si>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</si>
  <si>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</si>
  <si>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</si>
  <si>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</si>
  <si>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</si>
  <si>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</si>
  <si>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</si>
  <si>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</si>
  <si>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</si>
  <si>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</si>
  <si>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</si>
  <si>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</si>
  <si>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</si>
  <si>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</si>
  <si>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</si>
  <si>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</si>
  <si>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</si>
  <si>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</si>
  <si>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</si>
  <si>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</si>
  <si>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</si>
  <si>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</si>
  <si>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</si>
  <si>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</si>
  <si>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</si>
  <si>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</si>
  <si>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</si>
  <si>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</si>
  <si>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</si>
  <si>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</si>
  <si>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</si>
  <si>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</si>
  <si>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</si>
  <si>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</si>
  <si>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</si>
  <si>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</si>
  <si>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</si>
  <si>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</si>
  <si>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</si>
  <si>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</si>
  <si>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</si>
  <si>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</si>
  <si>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</si>
  <si>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</si>
  <si>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</si>
  <si>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</si>
  <si>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</si>
  <si>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</si>
  <si>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</si>
  <si>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</si>
  <si>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</si>
  <si>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</si>
  <si>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</si>
  <si>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</si>
  <si>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</si>
  <si>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</si>
  <si>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</si>
  <si>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</si>
  <si>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</si>
  <si>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</si>
  <si>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</si>
  <si>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</si>
  <si>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</si>
  <si>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</si>
  <si>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</si>
  <si>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</si>
  <si>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</si>
  <si>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</si>
  <si>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</si>
  <si>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</si>
  <si>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</si>
  <si>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</si>
  <si>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</si>
  <si>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</si>
  <si>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</si>
  <si>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</si>
  <si>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</si>
  <si>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</si>
  <si>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</si>
  <si>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</si>
  <si>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</si>
  <si>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</si>
  <si>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</si>
  <si>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</si>
  <si>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</si>
  <si>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</si>
  <si>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</si>
  <si>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</si>
  <si>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</si>
  <si>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</si>
  <si>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</si>
  <si>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</si>
  <si>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</si>
  <si>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</si>
  <si>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</si>
  <si>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</si>
  <si>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</si>
  <si>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</si>
  <si>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</si>
  <si>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</si>
  <si>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</si>
  <si>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</si>
  <si>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</si>
  <si>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</si>
  <si>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</si>
  <si>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</si>
  <si>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</si>
  <si>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</si>
  <si>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</si>
  <si>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</si>
  <si>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</si>
  <si>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</si>
  <si>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</si>
  <si>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</si>
  <si>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</si>
  <si>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</si>
  <si>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</si>
  <si>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</si>
  <si>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</si>
  <si>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</si>
  <si>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</si>
  <si>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</si>
  <si>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</si>
  <si>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</si>
  <si>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</si>
  <si>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</si>
  <si>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</si>
  <si>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</si>
  <si>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</si>
  <si>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</si>
  <si>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</si>
  <si>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</si>
  <si>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</si>
  <si>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</si>
  <si>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</si>
  <si>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</si>
  <si>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</si>
  <si>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</si>
  <si>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</si>
  <si>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</si>
  <si>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</si>
  <si>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</si>
  <si>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</si>
  <si>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</si>
  <si>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</si>
  <si>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</si>
  <si>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</si>
  <si>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</si>
  <si>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</si>
  <si>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</si>
  <si>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</si>
  <si>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</si>
  <si>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</si>
  <si>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</si>
  <si>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</si>
  <si>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</si>
  <si>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</si>
  <si>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</si>
  <si>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</si>
  <si>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</si>
  <si>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</si>
  <si>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</si>
  <si>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</si>
  <si>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</si>
  <si>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</si>
  <si>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</si>
  <si>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</si>
  <si>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</si>
  <si>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</si>
  <si>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</si>
  <si>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</si>
  <si>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</si>
  <si>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</si>
  <si>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</si>
  <si>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</si>
  <si>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</si>
  <si>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</si>
  <si>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</si>
  <si>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</si>
  <si>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</si>
  <si>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</si>
  <si>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</si>
  <si>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</si>
  <si>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</si>
  <si>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</si>
  <si>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</si>
  <si>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</si>
  <si>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</si>
  <si>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</si>
  <si>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</si>
  <si>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</si>
  <si>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</si>
  <si>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</si>
  <si>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</si>
  <si>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</si>
  <si>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</si>
  <si>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</si>
  <si>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</si>
  <si>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</si>
  <si>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</si>
  <si>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</si>
  <si>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</si>
  <si>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</si>
  <si>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</si>
  <si>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</si>
  <si>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</si>
  <si>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</si>
  <si>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</si>
  <si>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</si>
  <si>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</si>
  <si>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</si>
  <si>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</si>
  <si>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</si>
  <si>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</si>
  <si>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</si>
  <si>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</si>
  <si>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</si>
  <si>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</si>
  <si>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</si>
  <si>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</si>
  <si>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</si>
  <si>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</si>
  <si>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</si>
  <si>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</si>
  <si>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</si>
  <si>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</si>
  <si>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</si>
  <si>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</si>
  <si>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</si>
  <si>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</si>
  <si>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</si>
  <si>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</si>
  <si>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</si>
  <si>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</si>
  <si>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</si>
  <si>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</si>
  <si>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</si>
  <si>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</si>
  <si>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</si>
  <si>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</si>
  <si>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</si>
  <si>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</si>
  <si>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</si>
  <si>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</si>
  <si>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</si>
  <si>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</si>
  <si>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</si>
  <si>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</si>
  <si>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</si>
  <si>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</si>
  <si>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</si>
  <si>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</si>
  <si>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</si>
  <si>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</si>
  <si>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</si>
  <si>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</si>
  <si>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</si>
  <si>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</si>
  <si>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</si>
  <si>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</si>
  <si>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</si>
  <si>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</si>
  <si>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</si>
  <si>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</si>
  <si>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</si>
  <si>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</si>
  <si>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</si>
  <si>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</si>
  <si>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</si>
  <si>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</si>
  <si>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</si>
  <si>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</si>
  <si>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</si>
  <si>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</si>
  <si>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</si>
  <si>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</si>
  <si>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</si>
  <si>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</si>
  <si>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</si>
  <si>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</si>
  <si>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</si>
  <si>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</si>
  <si>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</si>
  <si>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</si>
  <si>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</si>
  <si>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</si>
  <si>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</si>
  <si>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</si>
  <si>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</si>
  <si>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</si>
  <si>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</si>
  <si>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</si>
  <si>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</si>
  <si>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</si>
  <si>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</si>
  <si>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</si>
  <si>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</si>
  <si>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</si>
  <si>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</si>
  <si>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</si>
  <si>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</si>
  <si>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</si>
  <si>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</si>
  <si>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</si>
  <si>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</si>
  <si>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</si>
  <si>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</si>
  <si>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</si>
  <si>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</si>
  <si>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</si>
  <si>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</si>
  <si>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</si>
  <si>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</si>
  <si>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</si>
  <si>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</si>
  <si>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</si>
  <si>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</si>
  <si>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</si>
  <si>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</si>
  <si>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</si>
  <si>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</si>
  <si>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</si>
  <si>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</si>
  <si>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</si>
  <si>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</si>
  <si>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</si>
  <si>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</si>
  <si>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</si>
  <si>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</si>
  <si>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</si>
  <si>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</si>
  <si>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</si>
  <si>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</si>
  <si>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</si>
  <si>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</si>
  <si>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</si>
  <si>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</si>
  <si>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</si>
  <si>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</si>
  <si>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</si>
  <si>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</si>
  <si>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</si>
  <si>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</si>
  <si>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</si>
  <si>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</si>
  <si>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</si>
  <si>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</si>
  <si>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</si>
  <si>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</si>
  <si>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</si>
  <si>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</si>
  <si>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</si>
  <si>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</si>
  <si>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</si>
  <si>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</si>
  <si>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</si>
  <si>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</si>
  <si>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</si>
  <si>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</si>
  <si>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</si>
  <si>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</si>
  <si>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</si>
  <si>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</si>
  <si>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</si>
  <si>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</si>
  <si>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</si>
  <si>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</si>
  <si>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</si>
  <si>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</si>
  <si>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</si>
  <si>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</si>
  <si>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</si>
  <si>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</si>
  <si>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</si>
  <si>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</si>
  <si>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</si>
  <si>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</si>
  <si>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</si>
  <si>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</si>
  <si>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</si>
  <si>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</si>
  <si>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</si>
  <si>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</si>
  <si>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</si>
  <si>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</si>
  <si>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</si>
  <si>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</si>
  <si>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</si>
  <si>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</si>
  <si>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</si>
  <si>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</si>
  <si>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</si>
  <si>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</si>
  <si>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</si>
  <si>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</si>
  <si>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</si>
  <si>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</si>
  <si>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</si>
  <si>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</si>
  <si>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</si>
  <si>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</si>
  <si>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</si>
  <si>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</si>
  <si>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</si>
  <si>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</si>
  <si>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</si>
  <si>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</si>
  <si>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</si>
  <si>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</si>
  <si>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</si>
  <si>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</si>
  <si>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</si>
  <si>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</si>
  <si>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</si>
  <si>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</si>
  <si>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</si>
  <si>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</si>
  <si>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</si>
  <si>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</si>
  <si>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</si>
  <si>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</si>
  <si>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</si>
  <si>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</si>
  <si>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</si>
  <si>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</si>
  <si>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</si>
  <si>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</si>
  <si>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</si>
  <si>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</si>
  <si>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</si>
  <si>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</si>
  <si>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</si>
  <si>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</si>
  <si>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</si>
  <si>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</si>
  <si>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</si>
  <si>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</si>
  <si>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</si>
  <si>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</si>
  <si>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</si>
  <si>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</si>
  <si>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</si>
  <si>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</si>
  <si>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</si>
  <si>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</si>
  <si>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</si>
  <si>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</si>
  <si>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</si>
  <si>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</si>
  <si>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</si>
  <si>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</si>
  <si>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</si>
  <si>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</si>
  <si>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</si>
  <si>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</si>
  <si>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</si>
  <si>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</si>
  <si>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</si>
  <si>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</si>
  <si>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</si>
  <si>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</si>
  <si>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</si>
  <si>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</si>
  <si>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</si>
  <si>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</si>
  <si>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</si>
  <si>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</si>
  <si>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</si>
  <si>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</si>
  <si>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</si>
  <si>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</si>
  <si>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</si>
  <si>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</si>
  <si>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</si>
  <si>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</si>
  <si>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</si>
  <si>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</si>
  <si>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</si>
  <si>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</si>
  <si>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</si>
  <si>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</si>
  <si>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</si>
  <si>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</si>
  <si>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</si>
  <si>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</si>
  <si>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</si>
  <si>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</si>
  <si>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</si>
  <si>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</si>
  <si>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</si>
  <si>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</si>
  <si>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</si>
  <si>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</si>
  <si>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</si>
  <si>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</si>
  <si>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</si>
  <si>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</si>
  <si>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</si>
  <si>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</si>
  <si>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</si>
  <si>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</si>
  <si>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</si>
  <si>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</si>
  <si>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</si>
  <si>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</si>
  <si>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</si>
  <si>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</si>
  <si>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</si>
  <si>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</si>
  <si>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</si>
  <si>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</si>
  <si>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</si>
  <si>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</si>
  <si>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</si>
  <si>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</si>
  <si>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</si>
  <si>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</si>
  <si>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</si>
  <si>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</si>
  <si>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</si>
  <si>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</si>
  <si>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</si>
  <si>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</si>
  <si>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</si>
  <si>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</si>
  <si>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</si>
  <si>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</si>
  <si>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</si>
  <si>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</si>
  <si>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</si>
  <si>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</si>
  <si>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</si>
  <si>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</si>
  <si>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</si>
  <si>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</si>
  <si>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</si>
  <si>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</si>
  <si>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</si>
  <si>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</si>
  <si>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</si>
  <si>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</si>
  <si>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</si>
  <si>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</si>
  <si>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</si>
  <si>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</si>
  <si>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</si>
  <si>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</si>
  <si>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</si>
  <si>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</si>
  <si>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</si>
  <si>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</si>
  <si>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</si>
  <si>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</si>
  <si>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</si>
  <si>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</si>
  <si>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</si>
  <si>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</si>
  <si>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</si>
  <si>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</si>
  <si>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</si>
  <si>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</si>
  <si>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</si>
  <si>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</si>
  <si>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</si>
  <si>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</si>
  <si>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</si>
  <si>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</si>
  <si>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</si>
  <si>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</si>
  <si>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</si>
  <si>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</si>
  <si>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</si>
  <si>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</si>
  <si>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</si>
  <si>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</si>
  <si>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</si>
  <si>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</si>
  <si>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</si>
  <si>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</si>
  <si>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</si>
  <si>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</si>
  <si>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</si>
  <si>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</si>
  <si>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</si>
  <si>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</si>
  <si>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</si>
  <si>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</si>
  <si>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</si>
  <si>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</si>
  <si>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</si>
  <si>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</si>
  <si>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</si>
  <si>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</si>
  <si>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</si>
  <si>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</si>
  <si>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</si>
  <si>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</si>
  <si>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</si>
  <si>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</si>
  <si>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</si>
  <si>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</si>
  <si>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</si>
  <si>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</si>
  <si>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</si>
  <si>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</si>
  <si>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</si>
  <si>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</si>
  <si>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</si>
  <si>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</si>
  <si>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</si>
  <si>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</si>
  <si>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</si>
  <si>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</si>
  <si>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</si>
  <si>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</si>
  <si>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</si>
  <si>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</si>
  <si>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</si>
  <si>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</si>
  <si>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</si>
  <si>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</si>
  <si>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</si>
  <si>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</si>
  <si>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</si>
  <si>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</si>
  <si>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</si>
  <si>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</si>
  <si>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</si>
  <si>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</si>
  <si>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</si>
  <si>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</si>
  <si>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</si>
  <si>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</si>
  <si>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</si>
  <si>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</si>
  <si>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</si>
  <si>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</si>
  <si>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</si>
  <si>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</si>
  <si>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</si>
  <si>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</si>
  <si>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</si>
  <si>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</si>
  <si>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</si>
  <si>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</si>
  <si>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</si>
  <si>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</si>
  <si>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</si>
  <si>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</si>
  <si>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</si>
  <si>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</si>
  <si>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</si>
  <si>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</si>
  <si>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</si>
  <si>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</si>
  <si>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</si>
  <si>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</si>
  <si>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</si>
  <si>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</si>
  <si>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</si>
  <si>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</si>
  <si>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</si>
  <si>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</si>
  <si>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</si>
  <si>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</si>
  <si>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</si>
  <si>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</si>
  <si>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</si>
  <si>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</si>
  <si>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</si>
  <si>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</si>
  <si>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</si>
  <si>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</si>
  <si>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</si>
  <si>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</si>
  <si>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</si>
  <si>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</si>
  <si>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</si>
  <si>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</si>
  <si>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</si>
  <si>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</si>
  <si>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</si>
  <si>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</si>
  <si>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</si>
  <si>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</si>
  <si>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</si>
  <si>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</si>
  <si>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</si>
  <si>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</si>
  <si>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</si>
  <si>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</si>
  <si>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</si>
  <si>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</si>
  <si>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</si>
  <si>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</si>
  <si>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</si>
  <si>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</si>
  <si>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</si>
  <si>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</si>
  <si>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</si>
  <si>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</si>
  <si>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</si>
  <si>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</si>
  <si>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</si>
  <si>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</si>
  <si>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</si>
  <si>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</si>
  <si>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</si>
  <si>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</si>
  <si>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</si>
  <si>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</si>
  <si>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</si>
  <si>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</si>
  <si>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</si>
  <si>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</si>
  <si>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</si>
  <si>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</si>
  <si>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</si>
  <si>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</si>
  <si>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</si>
  <si>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</si>
  <si>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</si>
  <si>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</si>
  <si>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</si>
  <si>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</si>
  <si>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</si>
  <si>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</si>
  <si>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</si>
  <si>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</si>
  <si>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</si>
  <si>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</si>
  <si>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</si>
  <si>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</si>
  <si>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</si>
  <si>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</si>
  <si>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</si>
  <si>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</si>
  <si>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</si>
  <si>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</si>
  <si>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</si>
  <si>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</si>
  <si>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</si>
  <si>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</si>
  <si>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</si>
  <si>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</si>
  <si>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</si>
  <si>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</si>
  <si>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</si>
  <si>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</si>
  <si>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</si>
  <si>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</si>
  <si>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</si>
  <si>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</si>
  <si>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</si>
  <si>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</si>
  <si>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</si>
  <si>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</si>
  <si>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</si>
  <si>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</si>
  <si>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</si>
  <si>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</si>
  <si>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</si>
  <si>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</si>
  <si>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</si>
  <si>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</si>
  <si>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</si>
  <si>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</si>
  <si>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</si>
  <si>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</si>
  <si>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</si>
  <si>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</si>
  <si>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</si>
  <si>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</si>
  <si>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</si>
  <si>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</si>
  <si>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</si>
  <si>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</si>
  <si>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</si>
  <si>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</si>
  <si>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</si>
  <si>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</si>
  <si>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</si>
  <si>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</si>
  <si>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</si>
  <si>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</si>
  <si>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</si>
  <si>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</si>
  <si>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</si>
  <si>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</si>
  <si>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</si>
  <si>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</si>
  <si>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</si>
  <si>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</si>
  <si>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</si>
  <si>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</si>
  <si>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</si>
  <si>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</si>
  <si>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</si>
  <si>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</si>
  <si>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</si>
  <si>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</si>
  <si>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</si>
  <si>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</si>
  <si>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</si>
  <si>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</si>
  <si>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</si>
  <si>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</si>
  <si>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</si>
  <si>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</si>
  <si>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</si>
  <si>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</si>
  <si>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</si>
  <si>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</si>
  <si>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</si>
  <si>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</si>
  <si>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</si>
  <si>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</si>
  <si>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</si>
  <si>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</si>
  <si>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</si>
  <si>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</si>
  <si>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</si>
  <si>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</si>
  <si>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</si>
  <si>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</si>
  <si>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</si>
  <si>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</si>
  <si>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</si>
  <si>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</si>
  <si>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</si>
  <si>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</si>
  <si>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</si>
  <si>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</si>
  <si>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</si>
  <si>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</si>
  <si>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</si>
  <si>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</si>
  <si>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</si>
  <si>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</si>
  <si>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</si>
  <si>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</si>
  <si>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</si>
  <si>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</si>
  <si>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</si>
  <si>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</si>
  <si>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</si>
  <si>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</si>
  <si>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</si>
  <si>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</si>
  <si>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</si>
  <si>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</si>
  <si>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</si>
  <si>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</si>
  <si>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</si>
  <si>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</si>
  <si>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</si>
  <si>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</si>
  <si>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</si>
  <si>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</si>
  <si>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</si>
  <si>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</si>
  <si>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</si>
  <si>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</si>
  <si>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</si>
  <si>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</si>
  <si>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</si>
  <si>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</si>
  <si>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</si>
  <si>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</si>
  <si>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</si>
  <si>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</si>
  <si>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</si>
  <si>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</si>
  <si>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</si>
  <si>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</si>
  <si>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</si>
  <si>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</si>
  <si>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</si>
  <si>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</si>
  <si>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</si>
  <si>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</si>
  <si>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</si>
  <si>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</si>
  <si>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</si>
  <si>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</si>
  <si>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</si>
  <si>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</si>
  <si>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</si>
  <si>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</si>
  <si>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</si>
  <si>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</si>
  <si>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</si>
  <si>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</si>
  <si>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</si>
  <si>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</si>
  <si>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</si>
  <si>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</si>
  <si>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</si>
  <si>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</si>
  <si>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</si>
  <si>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</si>
  <si>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</si>
  <si>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</si>
  <si>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</si>
  <si>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</si>
  <si>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</si>
  <si>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</si>
  <si>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</si>
  <si>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</si>
  <si>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</si>
  <si>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</si>
  <si>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</si>
  <si>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</si>
  <si>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</si>
  <si>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</si>
  <si>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</si>
  <si>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</si>
  <si>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</si>
  <si>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</si>
  <si>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</si>
  <si>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</si>
  <si>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</si>
  <si>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</si>
  <si>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</si>
  <si>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</si>
  <si>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</si>
  <si>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</si>
  <si>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</si>
  <si>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</si>
  <si>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</si>
  <si>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</si>
  <si>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</si>
  <si>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</si>
  <si>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</si>
  <si>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</si>
  <si>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</si>
  <si>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</si>
  <si>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</si>
  <si>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</si>
  <si>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</si>
  <si>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</si>
  <si>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</si>
  <si>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</si>
  <si>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</si>
  <si>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</si>
  <si>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</si>
  <si>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</si>
  <si>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</si>
  <si>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</si>
  <si>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</si>
  <si>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</si>
  <si>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</si>
  <si>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</si>
  <si>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</si>
  <si>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</si>
  <si>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</si>
  <si>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</si>
  <si>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</si>
  <si>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</si>
  <si>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</si>
  <si>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</si>
  <si>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</si>
  <si>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</si>
  <si>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</si>
  <si>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</si>
  <si>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</si>
  <si>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</si>
  <si>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</si>
  <si>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</si>
  <si>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</si>
  <si>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</si>
  <si>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</si>
  <si>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</si>
  <si>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</si>
  <si>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</si>
  <si>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</si>
  <si>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</si>
  <si>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</si>
  <si>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</si>
  <si>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</si>
  <si>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</si>
  <si>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</si>
  <si>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</si>
  <si>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</si>
  <si>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</si>
  <si>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</si>
  <si>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</si>
  <si>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</si>
  <si>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</si>
  <si>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</si>
  <si>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</si>
  <si>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</si>
  <si>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</si>
  <si>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</si>
  <si>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</si>
  <si>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</si>
  <si>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</si>
  <si>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</si>
  <si>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</si>
  <si>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</si>
  <si>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</si>
  <si>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</si>
  <si>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</si>
  <si>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</si>
  <si>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</si>
  <si>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</si>
  <si>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</si>
  <si>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</si>
  <si>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</si>
  <si>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</si>
  <si>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</si>
  <si>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</si>
  <si>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</si>
  <si>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</si>
  <si>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</si>
  <si>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</si>
  <si>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</si>
  <si>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</si>
  <si>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</si>
  <si>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</si>
  <si>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</si>
  <si>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</si>
  <si>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</si>
  <si>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</si>
  <si>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</si>
  <si>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</si>
  <si>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</si>
  <si>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</si>
  <si>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</si>
  <si>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</si>
  <si>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</si>
  <si>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</si>
  <si>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</si>
  <si>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</si>
  <si>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</si>
  <si>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</si>
  <si>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</si>
  <si>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</si>
  <si>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</si>
  <si>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</si>
  <si>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</si>
  <si>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</si>
  <si>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</si>
  <si>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</si>
  <si>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</si>
  <si>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</si>
  <si>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</si>
  <si>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</si>
  <si>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</si>
  <si>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</si>
  <si>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</si>
  <si>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</si>
  <si>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</si>
  <si>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</si>
  <si>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</si>
  <si>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</si>
  <si>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</si>
  <si>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</si>
  <si>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</si>
  <si>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</si>
  <si>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</si>
  <si>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</si>
  <si>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</si>
  <si>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</si>
  <si>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</si>
  <si>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</si>
  <si>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</si>
  <si>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</si>
  <si>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</si>
  <si>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</si>
  <si>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</si>
  <si>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</si>
  <si>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</si>
  <si>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</si>
  <si>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</si>
  <si>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</si>
  <si>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</si>
  <si>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</si>
  <si>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</si>
  <si>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</si>
  <si>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</si>
  <si>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</si>
  <si>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</si>
  <si>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</si>
  <si>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</si>
  <si>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</si>
  <si>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</si>
  <si>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</si>
  <si>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</si>
  <si>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</si>
  <si>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</si>
  <si>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</si>
  <si>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</si>
  <si>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</si>
  <si>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</si>
  <si>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</si>
  <si>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</si>
  <si>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</si>
  <si>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</si>
  <si>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</si>
  <si>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</si>
  <si>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</si>
  <si>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</si>
  <si>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</si>
  <si>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</si>
  <si>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</si>
  <si>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</si>
  <si>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</si>
  <si>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</si>
  <si>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</si>
  <si>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</si>
  <si>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</si>
  <si>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</si>
  <si>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</si>
  <si>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</si>
  <si>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</si>
  <si>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</si>
  <si>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</si>
  <si>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</si>
  <si>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</si>
  <si>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</si>
  <si>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</si>
  <si>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</si>
  <si>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</si>
  <si>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</si>
  <si>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</si>
  <si>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</si>
  <si>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</si>
  <si>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</si>
  <si>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</si>
  <si>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</si>
  <si>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</si>
  <si>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</si>
  <si>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</si>
  <si>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</si>
  <si>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</si>
  <si>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</si>
  <si>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</si>
  <si>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</si>
  <si>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</si>
  <si>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</si>
  <si>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</si>
  <si>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</si>
  <si>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</si>
  <si>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</si>
  <si>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</si>
  <si>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</si>
  <si>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</si>
  <si>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</si>
  <si>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</si>
  <si>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</si>
  <si>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</si>
  <si>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</si>
  <si>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</si>
  <si>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</si>
  <si>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</si>
  <si>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</si>
  <si>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</si>
  <si>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</si>
  <si>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</si>
  <si>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</si>
  <si>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</si>
  <si>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</si>
  <si>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</si>
  <si>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</si>
  <si>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</si>
  <si>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</si>
  <si>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</si>
  <si>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</si>
  <si>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</si>
  <si>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</si>
  <si>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</si>
  <si>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</si>
  <si>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</si>
  <si>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</si>
  <si>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</si>
  <si>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</si>
  <si>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</si>
  <si>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</si>
  <si>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</si>
  <si>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</si>
  <si>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</si>
  <si>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</si>
  <si>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</si>
  <si>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</si>
  <si>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</si>
  <si>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</si>
  <si>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</si>
  <si>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</si>
  <si>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</si>
  <si>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</si>
  <si>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</si>
  <si>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</si>
  <si>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</si>
  <si>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</si>
  <si>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</si>
  <si>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</si>
  <si>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</si>
  <si>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</si>
  <si>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</si>
  <si>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</si>
  <si>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</si>
  <si>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</si>
  <si>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</si>
  <si>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</si>
  <si>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</si>
  <si>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</si>
  <si>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</si>
  <si>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</si>
  <si>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</si>
  <si>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</si>
  <si>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</si>
  <si>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</si>
  <si>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</si>
  <si>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</si>
  <si>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</si>
  <si>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</si>
  <si>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</si>
  <si>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</si>
  <si>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</si>
  <si>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</si>
  <si>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</si>
  <si>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</si>
  <si>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</si>
  <si>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</si>
  <si>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</si>
  <si>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</si>
  <si>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</si>
  <si>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</si>
  <si>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</si>
  <si>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</si>
  <si>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</si>
  <si>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</si>
  <si>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</si>
  <si>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</si>
  <si>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</si>
  <si>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</si>
  <si>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</si>
  <si>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</si>
  <si>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</si>
  <si>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</si>
  <si>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</si>
  <si>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</si>
  <si>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</si>
  <si>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</si>
  <si>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</si>
  <si>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</si>
  <si>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</si>
  <si>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</si>
  <si>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</si>
  <si>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</si>
  <si>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</si>
  <si>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</si>
  <si>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</si>
  <si>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</si>
  <si>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</si>
  <si>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</si>
  <si>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</si>
  <si>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</si>
  <si>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</si>
  <si>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</si>
  <si>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</si>
  <si>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</si>
  <si>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</si>
  <si>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</si>
  <si>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</si>
  <si>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</si>
  <si>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</si>
  <si>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</si>
  <si>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</si>
  <si>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</si>
  <si>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</si>
  <si>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</si>
  <si>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</si>
  <si>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</si>
  <si>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</si>
  <si>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</si>
  <si>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</si>
  <si>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</si>
  <si>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</si>
  <si>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</si>
  <si>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</si>
  <si>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</si>
  <si>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</si>
  <si>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</si>
  <si>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</si>
  <si>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</si>
  <si>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</si>
  <si>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</si>
  <si>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</si>
  <si>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</si>
  <si>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</si>
  <si>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</si>
  <si>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</si>
  <si>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</si>
  <si>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</si>
  <si>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</si>
  <si>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</si>
  <si>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</si>
  <si>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</si>
  <si>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</si>
  <si>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</si>
  <si>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</si>
  <si>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</si>
  <si>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</si>
  <si>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</si>
  <si>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</si>
  <si>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</si>
  <si>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</si>
  <si>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</si>
  <si>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</si>
  <si>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</si>
  <si>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</si>
  <si>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</si>
  <si>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</si>
  <si>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</si>
  <si>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</si>
  <si>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</si>
  <si>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</si>
  <si>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</si>
  <si>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</si>
  <si>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</si>
  <si>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</si>
  <si>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</si>
  <si>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</si>
  <si>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</si>
  <si>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</si>
  <si>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</si>
  <si>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</si>
  <si>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</si>
  <si>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</si>
  <si>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</si>
  <si>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</si>
  <si>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</si>
  <si>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</si>
  <si>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</si>
  <si>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</si>
  <si>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</si>
  <si>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</si>
  <si>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</si>
  <si>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</si>
  <si>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</si>
  <si>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</si>
  <si>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</si>
  <si>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</si>
  <si>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</si>
  <si>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</si>
  <si>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</si>
  <si>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</si>
  <si>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</si>
  <si>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</si>
  <si>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</si>
  <si>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</si>
  <si>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</si>
  <si>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</si>
  <si>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</si>
  <si>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</si>
  <si>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</si>
  <si>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</si>
  <si>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</si>
  <si>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</si>
  <si>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</si>
  <si>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</si>
  <si>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</si>
  <si>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</si>
  <si>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</si>
  <si>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</si>
  <si>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</si>
  <si>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</si>
  <si>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</si>
  <si>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</si>
  <si>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</si>
  <si>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</si>
  <si>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</si>
  <si>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</si>
  <si>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</si>
  <si>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</si>
  <si>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</si>
  <si>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</si>
  <si>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</si>
  <si>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</si>
  <si>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</si>
  <si>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</si>
  <si>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</si>
  <si>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</si>
  <si>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</si>
  <si>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</si>
  <si>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</si>
  <si>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</si>
  <si>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</si>
  <si>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</si>
  <si>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</si>
  <si>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</si>
  <si>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</si>
  <si>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</si>
  <si>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</si>
  <si>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</si>
  <si>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</si>
  <si>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</si>
  <si>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</si>
  <si>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</si>
  <si>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</si>
  <si>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</si>
  <si>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</si>
  <si>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</si>
  <si>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</si>
  <si>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</si>
  <si>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</si>
  <si>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</si>
  <si>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</si>
  <si>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</si>
  <si>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</si>
  <si>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</si>
  <si>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</si>
  <si>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</si>
  <si>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</si>
  <si>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</si>
  <si>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</si>
  <si>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</si>
  <si>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</si>
  <si>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</si>
  <si>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</si>
  <si>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</si>
  <si>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</si>
  <si>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</si>
  <si>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</si>
  <si>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</si>
  <si>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</si>
  <si>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</si>
  <si>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</si>
  <si>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</si>
  <si>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</si>
  <si>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</si>
  <si>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</si>
  <si>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</si>
  <si>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</si>
  <si>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</si>
  <si>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</si>
  <si>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</si>
  <si>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</si>
  <si>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</si>
  <si>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</si>
  <si>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</si>
  <si>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</si>
  <si>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</si>
  <si>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</si>
  <si>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</si>
  <si>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</si>
  <si>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</si>
  <si>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</si>
  <si>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</si>
  <si>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</si>
  <si>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</si>
  <si>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</si>
  <si>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</si>
  <si>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</si>
  <si>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</si>
  <si>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</si>
  <si>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</si>
  <si>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</si>
  <si>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</si>
  <si>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</si>
  <si>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</si>
  <si>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</si>
  <si>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</si>
  <si>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</si>
  <si>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</si>
  <si>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</si>
  <si>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</si>
  <si>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</si>
  <si>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</si>
  <si>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</si>
  <si>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</si>
  <si>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</si>
  <si>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</si>
  <si>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</si>
  <si>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</si>
  <si>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</si>
  <si>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</si>
  <si>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</si>
  <si>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</si>
  <si>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</si>
  <si>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</si>
  <si>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</si>
  <si>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</si>
  <si>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</si>
  <si>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</si>
  <si>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</si>
  <si>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</si>
  <si>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</si>
  <si>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</si>
  <si>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</si>
  <si>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</si>
  <si>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</si>
  <si>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</si>
  <si>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</si>
  <si>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</si>
  <si>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</si>
  <si>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</si>
  <si>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</si>
  <si>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</si>
  <si>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</si>
  <si>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</si>
  <si>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</si>
  <si>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</si>
  <si>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</si>
  <si>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</si>
  <si>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</si>
  <si>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</si>
  <si>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</si>
  <si>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</si>
  <si>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</si>
  <si>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</si>
  <si>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</si>
  <si>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</si>
  <si>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</si>
  <si>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</si>
  <si>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</si>
  <si>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</si>
  <si>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</si>
  <si>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</si>
  <si>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</si>
  <si>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</si>
  <si>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</si>
  <si>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</si>
  <si>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</si>
  <si>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</si>
  <si>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</si>
  <si>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</si>
  <si>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</si>
  <si>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</si>
  <si>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</si>
  <si>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</si>
  <si>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</si>
  <si>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</si>
  <si>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</si>
  <si>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</si>
  <si>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</si>
  <si>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</si>
  <si>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</si>
  <si>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</si>
  <si>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</si>
  <si>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</si>
  <si>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</si>
  <si>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</si>
  <si>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</si>
  <si>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</si>
  <si>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</si>
  <si>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</si>
  <si>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</si>
  <si>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</si>
  <si>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</si>
  <si>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</si>
  <si>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</si>
  <si>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</si>
  <si>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</si>
  <si>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</si>
  <si>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</si>
  <si>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</si>
  <si>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</si>
  <si>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</si>
  <si>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</si>
  <si>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</si>
  <si>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</si>
  <si>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</si>
  <si>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</si>
  <si>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</si>
  <si>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</si>
  <si>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</si>
  <si>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</si>
  <si>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</si>
  <si>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</si>
  <si>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</si>
  <si>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</si>
  <si>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</si>
  <si>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</si>
  <si>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</si>
  <si>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</si>
  <si>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</si>
  <si>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</si>
  <si>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</si>
  <si>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</si>
  <si>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</si>
  <si>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</si>
  <si>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</si>
  <si>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</si>
  <si>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</si>
  <si>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</si>
  <si>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</si>
  <si>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</si>
  <si>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</si>
  <si>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</si>
  <si>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</si>
  <si>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</si>
  <si>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</si>
  <si>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</si>
  <si>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</si>
  <si>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</si>
  <si>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</si>
  <si>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</si>
  <si>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</si>
  <si>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</si>
  <si>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</si>
  <si>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</si>
  <si>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</si>
  <si>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</si>
  <si>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</si>
  <si>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</si>
  <si>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</si>
  <si>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</si>
  <si>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</si>
  <si>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</si>
  <si>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</si>
  <si>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</si>
  <si>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</si>
  <si>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</si>
  <si>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</si>
  <si>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</si>
  <si>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</si>
  <si>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</si>
  <si>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</si>
  <si>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</si>
  <si>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</si>
  <si>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</si>
  <si>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</si>
  <si>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</si>
  <si>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</si>
  <si>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</si>
  <si>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</si>
  <si>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</si>
  <si>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</si>
  <si>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</si>
  <si>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</si>
  <si>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</si>
  <si>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</si>
  <si>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</si>
  <si>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</si>
  <si>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</si>
  <si>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</si>
  <si>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</si>
  <si>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</si>
  <si>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</si>
  <si>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</si>
  <si>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</si>
  <si>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</si>
  <si>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</si>
  <si>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</si>
  <si>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</si>
  <si>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</si>
  <si>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</si>
  <si>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</si>
  <si>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</si>
  <si>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</si>
  <si>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</si>
  <si>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</si>
  <si>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</si>
  <si>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</si>
  <si>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</si>
  <si>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</si>
  <si>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</si>
  <si>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</si>
  <si>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</si>
  <si>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</si>
  <si>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</si>
  <si>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</si>
  <si>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</si>
  <si>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</si>
  <si>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</si>
  <si>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</si>
  <si>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</si>
  <si>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</si>
  <si>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</si>
  <si>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</si>
  <si>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</si>
  <si>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</si>
  <si>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</si>
  <si>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</si>
  <si>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</si>
  <si>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</si>
  <si>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</si>
  <si>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</si>
  <si>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</si>
  <si>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</si>
  <si>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</si>
  <si>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</si>
  <si>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</si>
  <si>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</si>
  <si>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</si>
  <si>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</si>
  <si>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</si>
  <si>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</si>
  <si>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</si>
  <si>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</si>
  <si>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</si>
  <si>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</si>
  <si>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</si>
  <si>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</si>
  <si>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</si>
  <si>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</si>
  <si>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</si>
  <si>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</si>
  <si>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</si>
  <si>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</si>
  <si>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</si>
  <si>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</si>
  <si>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</si>
  <si>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</si>
  <si>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</si>
  <si>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</si>
  <si>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</si>
  <si>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</si>
  <si>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</si>
  <si>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</si>
  <si>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</si>
  <si>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</si>
  <si>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</si>
  <si>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</si>
  <si>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</si>
  <si>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</si>
  <si>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</si>
  <si>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</si>
  <si>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</si>
  <si>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</si>
  <si>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</si>
  <si>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</si>
  <si>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</si>
  <si>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</si>
  <si>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</si>
  <si>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</si>
  <si>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</si>
  <si>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</si>
  <si>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</si>
  <si>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</si>
  <si>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</si>
  <si>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</si>
  <si>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</si>
  <si>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</si>
  <si>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</si>
  <si>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</si>
  <si>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</si>
  <si>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</si>
  <si>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</si>
  <si>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</si>
  <si>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</si>
  <si>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</si>
  <si>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</si>
  <si>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</si>
  <si>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</si>
  <si>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</si>
  <si>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</si>
  <si>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</si>
  <si>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</si>
  <si>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</si>
  <si>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</si>
  <si>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</si>
  <si>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</si>
  <si>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</si>
  <si>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</si>
  <si>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</si>
  <si>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</si>
  <si>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</si>
  <si>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</si>
  <si>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</si>
  <si>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</si>
  <si>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</si>
  <si>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</si>
  <si>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</si>
  <si>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</si>
  <si>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</si>
  <si>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</si>
  <si>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</si>
  <si>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</si>
  <si>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</si>
  <si>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</si>
  <si>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</si>
  <si>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</si>
  <si>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</si>
  <si>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</si>
  <si>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</si>
  <si>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</si>
  <si>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</si>
  <si>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</si>
  <si>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</si>
  <si>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</si>
  <si>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</si>
  <si>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</si>
  <si>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</si>
  <si>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</si>
  <si>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</si>
  <si>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</si>
  <si>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</si>
  <si>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</si>
  <si>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</si>
  <si>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</si>
  <si>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</si>
  <si>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</si>
  <si>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</si>
  <si>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</si>
  <si>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</si>
  <si>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</si>
  <si>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</si>
  <si>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</si>
  <si>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</si>
  <si>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</si>
  <si>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</si>
  <si>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</si>
  <si>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</si>
  <si>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</si>
  <si>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</si>
  <si>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</si>
  <si>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</si>
  <si>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</si>
  <si>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</si>
  <si>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</si>
  <si>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</si>
  <si>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</si>
  <si>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</si>
  <si>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</si>
  <si>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</si>
  <si>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</si>
  <si>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</si>
  <si>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</si>
  <si>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</si>
  <si>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</si>
  <si>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</si>
  <si>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</si>
  <si>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</si>
  <si>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</si>
  <si>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</si>
  <si>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</si>
  <si>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</si>
  <si>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</si>
  <si>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</si>
  <si>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</si>
  <si>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</si>
  <si>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</si>
  <si>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</si>
  <si>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</si>
  <si>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</si>
  <si>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</si>
  <si>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</si>
  <si>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</si>
  <si>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</si>
  <si>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</si>
  <si>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</si>
  <si>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</si>
  <si>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</si>
  <si>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</si>
  <si>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</si>
  <si>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</si>
  <si>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</si>
  <si>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</si>
  <si>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</si>
  <si>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</si>
  <si>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</si>
  <si>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</si>
  <si>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</si>
  <si>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</si>
  <si>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</si>
  <si>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</si>
  <si>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</si>
  <si>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</si>
  <si>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</si>
  <si>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</si>
  <si>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</si>
  <si>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</si>
  <si>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</si>
  <si>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</si>
  <si>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</si>
  <si>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</si>
  <si>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</si>
  <si>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</si>
  <si>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</si>
  <si>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</si>
  <si>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</si>
  <si>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</si>
  <si>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</si>
  <si>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</si>
  <si>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</si>
  <si>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</si>
  <si>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</si>
  <si>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</si>
  <si>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</si>
  <si>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</si>
  <si>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</si>
  <si>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</si>
  <si>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</si>
  <si>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</si>
  <si>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</si>
  <si>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</si>
  <si>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</si>
  <si>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</si>
  <si>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</si>
  <si>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</si>
  <si>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</si>
  <si>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</si>
  <si>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</si>
  <si>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</si>
  <si>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</si>
  <si>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</si>
  <si>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</si>
  <si>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</si>
  <si>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</si>
  <si>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</si>
  <si>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</si>
  <si>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</si>
  <si>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</si>
  <si>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</si>
  <si>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</si>
  <si>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</si>
  <si>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</si>
  <si>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</si>
  <si>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</si>
  <si>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</si>
  <si>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</si>
  <si>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</si>
  <si>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</si>
  <si>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</si>
  <si>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</si>
  <si>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</si>
  <si>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</si>
  <si>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</si>
  <si>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</si>
  <si>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</si>
  <si>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</si>
  <si>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</si>
  <si>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</si>
  <si>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</si>
  <si>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</si>
  <si>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</si>
  <si>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</si>
  <si>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</si>
  <si>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</si>
  <si>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</si>
  <si>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</si>
  <si>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</si>
  <si>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</si>
  <si>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</si>
  <si>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</si>
  <si>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</si>
  <si>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</si>
  <si>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</si>
  <si>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</si>
  <si>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</si>
  <si>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</si>
  <si>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</si>
  <si>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</si>
  <si>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</si>
  <si>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</si>
  <si>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</si>
  <si>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</si>
  <si>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</si>
  <si>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</si>
  <si>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</si>
  <si>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</si>
  <si>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</si>
  <si>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</si>
  <si>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</si>
  <si>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</si>
  <si>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</si>
  <si>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</si>
  <si>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</si>
  <si>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</si>
  <si>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</si>
  <si>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</si>
  <si>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</si>
  <si>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</si>
  <si>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</si>
  <si>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</si>
  <si>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</si>
  <si>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</si>
  <si>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</si>
  <si>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</si>
  <si>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</si>
  <si>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</si>
  <si>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</si>
  <si>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</si>
  <si>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</si>
  <si>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</si>
  <si>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</si>
  <si>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</si>
  <si>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</si>
  <si>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</si>
  <si>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</si>
  <si>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</si>
  <si>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</si>
  <si>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</si>
  <si>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</si>
  <si>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</si>
  <si>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</si>
  <si>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</si>
  <si>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</si>
  <si>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</si>
  <si>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</si>
  <si>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</si>
  <si>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</si>
  <si>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</si>
  <si>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</si>
  <si>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</si>
  <si>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</si>
  <si>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</si>
  <si>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</si>
  <si>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</si>
  <si>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</si>
  <si>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</si>
  <si>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</si>
  <si>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</si>
  <si>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</si>
  <si>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</si>
  <si>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</si>
  <si>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</si>
  <si>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</si>
  <si>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</si>
  <si>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</si>
  <si>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</si>
  <si>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</si>
  <si>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</si>
  <si>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</si>
  <si>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</si>
  <si>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</si>
  <si>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</si>
  <si>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</si>
  <si>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</si>
  <si>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</si>
  <si>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</si>
  <si>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</si>
  <si>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</si>
  <si>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</si>
  <si>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</si>
  <si>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</si>
  <si>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</si>
  <si>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</si>
  <si>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</si>
  <si>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</si>
  <si>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</si>
  <si>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</si>
  <si>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</si>
  <si>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</si>
  <si>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</si>
  <si>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</si>
  <si>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</si>
  <si>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</si>
  <si>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</si>
  <si>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</si>
  <si>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</si>
  <si>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</si>
  <si>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</si>
  <si>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</si>
  <si>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</si>
  <si>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</si>
  <si>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</si>
  <si>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</si>
  <si>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</si>
  <si>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</si>
  <si>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</si>
  <si>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</si>
  <si>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</si>
  <si>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</si>
  <si>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</si>
  <si>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</si>
  <si>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</si>
  <si>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</si>
  <si>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</si>
  <si>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</si>
  <si>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</si>
  <si>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</si>
  <si>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</si>
  <si>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</si>
  <si>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</si>
  <si>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</si>
  <si>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</si>
  <si>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</si>
  <si>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</si>
  <si>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</si>
  <si>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</si>
  <si>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</si>
  <si>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</si>
  <si>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</si>
  <si>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</si>
  <si>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</si>
  <si>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</si>
  <si>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</si>
  <si>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</si>
  <si>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</si>
  <si>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</si>
  <si>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</si>
  <si>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</si>
  <si>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</si>
  <si>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</si>
  <si>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</si>
  <si>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</si>
  <si>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</si>
  <si>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</si>
  <si>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</si>
  <si>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</si>
  <si>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</si>
  <si>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</si>
  <si>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</si>
  <si>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</si>
  <si>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</si>
  <si>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</si>
  <si>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</si>
  <si>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</si>
  <si>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</si>
  <si>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</si>
  <si>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</si>
  <si>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</si>
  <si>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</si>
  <si>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</si>
  <si>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</si>
  <si>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</si>
  <si>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</si>
  <si>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</si>
  <si>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</si>
  <si>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</si>
  <si>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</si>
  <si>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</si>
  <si>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</si>
  <si>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</si>
  <si>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</si>
  <si>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</si>
  <si>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</si>
  <si>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</si>
  <si>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</si>
  <si>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</si>
  <si>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</si>
  <si>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</si>
  <si>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</si>
  <si>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</si>
  <si>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</si>
  <si>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</si>
  <si>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</si>
  <si>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</si>
  <si>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</si>
  <si>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</si>
  <si>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</si>
  <si>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</si>
  <si>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</si>
  <si>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</si>
  <si>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</si>
  <si>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</si>
  <si>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</si>
  <si>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</si>
  <si>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</si>
  <si>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</si>
  <si>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</si>
  <si>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</si>
  <si>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</si>
  <si>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</si>
  <si>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</si>
  <si>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</si>
  <si>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</si>
  <si>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</si>
  <si>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</si>
  <si>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</si>
  <si>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</si>
  <si>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</si>
  <si>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</si>
  <si>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</si>
  <si>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</si>
  <si>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</si>
  <si>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</si>
  <si>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</si>
  <si>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</si>
  <si>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</si>
  <si>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</si>
  <si>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</si>
  <si>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</si>
  <si>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</si>
  <si>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</si>
  <si>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</si>
  <si>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</si>
  <si>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</si>
  <si>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</si>
  <si>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</si>
  <si>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</si>
  <si>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</si>
  <si>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</si>
  <si>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</si>
  <si>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</si>
  <si>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</si>
  <si>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</si>
  <si>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</si>
  <si>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</si>
  <si>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</si>
  <si>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</si>
  <si>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</si>
  <si>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</si>
  <si>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</si>
  <si>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</si>
  <si>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</si>
  <si>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</si>
  <si>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</si>
  <si>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</si>
  <si>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</si>
  <si>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</si>
  <si>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</si>
  <si>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</si>
  <si>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</si>
  <si>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</si>
  <si>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</si>
  <si>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</si>
  <si>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</si>
  <si>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</si>
  <si>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</si>
  <si>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</si>
  <si>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</si>
  <si>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</si>
  <si>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</si>
  <si>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</si>
  <si>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</si>
  <si>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</si>
  <si>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</si>
  <si>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</si>
  <si>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</si>
  <si>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</si>
  <si>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</si>
  <si>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</si>
  <si>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</si>
  <si>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</si>
  <si>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</si>
  <si>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</si>
  <si>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</si>
  <si>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</si>
  <si>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</si>
  <si>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</si>
  <si>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</si>
  <si>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</si>
  <si>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</si>
  <si>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</si>
  <si>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</si>
  <si>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</si>
  <si>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</si>
  <si>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</si>
  <si>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</si>
  <si>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</si>
  <si>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</si>
  <si>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</si>
  <si>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</si>
  <si>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</si>
  <si>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</si>
  <si>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</si>
  <si>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</si>
  <si>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</si>
  <si>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</si>
  <si>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</si>
  <si>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</si>
  <si>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</si>
  <si>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</si>
  <si>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</si>
  <si>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</si>
  <si>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</si>
  <si>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</si>
  <si>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</si>
  <si>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</si>
  <si>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</si>
  <si>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</si>
  <si>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</si>
  <si>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</si>
  <si>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</si>
  <si>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</si>
  <si>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</si>
  <si>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</si>
  <si>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</si>
  <si>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</si>
  <si>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</si>
  <si>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</si>
  <si>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</si>
  <si>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</si>
  <si>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</si>
  <si>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</si>
  <si>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</si>
  <si>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</si>
  <si>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</si>
  <si>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</si>
  <si>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</si>
  <si>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</si>
  <si>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</si>
  <si>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</si>
  <si>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</si>
  <si>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</si>
  <si>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</si>
  <si>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</si>
  <si>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</si>
  <si>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</si>
  <si>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</si>
  <si>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</si>
  <si>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</si>
  <si>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</si>
  <si>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</si>
  <si>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</si>
  <si>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</si>
  <si>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</si>
  <si>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</si>
  <si>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</si>
  <si>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</si>
  <si>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</si>
  <si>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</si>
  <si>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</si>
  <si>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</si>
  <si>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</si>
  <si>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</si>
  <si>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</si>
  <si>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</si>
  <si>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</si>
  <si>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</si>
  <si>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</si>
  <si>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</si>
  <si>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</si>
  <si>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</si>
  <si>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</si>
  <si>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</si>
  <si>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</si>
  <si>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</si>
  <si>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</si>
  <si>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</si>
  <si>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</si>
  <si>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</si>
  <si>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</si>
  <si>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</si>
  <si>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</si>
  <si>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</si>
  <si>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</si>
  <si>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</si>
  <si>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</si>
  <si>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</si>
  <si>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</si>
  <si>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</si>
  <si>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</si>
  <si>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</si>
  <si>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</si>
  <si>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</si>
  <si>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</si>
  <si>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</si>
  <si>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</si>
  <si>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</si>
  <si>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</si>
  <si>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</si>
  <si>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</si>
  <si>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</si>
  <si>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</si>
  <si>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</si>
  <si>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</si>
  <si>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</si>
  <si>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</si>
  <si>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</si>
  <si>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</si>
  <si>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</si>
  <si>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</si>
  <si>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</si>
  <si>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</si>
  <si>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</si>
  <si>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</si>
  <si>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</si>
  <si>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</si>
  <si>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</si>
  <si>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</si>
  <si>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</si>
  <si>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</si>
  <si>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</si>
  <si>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</si>
  <si>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</si>
  <si>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</si>
  <si>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</si>
  <si>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</si>
  <si>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</si>
  <si>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</si>
  <si>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</si>
  <si>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</si>
  <si>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</si>
  <si>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</si>
  <si>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</si>
  <si>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</si>
  <si>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</si>
  <si>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</si>
  <si>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</si>
  <si>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</si>
  <si>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</si>
  <si>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</si>
  <si>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</si>
  <si>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</si>
  <si>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</si>
  <si>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</si>
  <si>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</si>
  <si>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</si>
  <si>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</si>
  <si>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</si>
  <si>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</si>
  <si>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</si>
  <si>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</si>
  <si>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</si>
  <si>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</si>
  <si>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</si>
  <si>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</si>
  <si>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</si>
  <si>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</si>
  <si>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</si>
  <si>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</si>
  <si>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</si>
  <si>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</si>
  <si>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</si>
  <si>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</si>
  <si>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</si>
  <si>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</si>
  <si>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</si>
  <si>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</si>
  <si>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</si>
  <si>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</si>
  <si>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</si>
  <si>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</si>
  <si>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</si>
  <si>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</si>
  <si>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</si>
  <si>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</si>
  <si>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</si>
  <si>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</si>
  <si>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</si>
  <si>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</si>
  <si>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</si>
  <si>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</si>
  <si>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</si>
  <si>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</si>
  <si>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</si>
  <si>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</si>
  <si>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</si>
  <si>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</si>
  <si>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</si>
  <si>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</si>
  <si>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</si>
  <si>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</si>
  <si>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</si>
  <si>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</si>
  <si>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</si>
  <si>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</si>
  <si>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</si>
  <si>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</si>
  <si>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</si>
  <si>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</si>
  <si>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</si>
  <si>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</si>
  <si>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</si>
  <si>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</si>
  <si>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</si>
  <si>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</si>
  <si>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</si>
  <si>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</si>
  <si>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</si>
  <si>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</si>
  <si>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</si>
  <si>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</si>
  <si>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</si>
  <si>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</si>
  <si>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</si>
  <si>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</si>
  <si>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</si>
  <si>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</si>
  <si>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</si>
  <si>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</si>
  <si>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</si>
  <si>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</si>
  <si>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</si>
  <si>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</si>
  <si>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</si>
  <si>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</si>
  <si>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</si>
  <si>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</si>
  <si>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</si>
  <si>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</si>
  <si>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</si>
  <si>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</si>
  <si>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</si>
  <si>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</si>
  <si>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</si>
  <si>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</si>
  <si>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</si>
  <si>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</si>
  <si>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</si>
  <si>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</si>
  <si>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</si>
  <si>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</si>
  <si>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</si>
  <si>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</si>
  <si>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</si>
  <si>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</si>
  <si>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</si>
  <si>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</si>
  <si>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</si>
  <si>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</si>
  <si>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</si>
  <si>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</si>
  <si>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</si>
  <si>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</si>
  <si>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</si>
  <si>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</si>
  <si>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</si>
  <si>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</si>
  <si>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</si>
  <si>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</si>
  <si>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</si>
  <si>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</si>
  <si>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</si>
  <si>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</si>
  <si>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</si>
  <si>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</si>
  <si>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</si>
  <si>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</si>
  <si>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</si>
  <si>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</si>
  <si>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</si>
  <si>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</si>
  <si>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</si>
  <si>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</si>
  <si>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</si>
  <si>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</si>
  <si>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</si>
  <si>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</si>
  <si>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</si>
  <si>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</si>
  <si>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</si>
  <si>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</si>
  <si>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</si>
  <si>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</si>
  <si>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</si>
  <si>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</si>
  <si>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</si>
  <si>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</si>
  <si>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</si>
  <si>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</si>
  <si>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</si>
  <si>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</si>
  <si>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</si>
  <si>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</si>
  <si>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</si>
  <si>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</si>
  <si>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</si>
  <si>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</si>
  <si>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</si>
  <si>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</si>
  <si>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</si>
  <si>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</si>
  <si>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</si>
  <si>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</si>
  <si>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</si>
  <si>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</si>
  <si>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</si>
  <si>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</si>
  <si>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</si>
  <si>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</si>
  <si>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</si>
  <si>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</si>
  <si>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</si>
  <si>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</si>
  <si>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</si>
  <si>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</si>
  <si>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</si>
  <si>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</si>
  <si>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</si>
  <si>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</si>
  <si>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</si>
  <si>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</si>
  <si>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</si>
  <si>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</si>
  <si>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</si>
  <si>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</si>
  <si>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</si>
  <si>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</si>
  <si>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</si>
  <si>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</si>
  <si>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</si>
  <si>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</si>
  <si>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</si>
  <si>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</si>
  <si>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</si>
  <si>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</si>
  <si>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</si>
  <si>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</si>
  <si>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</si>
  <si>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</si>
  <si>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</si>
  <si>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</si>
  <si>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</si>
  <si>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</si>
  <si>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</si>
  <si>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</si>
  <si>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</si>
  <si>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</si>
  <si>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</si>
  <si>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</si>
  <si>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</si>
  <si>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</si>
  <si>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</si>
  <si>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</si>
  <si>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</si>
  <si>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</si>
  <si>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</si>
  <si>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</si>
  <si>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</si>
  <si>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</si>
  <si>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</si>
  <si>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</si>
  <si>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</si>
  <si>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</si>
  <si>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</si>
  <si>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</si>
  <si>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</si>
  <si>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</si>
  <si>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</si>
  <si>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</si>
  <si>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</si>
  <si>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</si>
  <si>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</si>
  <si>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</si>
  <si>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</si>
  <si>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</si>
  <si>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</si>
  <si>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</si>
  <si>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</si>
  <si>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</si>
  <si>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</si>
  <si>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</si>
  <si>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</si>
  <si>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</si>
  <si>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</si>
  <si>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</si>
  <si>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</si>
  <si>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</si>
  <si>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</si>
  <si>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</si>
  <si>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</si>
  <si>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</si>
  <si>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</si>
  <si>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</si>
  <si>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</si>
  <si>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</si>
  <si>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</si>
  <si>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</si>
  <si>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</si>
  <si>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</si>
  <si>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</si>
  <si>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</si>
  <si>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</si>
  <si>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</si>
  <si>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</si>
  <si>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</si>
  <si>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</si>
  <si>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</si>
  <si>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</si>
  <si>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</si>
  <si>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</si>
  <si>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</si>
  <si>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</si>
  <si>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</si>
  <si>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</si>
  <si>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</si>
  <si>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</si>
  <si>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</si>
  <si>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</si>
  <si>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</si>
  <si>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</si>
  <si>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</si>
  <si>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</si>
  <si>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</si>
  <si>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</si>
  <si>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</si>
  <si>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</si>
  <si>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</si>
  <si>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</si>
  <si>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</si>
  <si>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</si>
  <si>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</si>
  <si>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</si>
  <si>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</si>
  <si>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</si>
  <si>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</si>
  <si>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</si>
  <si>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</si>
  <si>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</si>
  <si>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</si>
  <si>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</si>
  <si>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</si>
  <si>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</si>
  <si>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</si>
  <si>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</si>
  <si>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</si>
  <si>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</si>
  <si>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</si>
  <si>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</si>
  <si>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</si>
  <si>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</si>
  <si>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</si>
  <si>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</si>
  <si>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</si>
  <si>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</si>
  <si>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</si>
  <si>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</si>
  <si>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</si>
  <si>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</si>
  <si>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</si>
  <si>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</si>
  <si>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</si>
  <si>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</si>
  <si>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</si>
  <si>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</si>
  <si>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</si>
  <si>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</si>
  <si>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</si>
  <si>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</si>
  <si>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</si>
  <si>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</si>
  <si>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</si>
  <si>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</si>
  <si>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</si>
  <si>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</si>
  <si>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</si>
  <si>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</si>
  <si>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</si>
  <si>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</si>
  <si>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</si>
  <si>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</si>
  <si>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</si>
  <si>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</si>
  <si>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</si>
  <si>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</si>
  <si>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</si>
  <si>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</si>
  <si>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</si>
  <si>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</si>
  <si>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</si>
  <si>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</si>
  <si>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</si>
  <si>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</si>
  <si>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</si>
  <si>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</si>
  <si>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</si>
  <si>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</si>
  <si>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</si>
  <si>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</si>
  <si>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</si>
  <si>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</si>
  <si>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</si>
  <si>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</si>
  <si>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</si>
  <si>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</si>
  <si>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</si>
  <si>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</si>
  <si>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</si>
  <si>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</si>
  <si>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</si>
  <si>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</si>
  <si>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</si>
  <si>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</si>
  <si>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</si>
  <si>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</si>
  <si>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</si>
  <si>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</si>
  <si>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</si>
  <si>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</si>
  <si>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</si>
  <si>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</si>
  <si>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</si>
  <si>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</si>
  <si>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</si>
  <si>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</si>
  <si>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</si>
  <si>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</si>
  <si>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</si>
  <si>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</si>
  <si>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</si>
  <si>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</si>
  <si>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</si>
  <si>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</si>
  <si>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</si>
  <si>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</si>
  <si>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</si>
  <si>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</si>
  <si>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</si>
  <si>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</si>
  <si>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</si>
  <si>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</si>
  <si>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</si>
  <si>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</si>
  <si>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</si>
  <si>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</si>
  <si>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</si>
  <si>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</si>
  <si>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</si>
  <si>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</si>
  <si>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</si>
  <si>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</si>
  <si>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</si>
  <si>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</si>
  <si>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</si>
  <si>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</si>
  <si>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</si>
  <si>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</si>
  <si>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</si>
  <si>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</si>
  <si>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</si>
  <si>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</si>
  <si>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</si>
  <si>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</si>
  <si>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</si>
  <si>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</si>
  <si>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</si>
  <si>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</si>
  <si>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</si>
  <si>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</si>
  <si>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</si>
  <si>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</si>
  <si>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</si>
  <si>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</si>
  <si>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</si>
  <si>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</si>
  <si>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</si>
  <si>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</si>
  <si>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</si>
  <si>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</si>
  <si>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</si>
  <si>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</si>
  <si>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</si>
  <si>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</si>
  <si>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</si>
  <si>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</si>
  <si>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</si>
  <si>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</si>
  <si>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</si>
  <si>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</si>
  <si>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</si>
  <si>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</si>
  <si>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</si>
  <si>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</si>
  <si>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</si>
  <si>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</si>
  <si>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</si>
  <si>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</si>
  <si>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</si>
  <si>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</si>
  <si>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</si>
  <si>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</si>
  <si>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</si>
  <si>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</si>
  <si>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</si>
  <si>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</si>
  <si>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</si>
  <si>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</si>
  <si>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</si>
  <si>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</si>
  <si>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</si>
  <si>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</si>
  <si>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</si>
  <si>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</si>
  <si>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</si>
  <si>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</si>
  <si>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</si>
  <si>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</si>
  <si>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</si>
  <si>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</si>
  <si>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</si>
  <si>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</si>
  <si>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</si>
  <si>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</si>
  <si>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</si>
  <si>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</si>
  <si>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</si>
  <si>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</si>
  <si>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</si>
  <si>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</si>
  <si>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</si>
  <si>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</si>
  <si>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</si>
  <si>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</si>
  <si>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</si>
  <si>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</si>
  <si>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</si>
  <si>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</si>
  <si>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</si>
  <si>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</si>
  <si>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</si>
  <si>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</si>
  <si>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</si>
  <si>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</si>
  <si>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</si>
  <si>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</si>
  <si>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</si>
  <si>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</si>
  <si>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</si>
  <si>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</si>
  <si>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</si>
  <si>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</si>
  <si>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</si>
  <si>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</si>
  <si>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</si>
  <si>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</si>
  <si>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</si>
  <si>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</si>
  <si>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</si>
  <si>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</si>
  <si>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</si>
  <si>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</si>
  <si>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</si>
  <si>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</si>
  <si>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</si>
  <si>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</si>
  <si>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</si>
  <si>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</si>
  <si>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</si>
  <si>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</si>
  <si>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</si>
  <si>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</si>
  <si>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</si>
  <si>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</si>
  <si>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</si>
  <si>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</si>
  <si>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</si>
  <si>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</si>
  <si>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</si>
  <si>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</si>
  <si>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</si>
  <si>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</si>
  <si>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</si>
  <si>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</si>
  <si>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</si>
  <si>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</si>
  <si>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</si>
  <si>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</si>
  <si>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</si>
  <si>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</si>
  <si>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</si>
  <si>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</si>
  <si>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</si>
  <si>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</si>
  <si>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</si>
  <si>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</si>
  <si>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</si>
  <si>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</si>
  <si>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</si>
  <si>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</si>
  <si>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</si>
  <si>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</si>
  <si>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</si>
  <si>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</si>
  <si>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</si>
  <si>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</si>
  <si>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</si>
  <si>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</si>
  <si>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</si>
  <si>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</si>
  <si>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</si>
  <si>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</si>
  <si>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</si>
  <si>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</si>
  <si>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</si>
  <si>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</si>
  <si>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</si>
  <si>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</si>
  <si>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</si>
  <si>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</si>
  <si>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</si>
  <si>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</si>
  <si>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</si>
  <si>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</si>
  <si>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</si>
  <si>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</si>
  <si>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</si>
  <si>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</si>
  <si>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</si>
  <si>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</si>
  <si>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</si>
  <si>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</si>
  <si>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</si>
  <si>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</si>
  <si>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</si>
  <si>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</si>
  <si>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</si>
  <si>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</si>
  <si>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</si>
  <si>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</si>
  <si>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</si>
  <si>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</si>
  <si>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</si>
  <si>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</si>
  <si>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</si>
  <si>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</si>
  <si>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</si>
  <si>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</si>
  <si>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</si>
  <si>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</si>
  <si>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</si>
  <si>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</si>
  <si>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</si>
  <si>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</si>
  <si>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</si>
  <si>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</si>
  <si>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</si>
  <si>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</si>
  <si>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</si>
  <si>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</si>
  <si>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</si>
  <si>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</si>
  <si>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</si>
  <si>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</si>
  <si>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</si>
  <si>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</si>
  <si>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</si>
  <si>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</si>
  <si>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</si>
  <si>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</si>
  <si>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</si>
  <si>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</si>
  <si>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</si>
  <si>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</si>
  <si>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</si>
  <si>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</si>
  <si>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</si>
  <si>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</si>
  <si>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</si>
  <si>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</si>
  <si>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</si>
  <si>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</si>
  <si>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</si>
  <si>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</si>
  <si>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</si>
  <si>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</si>
  <si>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</si>
  <si>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</si>
  <si>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</si>
  <si>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</si>
  <si>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</si>
  <si>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</si>
  <si>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</si>
  <si>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</si>
  <si>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</si>
  <si>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</si>
  <si>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</si>
  <si>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</si>
  <si>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</si>
  <si>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</si>
  <si>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</si>
  <si>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</si>
  <si>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</si>
  <si>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</si>
  <si>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</si>
  <si>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</si>
  <si>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</si>
  <si>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</si>
  <si>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</si>
  <si>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</si>
  <si>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</si>
  <si>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</si>
  <si>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</si>
  <si>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</si>
  <si>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</si>
  <si>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</si>
  <si>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</si>
  <si>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</si>
  <si>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</si>
  <si>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</si>
  <si>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</si>
  <si>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</si>
  <si>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</si>
  <si>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</si>
  <si>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</si>
  <si>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</si>
  <si>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</si>
  <si>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</si>
  <si>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</si>
  <si>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</si>
  <si>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</si>
  <si>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</si>
  <si>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</si>
  <si>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</si>
  <si>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</si>
  <si>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</si>
  <si>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</si>
  <si>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</si>
  <si>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</si>
  <si>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</si>
  <si>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</si>
  <si>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</si>
  <si>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</si>
  <si>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</si>
  <si>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</si>
  <si>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</si>
  <si>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</si>
  <si>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</si>
  <si>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</si>
  <si>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</si>
  <si>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</si>
  <si>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</si>
  <si>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</si>
  <si>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</si>
  <si>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</si>
  <si>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</si>
  <si>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</si>
  <si>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</si>
  <si>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</si>
  <si>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</si>
  <si>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</si>
  <si>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</si>
  <si>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</si>
  <si>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</si>
  <si>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</si>
  <si>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</si>
  <si>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</si>
  <si>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</si>
  <si>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</si>
  <si>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</si>
  <si>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</si>
  <si>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</si>
  <si>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</si>
  <si>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</si>
  <si>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</si>
  <si>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</si>
  <si>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</si>
  <si>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</si>
  <si>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</si>
  <si>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</si>
  <si>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</si>
  <si>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</si>
  <si>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</si>
  <si>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</si>
  <si>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</si>
  <si>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</si>
  <si>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</si>
  <si>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</si>
  <si>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</si>
  <si>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</si>
  <si>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</si>
  <si>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</si>
  <si>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</si>
  <si>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</si>
  <si>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</si>
  <si>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</si>
  <si>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</si>
  <si>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</si>
  <si>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</si>
  <si>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</si>
  <si>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</si>
  <si>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</si>
  <si>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</si>
  <si>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</si>
  <si>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</si>
  <si>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</si>
  <si>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</si>
  <si>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</si>
  <si>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</si>
  <si>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</si>
  <si>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</si>
  <si>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</si>
  <si>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</si>
  <si>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</si>
  <si>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</si>
  <si>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</si>
  <si>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</si>
  <si>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</si>
  <si>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</si>
  <si>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</si>
  <si>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</si>
  <si>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</si>
  <si>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</si>
  <si>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</si>
  <si>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</si>
  <si>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</si>
  <si>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</si>
  <si>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</si>
  <si>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</si>
  <si>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</si>
  <si>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</si>
  <si>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</si>
  <si>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</si>
  <si>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</si>
  <si>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</si>
  <si>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</si>
  <si>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</si>
  <si>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</si>
  <si>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</si>
  <si>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</si>
  <si>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</si>
  <si>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</si>
  <si>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</si>
  <si>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</si>
  <si>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</si>
  <si>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</si>
  <si>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</si>
  <si>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</si>
  <si>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</si>
  <si>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</si>
  <si>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</si>
  <si>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</si>
  <si>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</si>
  <si>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</si>
  <si>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</si>
  <si>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</si>
  <si>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</si>
  <si>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</si>
  <si>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</si>
  <si>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</si>
  <si>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</si>
  <si>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</si>
  <si>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</si>
  <si>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</si>
  <si>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</si>
  <si>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</si>
  <si>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</si>
  <si>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</si>
  <si>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</si>
  <si>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</si>
  <si>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</si>
  <si>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</si>
  <si>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</si>
  <si>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</si>
  <si>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</si>
  <si>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</si>
  <si>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</si>
  <si>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</si>
  <si>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</si>
  <si>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</si>
  <si>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</si>
  <si>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</si>
  <si>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</si>
  <si>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</si>
  <si>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</si>
  <si>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</si>
  <si>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</si>
  <si>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</si>
  <si>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</si>
  <si>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</si>
  <si>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</si>
  <si>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</si>
  <si>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</si>
  <si>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</si>
  <si>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</si>
  <si>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</si>
  <si>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</si>
  <si>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</si>
  <si>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</si>
  <si>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</si>
  <si>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</si>
  <si>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</si>
  <si>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</si>
  <si>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</si>
  <si>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</si>
  <si>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</si>
  <si>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</si>
  <si>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</si>
  <si>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</si>
  <si>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</si>
  <si>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</si>
  <si>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</si>
  <si>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</si>
  <si>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</si>
  <si>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</si>
  <si>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</si>
  <si>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</si>
  <si>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</si>
  <si>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</si>
  <si>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</si>
  <si>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</si>
  <si>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</si>
  <si>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</si>
  <si>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</si>
  <si>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</si>
  <si>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</si>
  <si>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</si>
  <si>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</si>
  <si>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</si>
  <si>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</si>
  <si>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</si>
  <si>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</si>
  <si>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</si>
  <si>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</si>
  <si>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</si>
  <si>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</si>
  <si>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</si>
  <si>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</si>
  <si>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</si>
  <si>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</si>
  <si>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</si>
  <si>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</si>
  <si>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</si>
  <si>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</si>
  <si>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</si>
  <si>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</si>
  <si>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</si>
  <si>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</si>
  <si>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</si>
  <si>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</si>
  <si>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</si>
  <si>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</si>
  <si>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</si>
  <si>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</si>
  <si>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</si>
  <si>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</si>
  <si>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</si>
  <si>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</si>
  <si>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</si>
  <si>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</si>
  <si>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</si>
  <si>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</si>
  <si>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</si>
  <si>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</si>
  <si>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</si>
  <si>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</si>
  <si>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</si>
  <si>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</si>
  <si>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</si>
  <si>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</si>
  <si>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</si>
  <si>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</si>
  <si>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</si>
  <si>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</si>
  <si>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</si>
  <si>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</si>
  <si>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</si>
  <si>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</si>
  <si>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</si>
  <si>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</si>
  <si>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</si>
  <si>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</si>
  <si>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</si>
  <si>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</si>
  <si>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</si>
  <si>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</si>
  <si>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</si>
  <si>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</si>
  <si>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</si>
  <si>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</si>
  <si>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</si>
  <si>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</si>
  <si>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</si>
  <si>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</si>
  <si>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</si>
  <si>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</si>
  <si>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</si>
  <si>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</si>
  <si>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</si>
  <si>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</si>
  <si>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</si>
  <si>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</si>
  <si>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</si>
  <si>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</si>
  <si>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</si>
  <si>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</si>
  <si>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</si>
  <si>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</si>
  <si>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</si>
  <si>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</si>
  <si>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</si>
  <si>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</si>
  <si>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</si>
  <si>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</si>
  <si>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</si>
  <si>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</si>
  <si>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</si>
  <si>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</si>
  <si>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</si>
  <si>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</si>
  <si>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</si>
  <si>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</si>
  <si>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</si>
  <si>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</si>
  <si>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</si>
  <si>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</si>
  <si>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</si>
  <si>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</si>
  <si>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</si>
  <si>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</si>
  <si>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</si>
  <si>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</si>
  <si>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</si>
  <si>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</si>
  <si>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</si>
  <si>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</si>
  <si>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</si>
  <si>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</si>
  <si>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</si>
  <si>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</si>
  <si>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</si>
  <si>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</si>
  <si>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</si>
  <si>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</si>
  <si>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</si>
  <si>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</si>
  <si>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</si>
  <si>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</si>
  <si>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</si>
  <si>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</si>
  <si>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</si>
  <si>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</si>
  <si>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</si>
  <si>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</si>
  <si>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</si>
  <si>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</si>
  <si>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</si>
  <si>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</si>
  <si>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</si>
  <si>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</si>
  <si>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</si>
  <si>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</si>
  <si>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</si>
  <si>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</si>
  <si>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</si>
  <si>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</si>
  <si>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</si>
  <si>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</si>
  <si>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</si>
  <si>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</si>
  <si>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</si>
  <si>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</si>
  <si>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</si>
  <si>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</si>
  <si>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</si>
  <si>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</si>
  <si>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</si>
  <si>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</si>
  <si>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</si>
  <si>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</si>
  <si>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</si>
  <si>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</si>
  <si>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</si>
  <si>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</si>
  <si>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</si>
  <si>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</si>
  <si>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</si>
  <si>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</si>
  <si>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</si>
  <si>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</si>
  <si>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</si>
  <si>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</si>
  <si>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</si>
  <si>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</si>
  <si>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</si>
  <si>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</si>
  <si>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</si>
  <si>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</si>
  <si>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</si>
  <si>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</si>
  <si>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</si>
  <si>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</si>
  <si>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</si>
  <si>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</si>
  <si>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</si>
  <si>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</si>
  <si>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</si>
  <si>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</si>
  <si>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</si>
  <si>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</si>
  <si>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</si>
  <si>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</si>
  <si>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</si>
  <si>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</si>
  <si>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</si>
  <si>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</si>
  <si>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</si>
  <si>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</si>
  <si>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</si>
  <si>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</si>
  <si>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</si>
  <si>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</si>
  <si>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</si>
  <si>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</si>
  <si>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</si>
  <si>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</si>
  <si>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</si>
  <si>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</si>
  <si>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</si>
  <si>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</si>
  <si>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</si>
  <si>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</si>
  <si>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</si>
  <si>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</si>
  <si>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</si>
  <si>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</si>
  <si>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</si>
  <si>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</si>
  <si>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</si>
  <si>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</si>
  <si>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</si>
  <si>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</si>
  <si>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</si>
  <si>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</si>
  <si>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</si>
  <si>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</si>
  <si>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</si>
  <si>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</si>
  <si>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</si>
  <si>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</si>
  <si>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</si>
  <si>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</si>
  <si>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</si>
  <si>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</si>
  <si>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</si>
  <si>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</si>
  <si>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</si>
  <si>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</si>
  <si>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</si>
  <si>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</si>
  <si>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</si>
  <si>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</si>
  <si>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</si>
  <si>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</si>
  <si>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</si>
  <si>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</si>
  <si>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</si>
  <si>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</si>
  <si>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</si>
  <si>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</si>
  <si>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</si>
  <si>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</si>
  <si>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</si>
  <si>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</si>
  <si>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</si>
  <si>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</si>
  <si>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</si>
  <si>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</si>
  <si>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</si>
  <si>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</si>
  <si>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</si>
  <si>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</si>
  <si>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</si>
  <si>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</si>
  <si>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</si>
  <si>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</si>
  <si>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</si>
  <si>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</si>
  <si>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</si>
  <si>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</si>
  <si>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</si>
  <si>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</si>
  <si>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</si>
  <si>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</si>
  <si>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</si>
  <si>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</si>
  <si>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</si>
  <si>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</si>
  <si>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</si>
  <si>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</si>
  <si>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</si>
  <si>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</si>
  <si>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</si>
  <si>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</si>
  <si>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</si>
  <si>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</si>
  <si>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</si>
  <si>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</si>
  <si>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</si>
  <si>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</si>
  <si>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</si>
  <si>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</si>
  <si>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</si>
  <si>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</si>
  <si>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</si>
  <si>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</si>
  <si>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</si>
  <si>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</si>
  <si>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</si>
  <si>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</si>
  <si>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</si>
  <si>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</si>
  <si>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</si>
  <si>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</si>
  <si>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</si>
  <si>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</si>
  <si>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</si>
  <si>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</si>
  <si>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</si>
  <si>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</si>
  <si>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</si>
  <si>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</si>
  <si>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</si>
  <si>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</si>
  <si>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</si>
  <si>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</si>
  <si>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</si>
  <si>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</si>
  <si>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</si>
  <si>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</si>
  <si>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</si>
  <si>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</si>
  <si>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</si>
  <si>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</si>
  <si>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</si>
  <si>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</si>
  <si>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</si>
  <si>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</si>
  <si>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</si>
  <si>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</si>
  <si>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</si>
  <si>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</si>
  <si>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</si>
  <si>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</si>
  <si>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</si>
  <si>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</si>
  <si>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</si>
  <si>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</si>
  <si>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</si>
  <si>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</si>
  <si>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</si>
  <si>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</si>
  <si>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</si>
  <si>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</si>
  <si>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</si>
  <si>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</si>
  <si>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</si>
  <si>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</si>
  <si>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</si>
  <si>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</si>
  <si>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</si>
  <si>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</si>
  <si>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</si>
  <si>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</si>
  <si>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</si>
  <si>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</si>
  <si>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</si>
  <si>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</si>
  <si>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</si>
  <si>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</si>
  <si>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</si>
  <si>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</si>
  <si>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</si>
  <si>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</si>
  <si>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</si>
  <si>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</si>
  <si>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</si>
  <si>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</si>
  <si>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</si>
  <si>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</si>
  <si>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</si>
  <si>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</si>
  <si>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</si>
  <si>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</si>
  <si>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</si>
  <si>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</si>
  <si>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</si>
  <si>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</si>
  <si>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</si>
  <si>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</si>
  <si>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</si>
  <si>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</si>
  <si>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</si>
  <si>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</si>
  <si>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</si>
  <si>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</si>
  <si>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</si>
  <si>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</si>
  <si>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</si>
  <si>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</si>
  <si>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</si>
  <si>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</si>
  <si>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</si>
  <si>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</si>
  <si>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</si>
  <si>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</si>
  <si>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</si>
  <si>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</si>
  <si>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</si>
  <si>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</si>
  <si>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</si>
  <si>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</si>
  <si>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</si>
  <si>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</si>
  <si>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</si>
  <si>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</si>
  <si>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</si>
  <si>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</si>
  <si>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</si>
  <si>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</si>
  <si>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</si>
  <si>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</si>
  <si>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</si>
  <si>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</si>
  <si>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</si>
  <si>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</si>
  <si>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</si>
  <si>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</si>
  <si>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</si>
  <si>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</si>
  <si>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</si>
  <si>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</si>
  <si>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</si>
  <si>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</si>
  <si>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</si>
  <si>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</si>
  <si>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</si>
  <si>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</si>
  <si>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</si>
  <si>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</si>
  <si>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</si>
  <si>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</si>
  <si>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</si>
  <si>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</si>
  <si>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</si>
  <si>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</si>
  <si>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</si>
  <si>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</si>
  <si>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</si>
  <si>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</si>
  <si>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</si>
  <si>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</si>
  <si>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</si>
  <si>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</si>
  <si>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</si>
  <si>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</si>
  <si>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</si>
  <si>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</si>
  <si>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</si>
  <si>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</si>
  <si>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</si>
  <si>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</si>
  <si>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</si>
  <si>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</si>
  <si>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</si>
  <si>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</si>
  <si>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</si>
  <si>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</si>
  <si>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</si>
  <si>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</si>
  <si>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</si>
  <si>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</si>
  <si>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</si>
  <si>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</si>
  <si>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</si>
  <si>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</si>
  <si>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</si>
  <si>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</si>
  <si>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</si>
  <si>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</si>
  <si>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</si>
  <si>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</si>
  <si>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</si>
  <si>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</si>
  <si>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</si>
  <si>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</si>
  <si>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</si>
  <si>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</si>
  <si>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</si>
  <si>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</si>
  <si>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</si>
  <si>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</si>
  <si>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</si>
  <si>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</si>
  <si>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</si>
  <si>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</si>
  <si>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</si>
  <si>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</si>
  <si>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</si>
  <si>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</si>
  <si>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</si>
  <si>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</si>
  <si>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</si>
  <si>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</si>
  <si>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</si>
  <si>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</si>
  <si>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</si>
  <si>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</si>
  <si>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</si>
  <si>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</si>
  <si>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</si>
  <si>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</si>
  <si>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</si>
  <si>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</si>
  <si>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</si>
  <si>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</si>
  <si>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</si>
  <si>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</si>
  <si>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</si>
  <si>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</si>
  <si>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</si>
  <si>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</si>
  <si>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</si>
  <si>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</si>
  <si>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</si>
  <si>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</si>
  <si>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</si>
  <si>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</si>
  <si>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</si>
  <si>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</si>
  <si>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</si>
  <si>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</si>
  <si>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</si>
  <si>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</si>
  <si>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</si>
  <si>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</si>
  <si>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</si>
  <si>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</si>
  <si>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</si>
  <si>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</si>
  <si>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</si>
  <si>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</si>
  <si>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</si>
  <si>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</si>
  <si>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</si>
  <si>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</si>
  <si>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</si>
  <si>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</si>
  <si>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</si>
  <si>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</si>
  <si>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</si>
  <si>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</si>
  <si>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</si>
  <si>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</si>
  <si>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</si>
  <si>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</si>
  <si>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</si>
  <si>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</si>
  <si>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</si>
  <si>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</si>
  <si>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</si>
  <si>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</si>
  <si>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</si>
  <si>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</si>
  <si>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</si>
  <si>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</si>
  <si>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</si>
  <si>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</si>
  <si>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</si>
  <si>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</si>
  <si>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</si>
  <si>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</si>
  <si>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</si>
  <si>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</si>
  <si>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</si>
  <si>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</si>
  <si>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</si>
  <si>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</si>
  <si>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</si>
  <si>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</si>
  <si>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</si>
  <si>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</si>
  <si>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</si>
  <si>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</si>
  <si>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</si>
  <si>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</si>
  <si>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</si>
  <si>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</si>
  <si>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</si>
  <si>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</si>
  <si>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</si>
  <si>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</si>
  <si>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</si>
  <si>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</si>
  <si>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</si>
  <si>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</si>
  <si>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</si>
  <si>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</si>
  <si>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</si>
  <si>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</si>
  <si>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</si>
  <si>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</si>
  <si>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</si>
  <si>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</si>
  <si>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</si>
  <si>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</si>
  <si>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</si>
  <si>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</si>
  <si>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</si>
  <si>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</si>
  <si>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</si>
  <si>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</si>
  <si>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</si>
  <si>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</si>
  <si>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</si>
  <si>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</si>
  <si>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</si>
  <si>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</si>
  <si>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</si>
  <si>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</si>
  <si>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</si>
  <si>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</si>
  <si>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</si>
  <si>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</si>
  <si>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</si>
  <si>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</si>
  <si>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</si>
  <si>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</si>
  <si>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</si>
  <si>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</si>
  <si>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</si>
  <si>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</si>
  <si>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</si>
  <si>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</si>
  <si>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</si>
  <si>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</si>
  <si>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</si>
  <si>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</si>
  <si>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</si>
  <si>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</si>
  <si>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</si>
  <si>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</si>
  <si>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</si>
  <si>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</si>
  <si>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</si>
  <si>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</si>
  <si>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</si>
  <si>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</si>
  <si>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</si>
  <si>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</si>
  <si>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</si>
  <si>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</si>
  <si>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</si>
  <si>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</si>
  <si>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</si>
  <si>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</si>
  <si>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</si>
  <si>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</si>
  <si>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</si>
  <si>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</si>
  <si>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</si>
  <si>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</si>
  <si>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</si>
  <si>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</si>
  <si>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</si>
  <si>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</si>
  <si>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</si>
  <si>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</si>
  <si>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</si>
  <si>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</si>
  <si>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</si>
  <si>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</si>
  <si>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</si>
  <si>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</si>
  <si>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</si>
  <si>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</si>
  <si>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</si>
  <si>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</si>
  <si>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</si>
  <si>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</si>
  <si>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</si>
  <si>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</si>
  <si>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</si>
  <si>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</si>
  <si>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</si>
  <si>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</si>
  <si>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</si>
  <si>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</si>
  <si>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</si>
  <si>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</si>
  <si>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</si>
  <si>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</si>
  <si>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</si>
  <si>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</si>
  <si>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</si>
  <si>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</si>
  <si>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</si>
  <si>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</si>
  <si>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</si>
  <si>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</si>
  <si>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</si>
  <si>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</si>
  <si>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</si>
  <si>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</si>
  <si>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</si>
  <si>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</si>
  <si>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</si>
  <si>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</si>
  <si>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</si>
  <si>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</si>
  <si>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</si>
  <si>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</si>
  <si>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</si>
  <si>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</si>
  <si>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</si>
  <si>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</si>
  <si>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</si>
  <si>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</si>
  <si>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</si>
  <si>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</si>
  <si>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</si>
  <si>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</si>
  <si>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</si>
  <si>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</si>
  <si>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</si>
  <si>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</si>
  <si>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</si>
  <si>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</si>
  <si>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</si>
  <si>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</si>
  <si>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</si>
  <si>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</si>
  <si>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</si>
  <si>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</si>
  <si>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</si>
  <si>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</si>
  <si>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</si>
  <si>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</si>
  <si>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</si>
  <si>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</si>
  <si>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</si>
  <si>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</si>
  <si>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</si>
  <si>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</si>
  <si>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</si>
  <si>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</si>
  <si>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</si>
  <si>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</si>
  <si>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</si>
  <si>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</si>
  <si>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</si>
  <si>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</si>
  <si>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</si>
  <si>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</si>
  <si>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</si>
  <si>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</si>
  <si>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</si>
  <si>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</si>
  <si>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</si>
  <si>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</si>
  <si>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</si>
  <si>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</si>
  <si>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</si>
  <si>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</si>
  <si>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</si>
  <si>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</si>
  <si>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</si>
  <si>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</si>
  <si>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</si>
  <si>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</si>
  <si>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</si>
  <si>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</si>
  <si>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</si>
  <si>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</si>
  <si>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</si>
  <si>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</si>
  <si>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</si>
  <si>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</si>
  <si>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</si>
  <si>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</si>
  <si>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</si>
  <si>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</si>
  <si>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</si>
  <si>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</si>
  <si>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</si>
  <si>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</si>
  <si>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</si>
  <si>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</si>
  <si>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</si>
  <si>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</si>
  <si>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</si>
  <si>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</si>
  <si>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</si>
  <si>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</si>
  <si>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</si>
  <si>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</si>
  <si>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</si>
  <si>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</si>
  <si>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</si>
  <si>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</si>
  <si>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</si>
  <si>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</si>
  <si>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</si>
  <si>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</si>
  <si>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</si>
  <si>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</si>
  <si>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</si>
  <si>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</si>
  <si>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</si>
  <si>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</si>
  <si>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</si>
  <si>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</si>
  <si>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</si>
  <si>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</si>
  <si>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</si>
  <si>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</si>
  <si>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</si>
  <si>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</si>
  <si>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</si>
  <si>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</si>
  <si>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</si>
  <si>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</si>
  <si>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</si>
  <si>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</si>
  <si>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</si>
  <si>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</si>
  <si>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</si>
  <si>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</si>
  <si>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</si>
  <si>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</si>
  <si>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</si>
  <si>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</si>
  <si>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</si>
  <si>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</si>
  <si>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</si>
  <si>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</si>
  <si>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</si>
  <si>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</si>
  <si>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</si>
  <si>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</si>
  <si>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</si>
  <si>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</si>
  <si>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</si>
  <si>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</si>
  <si>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</si>
  <si>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</si>
  <si>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</si>
  <si>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</si>
  <si>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</si>
  <si>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</si>
  <si>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</si>
  <si>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</si>
  <si>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</si>
  <si>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</si>
  <si>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</si>
  <si>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</si>
  <si>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</si>
  <si>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</si>
  <si>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</si>
  <si>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</si>
  <si>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</si>
  <si>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</si>
  <si>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</si>
  <si>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</si>
  <si>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</si>
  <si>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</si>
  <si>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</si>
  <si>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</si>
  <si>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</si>
  <si>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</si>
  <si>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</si>
  <si>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</si>
  <si>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</si>
  <si>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</si>
  <si>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</si>
  <si>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</si>
  <si>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</si>
  <si>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</si>
  <si>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</si>
  <si>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</si>
  <si>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</si>
  <si>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</si>
  <si>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</si>
  <si>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</si>
  <si>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</si>
  <si>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</si>
  <si>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</si>
  <si>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</si>
  <si>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</si>
  <si>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</si>
  <si>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</si>
  <si>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</si>
  <si>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</si>
  <si>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</si>
  <si>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</si>
  <si>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</si>
  <si>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</si>
  <si>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</si>
  <si>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</si>
  <si>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</si>
  <si>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</si>
  <si>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</si>
  <si>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</si>
  <si>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</si>
  <si>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</si>
  <si>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</si>
  <si>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</si>
  <si>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</si>
  <si>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</si>
  <si>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</si>
  <si>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</si>
  <si>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</si>
  <si>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</si>
  <si>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</si>
  <si>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</si>
  <si>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</si>
  <si>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</si>
  <si>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</si>
  <si>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</si>
  <si>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</si>
  <si>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</si>
  <si>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</si>
  <si>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</si>
  <si>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</si>
  <si>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</si>
  <si>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</si>
  <si>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</si>
  <si>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</si>
  <si>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</si>
  <si>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</si>
  <si>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</si>
  <si>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</si>
  <si>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</si>
  <si>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</si>
  <si>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</si>
  <si>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</si>
  <si>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</si>
  <si>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</si>
  <si>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</si>
  <si>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</si>
  <si>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</si>
  <si>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</si>
  <si>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</si>
  <si>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</si>
  <si>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</si>
  <si>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</si>
  <si>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</si>
  <si>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</si>
  <si>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</si>
  <si>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</si>
  <si>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</si>
  <si>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</si>
  <si>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</si>
  <si>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</si>
  <si>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</si>
  <si>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</si>
  <si>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</si>
  <si>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</si>
  <si>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</si>
  <si>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</si>
  <si>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</si>
  <si>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</si>
  <si>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</si>
  <si>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</si>
  <si>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</si>
  <si>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</si>
  <si>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</si>
  <si>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</si>
  <si>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</si>
  <si>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</si>
  <si>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</si>
  <si>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</si>
  <si>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</si>
  <si>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</si>
  <si>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</si>
  <si>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</si>
  <si>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</si>
  <si>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</si>
  <si>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</si>
  <si>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</si>
  <si>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</si>
  <si>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</si>
  <si>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</si>
  <si>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</si>
  <si>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</si>
  <si>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</si>
  <si>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</si>
  <si>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</si>
  <si>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</si>
  <si>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</si>
  <si>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</si>
  <si>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</si>
  <si>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</si>
  <si>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</si>
  <si>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</si>
  <si>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</si>
  <si>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</si>
  <si>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</si>
  <si>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</si>
  <si>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</si>
  <si>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</si>
  <si>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</si>
  <si>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</si>
  <si>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</si>
  <si>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</si>
  <si>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</si>
  <si>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</si>
  <si>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</si>
  <si>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</si>
  <si>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</si>
  <si>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</si>
  <si>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</si>
  <si>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</si>
  <si>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</si>
  <si>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</si>
  <si>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</si>
  <si>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</si>
  <si>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</si>
  <si>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</si>
  <si>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</si>
  <si>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</si>
  <si>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</si>
  <si>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</si>
  <si>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</si>
  <si>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</si>
  <si>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</si>
  <si>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</si>
  <si>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</si>
  <si>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</si>
  <si>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</si>
  <si>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</si>
  <si>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</si>
  <si>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</si>
  <si>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</si>
  <si>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</si>
  <si>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</si>
  <si>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</si>
  <si>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</si>
  <si>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</si>
  <si>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</si>
  <si>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</si>
  <si>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</si>
  <si>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</si>
  <si>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</si>
  <si>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</si>
  <si>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</si>
  <si>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</si>
  <si>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</si>
  <si>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</si>
  <si>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</si>
  <si>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</si>
  <si>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</si>
  <si>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</si>
  <si>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</si>
  <si>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</si>
  <si>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</si>
  <si>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</si>
  <si>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</si>
  <si>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</si>
  <si>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</si>
  <si>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</si>
  <si>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</si>
  <si>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</si>
  <si>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</si>
  <si>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</si>
  <si>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</si>
  <si>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</si>
  <si>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</si>
  <si>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</si>
  <si>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</si>
  <si>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</si>
  <si>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</si>
  <si>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</si>
  <si>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</si>
  <si>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</si>
  <si>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</si>
  <si>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</si>
  <si>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</si>
  <si>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</si>
  <si>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</si>
  <si>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</si>
  <si>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</si>
  <si>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</si>
  <si>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</si>
  <si>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</si>
  <si>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</si>
  <si>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</si>
  <si>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</si>
  <si>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</si>
  <si>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</si>
  <si>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</si>
  <si>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</si>
  <si>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</si>
  <si>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</si>
  <si>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</si>
  <si>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</si>
  <si>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</si>
  <si>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</si>
  <si>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</si>
  <si>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</si>
  <si>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</si>
  <si>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</si>
  <si>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</si>
  <si>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</si>
  <si>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</si>
  <si>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</si>
  <si>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</si>
  <si>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</si>
  <si>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</si>
  <si>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</si>
  <si>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</si>
  <si>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</si>
  <si>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</si>
  <si>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</si>
  <si>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</si>
  <si>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</si>
  <si>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</si>
  <si>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</si>
  <si>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</si>
  <si>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</si>
  <si>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</si>
  <si>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</si>
  <si>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</si>
  <si>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</si>
  <si>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</si>
  <si>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</si>
  <si>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</si>
  <si>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</si>
  <si>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</si>
  <si>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</si>
  <si>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</si>
  <si>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</si>
  <si>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</si>
  <si>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</si>
  <si>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</si>
  <si>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</si>
  <si>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</si>
  <si>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</si>
  <si>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</si>
  <si>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</si>
  <si>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</si>
  <si>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</si>
  <si>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</si>
  <si>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</si>
  <si>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</si>
  <si>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</si>
  <si>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</si>
  <si>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</si>
  <si>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</si>
  <si>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</si>
  <si>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</si>
  <si>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</si>
  <si>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</si>
  <si>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</si>
  <si>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</si>
  <si>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</si>
  <si>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</si>
  <si>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</si>
  <si>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</si>
  <si>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</si>
  <si>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</si>
  <si>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</si>
  <si>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</si>
  <si>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</si>
  <si>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</si>
  <si>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</si>
  <si>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</si>
  <si>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</si>
  <si>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</si>
  <si>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</si>
  <si>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</si>
  <si>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</si>
  <si>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</si>
  <si>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</si>
  <si>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</si>
  <si>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</si>
  <si>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</si>
  <si>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</si>
  <si>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</si>
  <si>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</si>
  <si>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</si>
  <si>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</si>
  <si>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</si>
  <si>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</si>
  <si>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</si>
  <si>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</si>
  <si>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</si>
  <si>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</si>
  <si>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</si>
  <si>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</si>
  <si>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</si>
  <si>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</si>
  <si>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</si>
  <si>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</si>
  <si>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</si>
  <si>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</si>
  <si>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</si>
  <si>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</si>
  <si>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</si>
  <si>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</si>
  <si>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</si>
  <si>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</si>
  <si>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</si>
  <si>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</si>
  <si>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</si>
  <si>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</si>
  <si>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</si>
  <si>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</si>
  <si>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</si>
  <si>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</si>
  <si>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</si>
  <si>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</si>
  <si>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</si>
  <si>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</si>
  <si>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</si>
  <si>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</si>
  <si>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</si>
  <si>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</si>
  <si>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</si>
  <si>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</si>
  <si>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</si>
  <si>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</si>
  <si>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</si>
  <si>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</si>
  <si>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</si>
  <si>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</si>
  <si>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</si>
  <si>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</si>
  <si>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</si>
  <si>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</si>
  <si>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</si>
  <si>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</si>
  <si>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</si>
  <si>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</si>
  <si>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</si>
  <si>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</si>
  <si>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</si>
  <si>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</si>
  <si>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</si>
  <si>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</si>
  <si>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</si>
  <si>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</si>
  <si>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</si>
  <si>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</si>
  <si>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</si>
  <si>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</si>
  <si>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</si>
  <si>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</si>
  <si>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</si>
  <si>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</si>
  <si>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</si>
  <si>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</si>
  <si>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</si>
  <si>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</si>
  <si>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</si>
  <si>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</si>
  <si>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</si>
  <si>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</si>
  <si>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</si>
  <si>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</si>
  <si>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</si>
  <si>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</si>
  <si>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</si>
  <si>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</si>
  <si>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</si>
  <si>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</si>
  <si>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</si>
  <si>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</si>
  <si>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</si>
  <si>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</si>
  <si>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</si>
  <si>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</si>
  <si>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</si>
  <si>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</si>
  <si>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</si>
  <si>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</si>
  <si>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</si>
  <si>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</si>
  <si>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</si>
  <si>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</si>
  <si>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</si>
  <si>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</si>
  <si>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</si>
  <si>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</si>
  <si>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</si>
  <si>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</si>
  <si>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</si>
  <si>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</si>
  <si>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</si>
  <si>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</si>
  <si>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</si>
  <si>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</si>
  <si>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</si>
  <si>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</si>
  <si>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</si>
  <si>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</si>
  <si>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</si>
  <si>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</si>
  <si>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</si>
  <si>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</si>
  <si>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</si>
  <si>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</si>
  <si>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</si>
  <si>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</si>
  <si>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</si>
  <si>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</si>
  <si>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</si>
  <si>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</si>
  <si>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</si>
  <si>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</si>
  <si>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</si>
  <si>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</si>
  <si>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</si>
  <si>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</si>
  <si>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</si>
  <si>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</si>
  <si>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</si>
  <si>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</si>
  <si>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</si>
  <si>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</si>
  <si>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</si>
  <si>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</si>
  <si>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</si>
  <si>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</si>
  <si>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</si>
  <si>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</si>
  <si>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</si>
  <si>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</si>
  <si>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</si>
  <si>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</si>
  <si>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</si>
  <si>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</si>
  <si>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</si>
  <si>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</si>
  <si>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</si>
  <si>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</si>
  <si>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</si>
  <si>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</si>
  <si>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</si>
  <si>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</si>
  <si>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</si>
  <si>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</si>
  <si>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</si>
  <si>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</si>
  <si>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</si>
  <si>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</si>
  <si>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</si>
  <si>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</si>
  <si>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</si>
  <si>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</si>
  <si>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</si>
  <si>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</si>
  <si>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</si>
  <si>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</si>
  <si>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</si>
  <si>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</si>
  <si>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</si>
  <si>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</si>
  <si>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</si>
  <si>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</si>
  <si>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</si>
  <si>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</si>
  <si>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</si>
  <si>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</si>
  <si>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</si>
  <si>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</si>
  <si>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</si>
  <si>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</si>
  <si>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</si>
  <si>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</si>
  <si>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</si>
  <si>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</si>
  <si>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</si>
  <si>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</si>
  <si>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</si>
  <si>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</si>
  <si>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</si>
  <si>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</si>
  <si>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</si>
  <si>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</si>
  <si>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</si>
  <si>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</si>
  <si>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</si>
  <si>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</si>
  <si>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</si>
  <si>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</si>
  <si>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</si>
  <si>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</si>
  <si>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</si>
  <si>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</si>
  <si>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</si>
  <si>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</si>
  <si>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</si>
  <si>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</si>
  <si>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</si>
  <si>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</si>
  <si>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</si>
  <si>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</si>
  <si>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</si>
  <si>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</si>
  <si>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</si>
  <si>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</si>
  <si>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</si>
  <si>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</si>
  <si>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</si>
  <si>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</si>
  <si>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</si>
  <si>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</si>
  <si>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</si>
  <si>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</si>
  <si>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</si>
  <si>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</si>
  <si>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</si>
  <si>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</si>
  <si>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</si>
  <si>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</si>
  <si>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</si>
  <si>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</si>
  <si>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</si>
  <si>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</si>
  <si>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</si>
  <si>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</si>
  <si>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</si>
  <si>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</si>
  <si>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</si>
  <si>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</si>
  <si>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</si>
  <si>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</si>
  <si>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</si>
  <si>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</si>
  <si>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</si>
  <si>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</si>
  <si>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</si>
  <si>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</si>
  <si>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</si>
  <si>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</si>
  <si>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</si>
  <si>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</si>
  <si>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</si>
  <si>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</si>
  <si>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</si>
  <si>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</si>
  <si>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</si>
  <si>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</si>
  <si>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</si>
  <si>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</si>
  <si>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</si>
  <si>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</si>
  <si>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</si>
  <si>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</si>
  <si>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</si>
  <si>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</si>
  <si>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</si>
  <si>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</si>
  <si>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</si>
  <si>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</si>
  <si>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</si>
  <si>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</si>
  <si>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</si>
  <si>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</si>
  <si>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</si>
  <si>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</si>
  <si>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</si>
  <si>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</si>
  <si>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</si>
  <si>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</si>
  <si>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</si>
  <si>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</si>
  <si>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</si>
  <si>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</si>
  <si>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</si>
  <si>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</si>
  <si>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</si>
  <si>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</si>
  <si>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</si>
  <si>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</si>
  <si>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</si>
  <si>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</si>
  <si>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</si>
  <si>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</si>
  <si>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</si>
  <si>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</si>
  <si>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</si>
  <si>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</si>
  <si>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</si>
  <si>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</si>
  <si>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</si>
  <si>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</si>
  <si>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</si>
  <si>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</si>
  <si>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</si>
  <si>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</si>
  <si>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</si>
  <si>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</si>
  <si>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</si>
  <si>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</si>
  <si>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</si>
  <si>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</si>
  <si>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</si>
  <si>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</si>
  <si>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</si>
  <si>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</si>
  <si>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</si>
  <si>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</si>
  <si>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</si>
  <si>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</si>
  <si>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</si>
  <si>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</si>
  <si>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</si>
  <si>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</si>
  <si>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</si>
  <si>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</si>
  <si>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</si>
  <si>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</si>
  <si>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</si>
  <si>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</si>
  <si>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</si>
  <si>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</si>
  <si>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</si>
  <si>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</si>
  <si>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</si>
  <si>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</si>
  <si>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</si>
  <si>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</si>
  <si>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</si>
  <si>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</si>
  <si>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</si>
  <si>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</si>
  <si>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</si>
  <si>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</si>
  <si>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</si>
  <si>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</si>
  <si>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</si>
  <si>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</si>
  <si>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</si>
  <si>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</si>
  <si>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</si>
  <si>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</si>
  <si>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</si>
  <si>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</si>
  <si>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</si>
  <si>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</si>
  <si>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</si>
  <si>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</si>
  <si>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</si>
  <si>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</si>
  <si>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</si>
  <si>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</si>
  <si>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</si>
  <si>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</si>
  <si>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</si>
  <si>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</si>
  <si>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</si>
  <si>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</si>
  <si>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</si>
  <si>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</si>
  <si>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</si>
  <si>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</si>
  <si>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</si>
  <si>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</si>
  <si>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</si>
  <si>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</si>
  <si>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</si>
  <si>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</si>
  <si>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</si>
  <si>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</si>
  <si>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</si>
  <si>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</si>
  <si>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</si>
  <si>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</si>
  <si>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</si>
  <si>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</si>
  <si>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</si>
  <si>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</si>
  <si>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</si>
  <si>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</si>
  <si>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</si>
  <si>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</si>
  <si>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</si>
  <si>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</si>
  <si>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</si>
  <si>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</si>
  <si>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</si>
  <si>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</si>
  <si>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</si>
  <si>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</si>
  <si>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</si>
  <si>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</si>
  <si>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</si>
  <si>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</si>
  <si>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</si>
  <si>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</si>
  <si>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</si>
  <si>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</si>
  <si>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</si>
  <si>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</si>
  <si>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</si>
  <si>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</si>
  <si>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</si>
  <si>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</si>
  <si>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</si>
  <si>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</si>
  <si>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</si>
  <si>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</si>
  <si>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</si>
  <si>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</si>
  <si>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</si>
  <si>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</si>
  <si>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</si>
  <si>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</si>
  <si>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</si>
  <si>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</si>
  <si>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</si>
  <si>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</si>
  <si>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</si>
  <si>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</si>
  <si>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</si>
  <si>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</si>
  <si>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</si>
  <si>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</si>
  <si>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</si>
  <si>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</si>
  <si>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</si>
  <si>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</si>
  <si>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</si>
  <si>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</si>
  <si>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</si>
  <si>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</si>
  <si>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</si>
  <si>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</si>
  <si>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</si>
  <si>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</si>
  <si>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</si>
  <si>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</si>
  <si>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</si>
  <si>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</si>
  <si>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</si>
  <si>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</si>
  <si>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</si>
  <si>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</si>
  <si>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</si>
  <si>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</si>
  <si>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</si>
  <si>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</si>
  <si>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</si>
  <si>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</si>
  <si>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</si>
  <si>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</si>
  <si>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</si>
  <si>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</si>
  <si>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</si>
  <si>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</si>
  <si>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</si>
  <si>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</si>
  <si>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</si>
  <si>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</si>
  <si>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</si>
  <si>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</si>
  <si>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</si>
  <si>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</si>
  <si>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</si>
  <si>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</si>
  <si>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</si>
  <si>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</si>
  <si>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</si>
  <si>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</si>
  <si>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</si>
  <si>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</si>
  <si>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</si>
  <si>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</si>
  <si>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</si>
  <si>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</si>
  <si>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</si>
  <si>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</si>
  <si>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</si>
  <si>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</si>
  <si>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</si>
  <si>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</si>
  <si>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</si>
  <si>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</si>
  <si>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</si>
  <si>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</si>
  <si>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</si>
  <si>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</si>
  <si>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</si>
  <si>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</si>
  <si>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</si>
  <si>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</si>
  <si>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</si>
  <si>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</si>
  <si>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</si>
  <si>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</si>
  <si>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</si>
  <si>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</si>
  <si>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</si>
  <si>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</si>
  <si>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</si>
  <si>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</si>
  <si>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</si>
  <si>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</si>
  <si>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</si>
  <si>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</si>
  <si>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</si>
  <si>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</si>
  <si>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</si>
  <si>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</si>
  <si>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</si>
  <si>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</si>
  <si>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</si>
  <si>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</si>
  <si>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</si>
  <si>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</si>
  <si>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</si>
  <si>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</si>
  <si>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</si>
  <si>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</si>
  <si>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</si>
  <si>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</si>
  <si>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</si>
  <si>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</si>
  <si>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</si>
  <si>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</si>
  <si>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</si>
  <si>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</si>
  <si>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</si>
  <si>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</si>
  <si>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</si>
  <si>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</si>
  <si>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</si>
  <si>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</si>
  <si>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</si>
  <si>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</si>
  <si>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</si>
  <si>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</si>
  <si>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</si>
  <si>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</si>
  <si>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</si>
  <si>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</si>
  <si>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</si>
  <si>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</si>
  <si>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</si>
  <si>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</si>
  <si>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</si>
  <si>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</si>
  <si>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</si>
  <si>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</si>
  <si>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</si>
  <si>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</si>
  <si>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</si>
  <si>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</si>
  <si>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</si>
  <si>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</si>
  <si>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</si>
  <si>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</si>
  <si>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</si>
  <si>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</si>
  <si>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</si>
  <si>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</si>
  <si>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</si>
  <si>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</si>
  <si>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</si>
  <si>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</si>
  <si>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</si>
  <si>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</si>
  <si>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</si>
  <si>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</si>
  <si>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</si>
  <si>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</si>
  <si>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</si>
  <si>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</si>
  <si>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</si>
  <si>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</si>
  <si>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</si>
  <si>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</si>
  <si>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</si>
  <si>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</si>
  <si>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</si>
  <si>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</si>
  <si>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</si>
  <si>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</si>
  <si>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</si>
  <si>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</si>
  <si>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</si>
  <si>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</si>
  <si>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</si>
  <si>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</si>
  <si>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</si>
  <si>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</si>
  <si>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</si>
  <si>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</si>
  <si>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</si>
  <si>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</si>
  <si>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</si>
  <si>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</si>
  <si>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</si>
  <si>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</si>
  <si>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</si>
  <si>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</si>
  <si>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</si>
  <si>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</si>
  <si>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</si>
  <si>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</si>
  <si>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</si>
  <si>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</si>
  <si>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</si>
  <si>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</si>
  <si>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</si>
  <si>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</si>
  <si>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</si>
  <si>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</si>
  <si>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</si>
  <si>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</si>
  <si>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</si>
  <si>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</si>
  <si>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</si>
  <si>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</si>
  <si>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</si>
  <si>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</si>
  <si>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</si>
  <si>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</si>
  <si>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</si>
  <si>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</si>
  <si>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</si>
  <si>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</si>
  <si>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</si>
  <si>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</si>
  <si>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</si>
  <si>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</si>
  <si>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</si>
  <si>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</si>
  <si>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</si>
  <si>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</si>
  <si>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</si>
  <si>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</si>
  <si>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</si>
  <si>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</si>
  <si>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</si>
  <si>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</si>
  <si>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</si>
  <si>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</si>
  <si>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</si>
  <si>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</si>
  <si>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</si>
  <si>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</si>
  <si>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</si>
  <si>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</si>
  <si>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</si>
  <si>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</si>
  <si>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</si>
  <si>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</si>
  <si>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</si>
  <si>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</si>
  <si>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</si>
  <si>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</si>
  <si>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</si>
  <si>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</si>
  <si>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</si>
  <si>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</si>
  <si>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</si>
  <si>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</si>
  <si>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</si>
  <si>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</si>
  <si>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</si>
  <si>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</si>
  <si>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</si>
  <si>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</si>
  <si>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</si>
  <si>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</si>
  <si>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</si>
  <si>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</si>
  <si>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</si>
  <si>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</si>
  <si>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</si>
  <si>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</si>
  <si>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</si>
  <si>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</si>
  <si>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</si>
  <si>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</si>
  <si>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</si>
  <si>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</si>
  <si>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</si>
  <si>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</si>
  <si>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</si>
  <si>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</si>
  <si>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</si>
  <si>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</si>
  <si>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</si>
  <si>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</si>
  <si>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</si>
  <si>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</si>
  <si>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</si>
  <si>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</si>
  <si>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</si>
  <si>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</si>
  <si>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</si>
  <si>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</si>
  <si>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</si>
  <si>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</si>
  <si>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</si>
  <si>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</si>
  <si>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</si>
  <si>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</si>
  <si>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</si>
  <si>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</si>
  <si>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</si>
  <si>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</si>
  <si>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</si>
  <si>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</si>
  <si>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</si>
  <si>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</si>
  <si>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</si>
  <si>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</si>
  <si>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</si>
  <si>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</si>
  <si>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</si>
  <si>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</si>
  <si>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</si>
  <si>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</si>
  <si>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</si>
  <si>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</si>
  <si>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</si>
  <si>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</si>
  <si>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</si>
  <si>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</si>
  <si>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</si>
  <si>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</si>
  <si>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</si>
  <si>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</si>
  <si>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</si>
  <si>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</si>
  <si>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</si>
  <si>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</si>
  <si>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</si>
  <si>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</si>
  <si>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</si>
  <si>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</si>
  <si>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</si>
  <si>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</si>
  <si>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</si>
  <si>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</si>
  <si>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</si>
  <si>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</si>
  <si>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</si>
  <si>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</si>
  <si>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</si>
  <si>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</si>
  <si>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</si>
  <si>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</si>
  <si>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</si>
  <si>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</si>
  <si>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</si>
  <si>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</si>
  <si>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</si>
  <si>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</si>
  <si>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</si>
  <si>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</si>
  <si>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</si>
  <si>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</si>
  <si>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</si>
  <si>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</si>
  <si>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</si>
  <si>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</si>
  <si>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</si>
  <si>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</si>
  <si>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</si>
  <si>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</si>
  <si>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</si>
  <si>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</si>
  <si>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</si>
  <si>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</si>
  <si>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</si>
  <si>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</si>
  <si>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</si>
  <si>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</si>
  <si>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</si>
  <si>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</si>
  <si>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</si>
  <si>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</si>
  <si>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</si>
  <si>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</si>
  <si>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</si>
  <si>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</si>
  <si>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</si>
  <si>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</si>
  <si>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</si>
  <si>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</si>
  <si>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</si>
  <si>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</si>
  <si>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</si>
  <si>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</si>
  <si>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</si>
  <si>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</si>
  <si>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</si>
  <si>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</si>
  <si>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</si>
  <si>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</si>
  <si>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</si>
  <si>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</si>
  <si>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</si>
  <si>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</si>
  <si>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</si>
  <si>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</si>
  <si>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</si>
  <si>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</si>
  <si>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</si>
  <si>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</si>
  <si>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</si>
  <si>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</si>
  <si>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</si>
  <si>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</si>
  <si>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</si>
  <si>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</si>
  <si>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</si>
  <si>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</si>
  <si>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</si>
  <si>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</si>
  <si>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</si>
  <si>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</si>
  <si>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</si>
  <si>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</si>
  <si>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</si>
  <si>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</si>
  <si>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</si>
  <si>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</si>
  <si>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</si>
  <si>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</si>
  <si>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</si>
  <si>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</si>
  <si>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</si>
  <si>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</si>
  <si>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</si>
  <si>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</si>
  <si>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</si>
  <si>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</si>
  <si>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</si>
  <si>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</si>
  <si>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</si>
  <si>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</si>
  <si>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</si>
  <si>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</si>
  <si>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</si>
  <si>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</si>
  <si>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</si>
  <si>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</si>
  <si>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</si>
  <si>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</si>
  <si>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</si>
  <si>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</si>
  <si>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</si>
  <si>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</si>
  <si>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</si>
  <si>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</si>
  <si>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</si>
  <si>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</si>
  <si>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</si>
  <si>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</si>
  <si>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</si>
  <si>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</si>
  <si>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</si>
  <si>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</si>
  <si>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</si>
  <si>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</si>
  <si>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</si>
  <si>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</si>
  <si>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</si>
  <si>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</si>
  <si>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</si>
  <si>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</si>
  <si>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</si>
  <si>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</si>
  <si>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</si>
  <si>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</si>
  <si>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</si>
  <si>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</si>
  <si>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</si>
  <si>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</si>
  <si>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</si>
  <si>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</si>
  <si>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</si>
  <si>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</si>
  <si>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</si>
  <si>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</si>
  <si>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</si>
  <si>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</si>
  <si>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</si>
  <si>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</si>
  <si>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</si>
  <si>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</si>
  <si>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</si>
  <si>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</si>
  <si>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</si>
  <si>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</si>
  <si>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</si>
  <si>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</si>
  <si>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</si>
  <si>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</si>
  <si>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</si>
  <si>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</si>
  <si>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</si>
  <si>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</si>
  <si>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</si>
  <si>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</si>
  <si>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</si>
  <si>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</si>
  <si>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</si>
  <si>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</si>
  <si>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</si>
  <si>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</si>
  <si>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</si>
  <si>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</si>
  <si>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</si>
  <si>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</si>
  <si>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</si>
  <si>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</si>
  <si>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</si>
  <si>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</si>
  <si>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</si>
  <si>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</si>
  <si>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</si>
  <si>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</si>
  <si>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</si>
  <si>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</si>
  <si>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</si>
  <si>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</si>
  <si>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</si>
  <si>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</si>
  <si>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</si>
  <si>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</si>
  <si>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</si>
  <si>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</si>
  <si>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</si>
  <si>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</si>
  <si>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</si>
  <si>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</si>
  <si>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</si>
  <si>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</si>
  <si>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</si>
  <si>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</si>
  <si>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</si>
  <si>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</si>
  <si>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</si>
  <si>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</si>
  <si>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</si>
  <si>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</si>
  <si>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</si>
  <si>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</si>
  <si>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</si>
  <si>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</si>
  <si>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</si>
  <si>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</si>
  <si>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</si>
  <si>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</si>
  <si>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</si>
  <si>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</si>
  <si>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</si>
  <si>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</si>
  <si>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</si>
  <si>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</si>
  <si>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</si>
  <si>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</si>
  <si>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</si>
  <si>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</si>
  <si>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</si>
  <si>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</si>
  <si>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</si>
  <si>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</si>
  <si>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</si>
  <si>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</si>
  <si>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</si>
  <si>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</si>
  <si>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</si>
  <si>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</si>
  <si>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</si>
  <si>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</si>
  <si>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</si>
  <si>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</si>
  <si>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</si>
  <si>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</si>
  <si>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</si>
  <si>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</si>
  <si>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</si>
  <si>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</si>
  <si>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</si>
  <si>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</si>
  <si>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</si>
  <si>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</si>
  <si>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</si>
  <si>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</si>
  <si>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</si>
  <si>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</si>
  <si>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</si>
  <si>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</si>
  <si>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</si>
  <si>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</si>
  <si>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</si>
  <si>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</si>
  <si>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</si>
  <si>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</si>
  <si>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</si>
  <si>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</si>
  <si>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</si>
  <si>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</si>
  <si>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</si>
  <si>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</si>
  <si>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</si>
  <si>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</si>
  <si>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</si>
  <si>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</si>
  <si>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</si>
  <si>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</si>
  <si>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</si>
  <si>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</si>
  <si>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</si>
  <si>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</si>
  <si>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</si>
  <si>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</si>
  <si>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</si>
  <si>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</si>
  <si>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</si>
  <si>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</si>
  <si>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</si>
  <si>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</si>
  <si>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</si>
  <si>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</si>
  <si>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</si>
  <si>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</si>
  <si>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</si>
  <si>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</si>
  <si>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</si>
  <si>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</si>
  <si>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</si>
  <si>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</si>
  <si>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</si>
  <si>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</si>
  <si>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</si>
  <si>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</si>
  <si>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</si>
  <si>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</si>
  <si>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</si>
  <si>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</si>
  <si>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</si>
  <si>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</si>
  <si>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</si>
  <si>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</si>
  <si>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</si>
  <si>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</si>
  <si>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</si>
  <si>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</si>
  <si>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</si>
  <si>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</si>
  <si>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</si>
  <si>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</si>
  <si>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</si>
  <si>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</si>
  <si>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</si>
  <si>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</si>
  <si>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</si>
  <si>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</si>
  <si>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</si>
  <si>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</si>
  <si>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</si>
  <si>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</si>
  <si>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</si>
  <si>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</si>
  <si>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</si>
  <si>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</si>
  <si>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</si>
  <si>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</si>
  <si>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</si>
  <si>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</si>
  <si>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</si>
  <si>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</si>
  <si>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</si>
  <si>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</si>
  <si>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</si>
  <si>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</si>
  <si>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</si>
  <si>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</si>
  <si>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</si>
  <si>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</si>
  <si>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</si>
  <si>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</si>
  <si>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</si>
  <si>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</si>
  <si>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</si>
  <si>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</si>
  <si>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</si>
  <si>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</si>
  <si>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</si>
  <si>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</si>
  <si>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</si>
  <si>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</si>
  <si>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</si>
  <si>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</si>
  <si>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</si>
  <si>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</si>
  <si>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</si>
  <si>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</si>
  <si>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</si>
  <si>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</si>
  <si>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</si>
  <si>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</si>
  <si>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</si>
  <si>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</si>
  <si>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</si>
  <si>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</si>
  <si>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</si>
  <si>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</si>
  <si>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</si>
  <si>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</si>
  <si>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</si>
  <si>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</si>
  <si>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</si>
  <si>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</si>
  <si>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</si>
  <si>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</si>
  <si>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</si>
  <si>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</si>
  <si>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</si>
  <si>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</si>
  <si>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</si>
  <si>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</si>
  <si>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</si>
  <si>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</si>
  <si>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</si>
  <si>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</si>
  <si>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</si>
  <si>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</si>
  <si>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</si>
  <si>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</si>
  <si>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</si>
  <si>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</si>
  <si>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</si>
  <si>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</si>
  <si>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</si>
  <si>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</si>
  <si>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</si>
  <si>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</si>
  <si>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</si>
  <si>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</si>
  <si>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</si>
  <si>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</si>
  <si>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</si>
  <si>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</si>
  <si>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</si>
  <si>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</si>
  <si>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</si>
  <si>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</si>
  <si>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</si>
  <si>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</si>
  <si>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</si>
  <si>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</si>
  <si>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</si>
  <si>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</si>
  <si>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</si>
  <si>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</si>
  <si>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</si>
  <si>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</si>
  <si>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</si>
  <si>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</si>
  <si>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</si>
  <si>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</si>
  <si>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</si>
  <si>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</si>
  <si>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</si>
  <si>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</si>
  <si>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</si>
  <si>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</si>
  <si>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</si>
  <si>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</si>
  <si>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</si>
  <si>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</si>
  <si>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</si>
  <si>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</si>
  <si>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</si>
  <si>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</si>
  <si>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</si>
  <si>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</si>
  <si>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</si>
  <si>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</si>
  <si>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</si>
  <si>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</si>
  <si>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</si>
  <si>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</si>
  <si>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</si>
  <si>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</si>
  <si>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</si>
  <si>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</si>
  <si>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</si>
  <si>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</si>
  <si>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</si>
  <si>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</si>
  <si>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</si>
  <si>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</si>
  <si>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</si>
  <si>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</si>
  <si>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</si>
  <si>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</si>
  <si>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</si>
  <si>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</si>
  <si>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</si>
  <si>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</si>
  <si>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</si>
  <si>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</si>
  <si>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</si>
  <si>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</si>
  <si>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</si>
  <si>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</si>
  <si>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</si>
  <si>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</si>
  <si>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</si>
  <si>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</si>
  <si>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</si>
  <si>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</si>
  <si>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</si>
  <si>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</si>
  <si>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</si>
  <si>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</si>
  <si>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</si>
  <si>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</si>
  <si>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</si>
  <si>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</si>
  <si>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</si>
  <si>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</si>
  <si>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</si>
  <si>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</si>
  <si>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</si>
  <si>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</si>
  <si>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</si>
  <si>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</si>
  <si>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</si>
  <si>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</si>
  <si>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</si>
  <si>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</si>
  <si>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</si>
  <si>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</si>
  <si>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</si>
  <si>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</si>
  <si>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</si>
  <si>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</si>
  <si>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</si>
  <si>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</si>
  <si>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</si>
  <si>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</si>
  <si>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</si>
  <si>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</si>
  <si>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</si>
  <si>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</si>
  <si>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</si>
  <si>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</si>
  <si>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</si>
  <si>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</si>
  <si>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</si>
  <si>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</si>
  <si>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</si>
  <si>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</si>
  <si>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</si>
  <si>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</si>
  <si>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</si>
  <si>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</si>
  <si>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</si>
  <si>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</si>
  <si>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</si>
  <si>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</si>
  <si>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</si>
  <si>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</si>
  <si>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</si>
  <si>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</si>
  <si>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</si>
  <si>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</si>
  <si>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</si>
  <si>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</si>
  <si>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</si>
  <si>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</si>
  <si>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</si>
  <si>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</si>
  <si>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</si>
  <si>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</si>
  <si>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</si>
  <si>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</si>
  <si>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</si>
  <si>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</si>
  <si>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</si>
  <si>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</si>
  <si>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</si>
  <si>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</si>
  <si>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</si>
  <si>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</si>
  <si>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</si>
  <si>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</si>
  <si>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</si>
  <si>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</si>
  <si>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</si>
  <si>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</si>
  <si>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</si>
  <si>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</si>
  <si>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</si>
  <si>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</si>
  <si>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</si>
  <si>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</si>
  <si>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</si>
  <si>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</si>
  <si>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</si>
  <si>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</si>
  <si>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</si>
  <si>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</si>
  <si>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</si>
  <si>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</si>
  <si>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</si>
  <si>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</si>
  <si>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</si>
  <si>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</si>
  <si>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</si>
  <si>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</si>
  <si>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</si>
  <si>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</si>
  <si>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</si>
  <si>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</si>
  <si>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</si>
  <si>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</si>
  <si>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</si>
  <si>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</si>
  <si>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</si>
  <si>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</si>
  <si>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</si>
  <si>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</si>
  <si>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</si>
  <si>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</si>
  <si>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</si>
  <si>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</si>
  <si>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</si>
  <si>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</si>
  <si>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</si>
  <si>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</si>
  <si>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</si>
  <si>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</si>
  <si>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</si>
  <si>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</si>
  <si>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</si>
  <si>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</si>
  <si>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</si>
  <si>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</si>
  <si>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</si>
  <si>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</si>
  <si>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</si>
  <si>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</si>
  <si>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</si>
  <si>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</si>
  <si>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</si>
  <si>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</si>
  <si>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</si>
  <si>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</si>
  <si>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</si>
  <si>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</si>
  <si>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</si>
  <si>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</si>
  <si>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</si>
  <si>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</si>
  <si>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</si>
  <si>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</si>
  <si>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</si>
  <si>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</si>
  <si>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</si>
  <si>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</si>
  <si>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</si>
  <si>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</si>
  <si>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</si>
  <si>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</si>
  <si>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</si>
  <si>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</si>
  <si>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</si>
  <si>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</si>
  <si>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</si>
  <si>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</si>
  <si>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</si>
  <si>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</si>
  <si>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</si>
  <si>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</si>
  <si>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</si>
  <si>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</si>
  <si>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</si>
  <si>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</si>
  <si>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</si>
  <si>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</si>
  <si>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</si>
  <si>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</si>
  <si>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</si>
  <si>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</si>
  <si>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</si>
  <si>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</si>
  <si>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</si>
  <si>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</si>
  <si>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</si>
  <si>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</si>
  <si>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</si>
  <si>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</si>
  <si>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</si>
  <si>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</si>
  <si>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</si>
  <si>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</si>
  <si>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</si>
  <si>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</si>
  <si>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</si>
  <si>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</si>
  <si>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</si>
  <si>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</si>
  <si>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</si>
  <si>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</si>
  <si>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</si>
  <si>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</si>
  <si>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</si>
  <si>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</si>
  <si>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</si>
  <si>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</si>
  <si>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</si>
  <si>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</si>
  <si>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</si>
  <si>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</si>
  <si>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</si>
  <si>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</si>
  <si>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</si>
  <si>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</si>
  <si>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</si>
  <si>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</si>
  <si>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</si>
  <si>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</si>
  <si>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</si>
  <si>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</si>
  <si>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</si>
  <si>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</si>
  <si>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</si>
  <si>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</si>
  <si>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</si>
  <si>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</si>
  <si>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</si>
  <si>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</si>
  <si>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</si>
  <si>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</si>
  <si>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</si>
  <si>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</si>
  <si>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</si>
  <si>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</si>
  <si>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</si>
  <si>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</si>
  <si>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</si>
  <si>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</si>
  <si>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</si>
  <si>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</si>
  <si>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</si>
  <si>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</si>
  <si>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</si>
  <si>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</si>
  <si>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</si>
  <si>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</si>
  <si>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</si>
  <si>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</si>
  <si>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</si>
  <si>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</si>
  <si>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</si>
  <si>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</si>
  <si>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</si>
  <si>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</si>
  <si>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</si>
  <si>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</si>
  <si>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</si>
  <si>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</si>
  <si>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</si>
  <si>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</si>
  <si>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</si>
  <si>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</si>
  <si>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</si>
  <si>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</si>
  <si>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</si>
  <si>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</si>
  <si>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</si>
  <si>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</si>
  <si>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</si>
  <si>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</si>
  <si>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</si>
  <si>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</si>
  <si>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</si>
  <si>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</si>
  <si>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</si>
  <si>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</si>
  <si>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</si>
  <si>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</si>
  <si>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</si>
  <si>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</si>
  <si>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</si>
  <si>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</si>
  <si>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</si>
  <si>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</si>
  <si>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</si>
  <si>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</si>
  <si>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</si>
  <si>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</si>
  <si>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</si>
  <si>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</si>
  <si>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</si>
  <si>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</si>
  <si>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</si>
  <si>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</si>
  <si>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</si>
  <si>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</si>
  <si>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</si>
  <si>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</si>
  <si>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</si>
  <si>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</si>
  <si>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</si>
  <si>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</si>
  <si>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</si>
  <si>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</si>
  <si>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</si>
  <si>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</si>
  <si>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</si>
  <si>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</si>
  <si>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</si>
  <si>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</si>
  <si>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</si>
  <si>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</si>
  <si>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</si>
  <si>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</si>
  <si>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</si>
  <si>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</si>
  <si>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</si>
  <si>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</si>
  <si>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</si>
  <si>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</si>
  <si>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</si>
  <si>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</si>
  <si>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</si>
  <si>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</si>
  <si>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</si>
  <si>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</si>
  <si>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</si>
  <si>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</si>
  <si>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</si>
  <si>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</si>
  <si>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</si>
  <si>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</si>
  <si>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</si>
  <si>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</si>
  <si>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</si>
  <si>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</si>
  <si>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</si>
  <si>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</si>
  <si>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</si>
  <si>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</si>
  <si>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</si>
  <si>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</si>
  <si>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</si>
  <si>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</si>
  <si>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</si>
  <si>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</si>
  <si>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</si>
  <si>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</si>
  <si>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</si>
  <si>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</si>
  <si>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</si>
  <si>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</si>
  <si>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</si>
  <si>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</si>
  <si>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</si>
  <si>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</si>
  <si>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</si>
  <si>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</si>
  <si>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</si>
  <si>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</si>
  <si>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</si>
  <si>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</si>
  <si>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</si>
  <si>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</si>
  <si>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</si>
  <si>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</si>
  <si>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</si>
  <si>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</si>
  <si>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</si>
  <si>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</si>
  <si>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</si>
  <si>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</si>
  <si>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</si>
  <si>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</si>
  <si>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</si>
  <si>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</si>
  <si>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</si>
  <si>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</si>
  <si>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</si>
  <si>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</si>
  <si>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</si>
  <si>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</si>
  <si>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</si>
  <si>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</si>
  <si>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</si>
  <si>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</si>
  <si>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</si>
  <si>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</si>
  <si>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</si>
  <si>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</si>
  <si>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</si>
  <si>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</si>
  <si>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</si>
  <si>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</si>
  <si>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</si>
  <si>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</si>
  <si>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</si>
  <si>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</si>
  <si>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</si>
  <si>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</si>
  <si>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</si>
  <si>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</si>
  <si>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</si>
  <si>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</si>
  <si>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</si>
  <si>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</si>
  <si>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</si>
  <si>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</si>
  <si>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</si>
  <si>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</si>
  <si>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</si>
  <si>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</si>
  <si>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</si>
  <si>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</si>
  <si>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</si>
  <si>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</si>
  <si>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</si>
  <si>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</si>
  <si>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</si>
  <si>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</si>
  <si>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</si>
  <si>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</si>
  <si>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</si>
  <si>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</si>
  <si>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</si>
  <si>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</si>
  <si>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</si>
  <si>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</si>
  <si>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</si>
  <si>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</si>
  <si>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</si>
  <si>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</si>
  <si>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</si>
  <si>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</si>
  <si>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</si>
  <si>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</si>
  <si>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</si>
  <si>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</si>
  <si>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</si>
  <si>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</si>
  <si>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</si>
  <si>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</si>
  <si>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</si>
  <si>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</si>
  <si>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</si>
  <si>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</si>
  <si>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</si>
  <si>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</si>
  <si>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</si>
  <si>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</si>
  <si>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</si>
  <si>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</si>
  <si>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</si>
  <si>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</si>
  <si>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</si>
  <si>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</si>
  <si>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</si>
  <si>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</si>
  <si>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</si>
  <si>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</si>
  <si>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</si>
  <si>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</si>
  <si>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</si>
  <si>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</si>
  <si>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</si>
  <si>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</si>
  <si>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</si>
  <si>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</si>
  <si>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</si>
  <si>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</si>
  <si>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</si>
  <si>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</si>
  <si>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</si>
  <si>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</si>
  <si>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</si>
  <si>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</si>
  <si>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</si>
  <si>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</si>
  <si>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</si>
  <si>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</si>
  <si>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</si>
  <si>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</si>
  <si>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</si>
  <si>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</si>
  <si>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</si>
  <si>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</si>
  <si>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</si>
  <si>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</si>
  <si>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</si>
  <si>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</si>
  <si>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</si>
  <si>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</si>
  <si>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</si>
  <si>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</si>
  <si>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</si>
  <si>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</si>
  <si>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</si>
  <si>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</si>
  <si>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</si>
  <si>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</si>
  <si>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</si>
  <si>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</si>
  <si>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</si>
  <si>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</si>
  <si>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</si>
  <si>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</si>
  <si>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</si>
  <si>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</si>
  <si>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</si>
  <si>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</si>
  <si>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</si>
  <si>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</si>
  <si>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</si>
  <si>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</si>
  <si>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</si>
  <si>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</si>
  <si>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</si>
  <si>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</si>
  <si>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</si>
  <si>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</si>
  <si>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</si>
  <si>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</si>
  <si>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</si>
  <si>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</si>
  <si>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</si>
  <si>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</si>
  <si>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</si>
  <si>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</si>
  <si>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</si>
  <si>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</si>
  <si>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</si>
  <si>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</si>
  <si>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</si>
  <si>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</si>
  <si>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</si>
  <si>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</si>
  <si>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</si>
  <si>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</si>
  <si>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</si>
  <si>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</si>
  <si>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</si>
  <si>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</si>
  <si>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</si>
  <si>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</si>
  <si>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</si>
  <si>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</si>
  <si>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</si>
  <si>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</si>
  <si>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</si>
  <si>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</si>
  <si>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</si>
  <si>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</si>
  <si>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</si>
  <si>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</si>
  <si>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</si>
  <si>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</si>
  <si>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</si>
  <si>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</si>
  <si>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</si>
  <si>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</si>
  <si>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</si>
  <si>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</si>
  <si>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</si>
  <si>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</si>
  <si>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</si>
  <si>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</si>
  <si>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</si>
  <si>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</si>
  <si>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</si>
  <si>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</si>
  <si>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</si>
  <si>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</si>
  <si>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</si>
  <si>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</si>
  <si>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</si>
  <si>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</si>
  <si>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</si>
  <si>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</si>
  <si>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</si>
  <si>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</si>
  <si>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</si>
  <si>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</si>
  <si>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</si>
  <si>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</si>
  <si>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</si>
  <si>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</si>
  <si>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</si>
  <si>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</si>
  <si>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</si>
  <si>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</si>
  <si>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</si>
  <si>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</si>
  <si>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</si>
  <si>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</si>
  <si>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</si>
  <si>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</si>
  <si>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</si>
  <si>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</si>
  <si>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</si>
  <si>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</si>
  <si>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</si>
  <si>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</si>
  <si>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</si>
  <si>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</si>
  <si>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</si>
  <si>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</si>
  <si>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</si>
  <si>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</si>
  <si>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</si>
  <si>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</si>
  <si>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</si>
  <si>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</si>
  <si>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</si>
  <si>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</si>
  <si>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</si>
  <si>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</si>
  <si>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</si>
  <si>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</si>
  <si>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</si>
  <si>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</si>
  <si>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</si>
  <si>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</si>
  <si>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</si>
  <si>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</si>
  <si>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</si>
  <si>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</si>
  <si>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</si>
  <si>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</si>
  <si>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</si>
  <si>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</si>
  <si>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</si>
  <si>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</si>
  <si>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</si>
  <si>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</si>
  <si>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</si>
  <si>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</si>
  <si>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</si>
  <si>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</si>
  <si>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</si>
  <si>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</si>
  <si>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</si>
  <si>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</si>
  <si>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</si>
  <si>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</si>
  <si>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</si>
  <si>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</si>
  <si>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</si>
  <si>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</si>
  <si>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</si>
  <si>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</si>
  <si>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</si>
  <si>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</si>
  <si>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</si>
  <si>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</si>
  <si>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</si>
  <si>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</si>
  <si>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</si>
  <si>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</si>
  <si>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</si>
  <si>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</si>
  <si>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</si>
  <si>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</si>
  <si>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</si>
  <si>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</si>
  <si>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</si>
  <si>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</si>
  <si>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</si>
  <si>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</si>
  <si>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</si>
  <si>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</si>
  <si>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</si>
  <si>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</si>
  <si>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</si>
  <si>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</si>
  <si>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</si>
  <si>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</si>
  <si>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</si>
  <si>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</si>
  <si>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</si>
  <si>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</si>
  <si>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</si>
  <si>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</si>
  <si>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</si>
  <si>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</si>
  <si>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</si>
  <si>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</si>
  <si>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</si>
  <si>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</si>
  <si>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</si>
  <si>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</si>
  <si>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</si>
  <si>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</si>
  <si>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</si>
  <si>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</si>
  <si>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</si>
  <si>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</si>
  <si>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</si>
  <si>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</si>
  <si>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</si>
  <si>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</si>
  <si>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</si>
  <si>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</si>
  <si>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</si>
  <si>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</si>
  <si>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</si>
  <si>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</si>
  <si>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</si>
  <si>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</si>
  <si>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</si>
  <si>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</si>
  <si>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</si>
  <si>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</si>
  <si>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</si>
  <si>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</si>
  <si>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</si>
  <si>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</si>
  <si>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</si>
  <si>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</si>
  <si>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</si>
  <si>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</si>
  <si>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</si>
  <si>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</si>
  <si>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</si>
  <si>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</si>
  <si>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</si>
  <si>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</si>
  <si>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</si>
  <si>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</si>
  <si>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</si>
  <si>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</si>
  <si>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</si>
  <si>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</si>
  <si>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</si>
  <si>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</si>
  <si>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</si>
  <si>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</si>
  <si>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</si>
  <si>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</si>
  <si>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</si>
  <si>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</si>
  <si>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</si>
  <si>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</si>
  <si>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</si>
  <si>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</si>
  <si>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</si>
  <si>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</si>
  <si>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</si>
  <si>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</si>
  <si>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</si>
  <si>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</si>
  <si>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</si>
  <si>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</si>
  <si>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</si>
  <si>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</si>
  <si>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</si>
  <si>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</si>
  <si>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</si>
  <si>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</si>
  <si>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</si>
  <si>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</si>
  <si>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</si>
  <si>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</si>
  <si>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</si>
  <si>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</si>
  <si>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</si>
  <si>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</si>
  <si>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</si>
  <si>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</si>
  <si>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</si>
  <si>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</si>
  <si>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</si>
  <si>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</si>
  <si>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</si>
  <si>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</si>
  <si>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</si>
  <si>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</si>
  <si>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</si>
  <si>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</si>
  <si>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</si>
  <si>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</si>
  <si>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</si>
  <si>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</si>
  <si>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</si>
  <si>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</si>
  <si>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</si>
  <si>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</si>
  <si>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</si>
  <si>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</si>
  <si>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</si>
  <si>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</si>
  <si>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</si>
  <si>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</si>
  <si>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</si>
  <si>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</si>
  <si>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</si>
  <si>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</si>
  <si>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</si>
  <si>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</si>
  <si>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</si>
  <si>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</si>
  <si>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</si>
  <si>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</si>
  <si>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</si>
  <si>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</si>
  <si>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</si>
  <si>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</si>
  <si>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</si>
  <si>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</si>
  <si>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</si>
  <si>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</si>
  <si>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</si>
  <si>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</si>
  <si>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</si>
  <si>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</si>
  <si>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</si>
  <si>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</si>
  <si>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</si>
  <si>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</si>
  <si>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</si>
  <si>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</si>
  <si>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</si>
  <si>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</si>
  <si>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</si>
  <si>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</si>
  <si>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</si>
  <si>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</si>
  <si>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</si>
  <si>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</si>
  <si>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</si>
  <si>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</si>
  <si>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</si>
  <si>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</si>
  <si>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</si>
  <si>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</si>
  <si>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</si>
  <si>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</si>
  <si>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</si>
  <si>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</si>
  <si>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</si>
  <si>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</si>
  <si>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</si>
  <si>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</si>
  <si>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</si>
  <si>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</si>
  <si>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</si>
  <si>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</si>
  <si>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</si>
  <si>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</si>
  <si>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</si>
  <si>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</si>
  <si>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</si>
  <si>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03451600/1</t>
  </si>
  <si>
    <t>03451600/2</t>
  </si>
  <si>
    <t>03451600/3</t>
  </si>
  <si>
    <t>03451600/4</t>
  </si>
  <si>
    <t>03451600/5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</si>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</sst>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19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9" fontId="34" fillId="0" borderId="7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221"/>
  <sheetViews>
    <sheetView tabSelected="1" zoomScale="115" zoomScaleNormal="115" workbookViewId="0">
      <pane ySplit="8" topLeftCell="A1149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57" t="s">
        <v>105</v>
      </c>
      <c r="B1" s="458"/>
      <c r="C1" s="459"/>
      <c r="D1" s="469"/>
      <c r="E1" s="469"/>
      <c r="F1" s="469"/>
      <c r="G1" s="469"/>
      <c r="H1" s="17" t="s">
        <v>2724</v>
      </c>
    </row>
    <row r="2" spans="1:24" ht="15" customHeight="1" x14ac:dyDescent="0.25">
      <c r="A2" s="460"/>
      <c r="B2" s="461"/>
      <c r="C2" s="462"/>
      <c r="D2" s="470"/>
      <c r="E2" s="470"/>
      <c r="F2" s="470"/>
      <c r="G2" s="470"/>
      <c r="H2" s="466" t="s">
        <v>7575</v>
      </c>
    </row>
    <row r="3" spans="1:24" ht="15" customHeight="1" x14ac:dyDescent="0.25">
      <c r="A3" s="460"/>
      <c r="B3" s="461"/>
      <c r="C3" s="462"/>
      <c r="D3" s="470"/>
      <c r="E3" s="470"/>
      <c r="F3" s="470"/>
      <c r="G3" s="470"/>
      <c r="H3" s="467"/>
    </row>
    <row r="4" spans="1:24" ht="15" customHeight="1" x14ac:dyDescent="0.25">
      <c r="A4" s="460"/>
      <c r="B4" s="461"/>
      <c r="C4" s="462"/>
      <c r="D4" s="470"/>
      <c r="E4" s="470"/>
      <c r="F4" s="470"/>
      <c r="G4" s="470"/>
      <c r="H4" s="467"/>
    </row>
    <row r="5" spans="1:24" ht="15" customHeight="1" x14ac:dyDescent="0.25">
      <c r="A5" s="463"/>
      <c r="B5" s="464"/>
      <c r="C5" s="465"/>
      <c r="D5" s="471"/>
      <c r="E5" s="471"/>
      <c r="F5" s="471"/>
      <c r="G5" s="471"/>
      <c r="H5" s="468"/>
    </row>
    <row r="6" spans="1:24" ht="20.25" customHeight="1" x14ac:dyDescent="0.25">
      <c r="A6" s="500" t="s">
        <v>106</v>
      </c>
      <c r="B6" s="501"/>
      <c r="C6" s="501"/>
      <c r="D6" s="501"/>
      <c r="E6" s="501"/>
      <c r="F6" s="501"/>
      <c r="G6" s="501"/>
      <c r="H6" s="502"/>
    </row>
    <row r="7" spans="1:24" ht="22.5" customHeight="1" x14ac:dyDescent="0.25">
      <c r="A7" s="500" t="s">
        <v>265</v>
      </c>
      <c r="B7" s="501"/>
      <c r="C7" s="501"/>
      <c r="D7" s="501"/>
      <c r="E7" s="501"/>
      <c r="F7" s="501"/>
      <c r="G7" s="501"/>
      <c r="H7" s="502"/>
    </row>
    <row r="8" spans="1:24" ht="78.75" customHeight="1" x14ac:dyDescent="0.25">
      <c r="A8" s="122" t="s">
        <v>0</v>
      </c>
      <c r="B8" s="123" t="s">
        <v>7371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503" t="s">
        <v>2572</v>
      </c>
      <c r="B11" s="504"/>
      <c r="C11" s="504"/>
      <c r="D11" s="504"/>
      <c r="E11" s="504"/>
      <c r="F11" s="504"/>
      <c r="G11" s="504"/>
      <c r="H11" s="504"/>
      <c r="J11" s="11"/>
      <c r="K11" s="11"/>
      <c r="L11" s="11"/>
      <c r="M11" s="11"/>
      <c r="N11" s="11"/>
      <c r="O11" s="11"/>
    </row>
    <row r="12" spans="1:24" x14ac:dyDescent="0.25">
      <c r="A12" s="425" t="s">
        <v>120</v>
      </c>
      <c r="B12" s="426"/>
      <c r="C12" s="426"/>
      <c r="D12" s="426"/>
      <c r="E12" s="426"/>
      <c r="F12" s="426"/>
      <c r="G12" s="426"/>
      <c r="H12" s="427"/>
      <c r="J12" s="11"/>
      <c r="K12" s="11"/>
      <c r="L12" s="11"/>
      <c r="M12" s="11"/>
      <c r="N12" s="11"/>
      <c r="O12" s="11"/>
    </row>
    <row r="13" spans="1:24" x14ac:dyDescent="0.25">
      <c r="A13" s="395">
        <v>5129</v>
      </c>
      <c r="B13" s="395" t="s">
        <v>1577</v>
      </c>
      <c r="C13" s="395" t="s">
        <v>188</v>
      </c>
      <c r="D13" s="395" t="s">
        <v>10</v>
      </c>
      <c r="E13" s="395" t="s">
        <v>11</v>
      </c>
      <c r="F13" s="395">
        <v>0</v>
      </c>
      <c r="G13" s="395">
        <v>0</v>
      </c>
      <c r="H13" s="395">
        <v>8</v>
      </c>
      <c r="J13" s="11"/>
      <c r="K13" s="11"/>
      <c r="L13" s="11"/>
      <c r="M13" s="11"/>
      <c r="N13" s="11"/>
      <c r="O13" s="11"/>
    </row>
    <row r="14" spans="1:24" x14ac:dyDescent="0.25">
      <c r="A14" s="395">
        <v>5129</v>
      </c>
      <c r="B14" s="395" t="s">
        <v>8141</v>
      </c>
      <c r="C14" s="395" t="s">
        <v>188</v>
      </c>
      <c r="D14" s="395" t="s">
        <v>10</v>
      </c>
      <c r="E14" s="395" t="s">
        <v>11</v>
      </c>
      <c r="F14" s="395">
        <v>0</v>
      </c>
      <c r="G14" s="395">
        <v>0</v>
      </c>
      <c r="H14" s="395">
        <v>4</v>
      </c>
      <c r="J14" s="11"/>
      <c r="K14" s="11"/>
      <c r="L14" s="11"/>
      <c r="M14" s="11"/>
      <c r="N14" s="11"/>
      <c r="O14" s="11"/>
    </row>
    <row r="15" spans="1:24" x14ac:dyDescent="0.25">
      <c r="A15" s="381">
        <v>5122</v>
      </c>
      <c r="B15" s="395" t="s">
        <v>7927</v>
      </c>
      <c r="C15" s="395" t="s">
        <v>1742</v>
      </c>
      <c r="D15" s="395" t="s">
        <v>10</v>
      </c>
      <c r="E15" s="395" t="s">
        <v>11</v>
      </c>
      <c r="F15" s="395">
        <v>0</v>
      </c>
      <c r="G15" s="395">
        <v>0</v>
      </c>
      <c r="H15" s="395">
        <v>119</v>
      </c>
      <c r="J15" s="11"/>
      <c r="K15" s="11"/>
      <c r="L15" s="11"/>
      <c r="M15" s="11"/>
      <c r="N15" s="11"/>
      <c r="O15" s="11"/>
    </row>
    <row r="16" spans="1:24" x14ac:dyDescent="0.25">
      <c r="A16" s="395">
        <v>5129</v>
      </c>
      <c r="B16" s="395" t="s">
        <v>7837</v>
      </c>
      <c r="C16" s="395" t="s">
        <v>225</v>
      </c>
      <c r="D16" s="395" t="s">
        <v>10</v>
      </c>
      <c r="E16" s="395" t="s">
        <v>11</v>
      </c>
      <c r="F16" s="395">
        <v>5000</v>
      </c>
      <c r="G16" s="395">
        <f>+F16*H16</f>
        <v>500000</v>
      </c>
      <c r="H16" s="395">
        <v>100</v>
      </c>
      <c r="J16" s="11"/>
      <c r="K16" s="11"/>
      <c r="L16" s="11"/>
      <c r="M16" s="11"/>
      <c r="N16" s="11"/>
      <c r="O16" s="11"/>
    </row>
    <row r="17" spans="1:15" x14ac:dyDescent="0.25">
      <c r="A17" s="395">
        <v>5129</v>
      </c>
      <c r="B17" s="395" t="s">
        <v>7838</v>
      </c>
      <c r="C17" s="395" t="s">
        <v>225</v>
      </c>
      <c r="D17" s="395" t="s">
        <v>10</v>
      </c>
      <c r="E17" s="395" t="s">
        <v>11</v>
      </c>
      <c r="F17" s="395">
        <v>4000</v>
      </c>
      <c r="G17" s="395">
        <f t="shared" ref="G17:G18" si="0">+F17*H17</f>
        <v>16000000</v>
      </c>
      <c r="H17" s="395">
        <v>4000</v>
      </c>
      <c r="J17" s="11"/>
      <c r="K17" s="11"/>
      <c r="L17" s="11"/>
      <c r="M17" s="11"/>
      <c r="N17" s="11"/>
      <c r="O17" s="11"/>
    </row>
    <row r="18" spans="1:15" x14ac:dyDescent="0.25">
      <c r="A18" s="381">
        <v>5129</v>
      </c>
      <c r="B18" s="381" t="s">
        <v>7839</v>
      </c>
      <c r="C18" s="381" t="s">
        <v>225</v>
      </c>
      <c r="D18" s="381" t="s">
        <v>10</v>
      </c>
      <c r="E18" s="381" t="s">
        <v>11</v>
      </c>
      <c r="F18" s="381">
        <v>5000</v>
      </c>
      <c r="G18" s="381">
        <f t="shared" si="0"/>
        <v>1500000</v>
      </c>
      <c r="H18" s="381">
        <v>300</v>
      </c>
      <c r="J18" s="11"/>
      <c r="K18" s="11"/>
      <c r="L18" s="11"/>
      <c r="M18" s="11"/>
      <c r="N18" s="11"/>
      <c r="O18" s="11"/>
    </row>
    <row r="19" spans="1:15" x14ac:dyDescent="0.25">
      <c r="A19" s="372">
        <v>4261</v>
      </c>
      <c r="B19" s="373" t="s">
        <v>7832</v>
      </c>
      <c r="C19" s="373" t="s">
        <v>1169</v>
      </c>
      <c r="D19" s="373" t="s">
        <v>10</v>
      </c>
      <c r="E19" s="373" t="s">
        <v>11</v>
      </c>
      <c r="F19" s="373">
        <v>20000</v>
      </c>
      <c r="G19" s="373">
        <f>+F19*H19</f>
        <v>60000</v>
      </c>
      <c r="H19" s="10">
        <v>3</v>
      </c>
      <c r="J19" s="11"/>
      <c r="K19" s="11"/>
      <c r="L19" s="11"/>
      <c r="M19" s="11"/>
      <c r="N19" s="11"/>
      <c r="O19" s="11"/>
    </row>
    <row r="20" spans="1:15" ht="27" x14ac:dyDescent="0.25">
      <c r="A20" s="373">
        <v>4261</v>
      </c>
      <c r="B20" s="373" t="s">
        <v>7833</v>
      </c>
      <c r="C20" s="373" t="s">
        <v>200</v>
      </c>
      <c r="D20" s="373" t="s">
        <v>10</v>
      </c>
      <c r="E20" s="373" t="s">
        <v>11</v>
      </c>
      <c r="F20" s="373">
        <v>10000</v>
      </c>
      <c r="G20" s="373">
        <f t="shared" ref="G20:G23" si="1">+F20*H20</f>
        <v>30000</v>
      </c>
      <c r="H20" s="10">
        <v>3</v>
      </c>
      <c r="J20" s="11"/>
      <c r="K20" s="11"/>
      <c r="L20" s="11"/>
      <c r="M20" s="11"/>
      <c r="N20" s="11"/>
      <c r="O20" s="11"/>
    </row>
    <row r="21" spans="1:15" ht="27" x14ac:dyDescent="0.25">
      <c r="A21" s="372">
        <v>4261</v>
      </c>
      <c r="B21" s="372" t="s">
        <v>7834</v>
      </c>
      <c r="C21" s="372" t="s">
        <v>200</v>
      </c>
      <c r="D21" s="372" t="s">
        <v>10</v>
      </c>
      <c r="E21" s="372" t="s">
        <v>11</v>
      </c>
      <c r="F21" s="372">
        <v>10000</v>
      </c>
      <c r="G21" s="372">
        <f t="shared" si="1"/>
        <v>30000</v>
      </c>
      <c r="H21" s="10">
        <v>3</v>
      </c>
      <c r="J21" s="11"/>
      <c r="K21" s="11"/>
      <c r="L21" s="11"/>
      <c r="M21" s="11"/>
      <c r="N21" s="11"/>
      <c r="O21" s="11"/>
    </row>
    <row r="22" spans="1:15" x14ac:dyDescent="0.25">
      <c r="A22" s="372">
        <v>4261</v>
      </c>
      <c r="B22" s="372" t="s">
        <v>7835</v>
      </c>
      <c r="C22" s="372" t="s">
        <v>1169</v>
      </c>
      <c r="D22" s="372" t="s">
        <v>10</v>
      </c>
      <c r="E22" s="372" t="s">
        <v>11</v>
      </c>
      <c r="F22" s="372">
        <v>50000</v>
      </c>
      <c r="G22" s="372">
        <f t="shared" si="1"/>
        <v>400000</v>
      </c>
      <c r="H22" s="10">
        <v>8</v>
      </c>
      <c r="J22" s="11"/>
      <c r="K22" s="11"/>
      <c r="L22" s="11"/>
      <c r="M22" s="11"/>
      <c r="N22" s="11"/>
      <c r="O22" s="11"/>
    </row>
    <row r="23" spans="1:15" ht="27" x14ac:dyDescent="0.25">
      <c r="A23" s="372">
        <v>4261</v>
      </c>
      <c r="B23" s="372" t="s">
        <v>7836</v>
      </c>
      <c r="C23" s="372" t="s">
        <v>200</v>
      </c>
      <c r="D23" s="372" t="s">
        <v>10</v>
      </c>
      <c r="E23" s="372" t="s">
        <v>11</v>
      </c>
      <c r="F23" s="372">
        <v>10000</v>
      </c>
      <c r="G23" s="372">
        <f t="shared" si="1"/>
        <v>300000</v>
      </c>
      <c r="H23" s="10">
        <v>30</v>
      </c>
      <c r="J23" s="11"/>
      <c r="K23" s="11"/>
      <c r="L23" s="11"/>
      <c r="M23" s="11"/>
      <c r="N23" s="11"/>
      <c r="O23" s="11"/>
    </row>
    <row r="24" spans="1:15" x14ac:dyDescent="0.25">
      <c r="A24" s="366">
        <v>5129</v>
      </c>
      <c r="B24" s="372" t="s">
        <v>7823</v>
      </c>
      <c r="C24" s="372" t="s">
        <v>188</v>
      </c>
      <c r="D24" s="372" t="s">
        <v>10</v>
      </c>
      <c r="E24" s="372" t="s">
        <v>11</v>
      </c>
      <c r="F24" s="372">
        <v>0</v>
      </c>
      <c r="G24" s="372">
        <v>0</v>
      </c>
      <c r="H24" s="10">
        <v>8</v>
      </c>
      <c r="J24" s="11"/>
      <c r="K24" s="11"/>
      <c r="L24" s="11"/>
      <c r="M24" s="11"/>
      <c r="N24" s="11"/>
      <c r="O24" s="11"/>
    </row>
    <row r="25" spans="1:15" x14ac:dyDescent="0.25">
      <c r="A25" s="366">
        <v>5129</v>
      </c>
      <c r="B25" s="366" t="s">
        <v>7824</v>
      </c>
      <c r="C25" s="366" t="s">
        <v>188</v>
      </c>
      <c r="D25" s="366" t="s">
        <v>10</v>
      </c>
      <c r="E25" s="366" t="s">
        <v>11</v>
      </c>
      <c r="F25" s="366">
        <v>0</v>
      </c>
      <c r="G25" s="366">
        <v>0</v>
      </c>
      <c r="H25" s="10">
        <v>4</v>
      </c>
      <c r="J25" s="11"/>
      <c r="K25" s="11"/>
      <c r="L25" s="11"/>
      <c r="M25" s="11"/>
      <c r="N25" s="11"/>
      <c r="O25" s="11"/>
    </row>
    <row r="26" spans="1:15" x14ac:dyDescent="0.25">
      <c r="A26" s="366">
        <v>5122</v>
      </c>
      <c r="B26" s="366" t="s">
        <v>1759</v>
      </c>
      <c r="C26" s="366" t="s">
        <v>155</v>
      </c>
      <c r="D26" s="366" t="s">
        <v>10</v>
      </c>
      <c r="E26" s="366" t="s">
        <v>11</v>
      </c>
      <c r="F26" s="366">
        <v>0</v>
      </c>
      <c r="G26" s="366">
        <v>0</v>
      </c>
      <c r="H26" s="10">
        <v>30</v>
      </c>
      <c r="J26" s="11"/>
      <c r="K26" s="11"/>
      <c r="L26" s="11"/>
      <c r="M26" s="11"/>
      <c r="N26" s="11"/>
      <c r="O26" s="11"/>
    </row>
    <row r="27" spans="1:15" x14ac:dyDescent="0.25">
      <c r="A27" s="360">
        <v>5122</v>
      </c>
      <c r="B27" s="366" t="s">
        <v>7767</v>
      </c>
      <c r="C27" s="366" t="s">
        <v>155</v>
      </c>
      <c r="D27" s="366" t="s">
        <v>10</v>
      </c>
      <c r="E27" s="366" t="s">
        <v>11</v>
      </c>
      <c r="F27" s="366">
        <v>0</v>
      </c>
      <c r="G27" s="366">
        <v>0</v>
      </c>
      <c r="H27" s="10">
        <v>40</v>
      </c>
      <c r="J27" s="11"/>
      <c r="K27" s="11"/>
      <c r="L27" s="11"/>
      <c r="M27" s="11"/>
      <c r="N27" s="11"/>
      <c r="O27" s="11"/>
    </row>
    <row r="28" spans="1:15" x14ac:dyDescent="0.25">
      <c r="A28" s="366">
        <v>5122</v>
      </c>
      <c r="B28" s="366" t="s">
        <v>7768</v>
      </c>
      <c r="C28" s="366" t="s">
        <v>155</v>
      </c>
      <c r="D28" s="366" t="s">
        <v>10</v>
      </c>
      <c r="E28" s="366" t="s">
        <v>11</v>
      </c>
      <c r="F28" s="366">
        <v>0</v>
      </c>
      <c r="G28" s="366">
        <v>0</v>
      </c>
      <c r="H28" s="10">
        <v>5</v>
      </c>
      <c r="J28" s="11"/>
      <c r="K28" s="11"/>
      <c r="L28" s="11"/>
      <c r="M28" s="11"/>
      <c r="N28" s="11"/>
      <c r="O28" s="11"/>
    </row>
    <row r="29" spans="1:15" x14ac:dyDescent="0.25">
      <c r="A29" s="360">
        <v>5122</v>
      </c>
      <c r="B29" s="360" t="s">
        <v>7769</v>
      </c>
      <c r="C29" s="360" t="s">
        <v>155</v>
      </c>
      <c r="D29" s="360" t="s">
        <v>10</v>
      </c>
      <c r="E29" s="360" t="s">
        <v>11</v>
      </c>
      <c r="F29" s="360">
        <v>0</v>
      </c>
      <c r="G29" s="360">
        <v>0</v>
      </c>
      <c r="H29" s="10">
        <v>30</v>
      </c>
      <c r="J29" s="11"/>
      <c r="K29" s="11"/>
      <c r="L29" s="11"/>
      <c r="M29" s="11"/>
      <c r="N29" s="11"/>
      <c r="O29" s="11"/>
    </row>
    <row r="30" spans="1:15" x14ac:dyDescent="0.25">
      <c r="A30" s="360">
        <v>5122</v>
      </c>
      <c r="B30" s="360" t="s">
        <v>7770</v>
      </c>
      <c r="C30" s="360" t="s">
        <v>155</v>
      </c>
      <c r="D30" s="360" t="s">
        <v>10</v>
      </c>
      <c r="E30" s="360" t="s">
        <v>11</v>
      </c>
      <c r="F30" s="360">
        <v>0</v>
      </c>
      <c r="G30" s="360">
        <v>0</v>
      </c>
      <c r="H30" s="10">
        <v>5</v>
      </c>
      <c r="J30" s="11"/>
      <c r="K30" s="11"/>
      <c r="L30" s="11"/>
      <c r="M30" s="11"/>
      <c r="N30" s="11"/>
      <c r="O30" s="11"/>
    </row>
    <row r="31" spans="1:15" x14ac:dyDescent="0.25">
      <c r="A31" s="321">
        <v>4237</v>
      </c>
      <c r="B31" s="360" t="s">
        <v>7431</v>
      </c>
      <c r="C31" s="360" t="s">
        <v>107</v>
      </c>
      <c r="D31" s="360" t="s">
        <v>33</v>
      </c>
      <c r="E31" s="360" t="s">
        <v>11</v>
      </c>
      <c r="F31" s="360">
        <v>73000</v>
      </c>
      <c r="G31" s="360">
        <v>73000</v>
      </c>
      <c r="H31" s="10">
        <v>1</v>
      </c>
      <c r="J31" s="11"/>
      <c r="K31" s="11"/>
      <c r="L31" s="11"/>
      <c r="M31" s="11"/>
      <c r="N31" s="11"/>
      <c r="O31" s="11"/>
    </row>
    <row r="32" spans="1:15" x14ac:dyDescent="0.25">
      <c r="A32" s="320">
        <v>5129</v>
      </c>
      <c r="B32" s="321" t="s">
        <v>7381</v>
      </c>
      <c r="C32" s="321" t="s">
        <v>188</v>
      </c>
      <c r="D32" s="321" t="s">
        <v>10</v>
      </c>
      <c r="E32" s="321" t="s">
        <v>11</v>
      </c>
      <c r="F32" s="321">
        <v>0</v>
      </c>
      <c r="G32" s="321">
        <v>0</v>
      </c>
      <c r="H32" s="10">
        <v>2</v>
      </c>
      <c r="J32" s="11"/>
      <c r="K32" s="11"/>
      <c r="L32" s="11"/>
      <c r="M32" s="11"/>
      <c r="N32" s="11"/>
      <c r="O32" s="11"/>
    </row>
    <row r="33" spans="1:15" x14ac:dyDescent="0.25">
      <c r="A33" s="320">
        <v>5129</v>
      </c>
      <c r="B33" s="320" t="s">
        <v>7382</v>
      </c>
      <c r="C33" s="320" t="s">
        <v>188</v>
      </c>
      <c r="D33" s="320" t="s">
        <v>10</v>
      </c>
      <c r="E33" s="320" t="s">
        <v>11</v>
      </c>
      <c r="F33" s="320">
        <v>0</v>
      </c>
      <c r="G33" s="320">
        <v>0</v>
      </c>
      <c r="H33" s="10">
        <v>6</v>
      </c>
      <c r="J33" s="11"/>
      <c r="K33" s="11"/>
      <c r="L33" s="11"/>
      <c r="M33" s="11"/>
      <c r="N33" s="11"/>
      <c r="O33" s="11"/>
    </row>
    <row r="34" spans="1:15" x14ac:dyDescent="0.25">
      <c r="A34" s="320">
        <v>4237</v>
      </c>
      <c r="B34" s="320" t="s">
        <v>7359</v>
      </c>
      <c r="C34" s="320" t="s">
        <v>107</v>
      </c>
      <c r="D34" s="320" t="s">
        <v>33</v>
      </c>
      <c r="E34" s="320" t="s">
        <v>11</v>
      </c>
      <c r="F34" s="320">
        <v>25000</v>
      </c>
      <c r="G34" s="320">
        <f t="shared" ref="G34:G40" si="2">+F34*H34</f>
        <v>150000</v>
      </c>
      <c r="H34" s="10">
        <v>6</v>
      </c>
      <c r="J34" s="11"/>
      <c r="K34" s="11"/>
      <c r="L34" s="11"/>
      <c r="M34" s="11"/>
      <c r="N34" s="11"/>
      <c r="O34" s="11"/>
    </row>
    <row r="35" spans="1:15" x14ac:dyDescent="0.25">
      <c r="A35" s="320">
        <v>4237</v>
      </c>
      <c r="B35" s="320" t="s">
        <v>7360</v>
      </c>
      <c r="C35" s="320" t="s">
        <v>107</v>
      </c>
      <c r="D35" s="320" t="s">
        <v>33</v>
      </c>
      <c r="E35" s="320" t="s">
        <v>11</v>
      </c>
      <c r="F35" s="320">
        <v>73000</v>
      </c>
      <c r="G35" s="320">
        <f t="shared" si="2"/>
        <v>73000</v>
      </c>
      <c r="H35" s="10">
        <v>1</v>
      </c>
      <c r="J35" s="11"/>
      <c r="K35" s="11"/>
      <c r="L35" s="11"/>
      <c r="M35" s="11"/>
      <c r="N35" s="11"/>
      <c r="O35" s="11"/>
    </row>
    <row r="36" spans="1:15" x14ac:dyDescent="0.25">
      <c r="A36" s="320">
        <v>4264</v>
      </c>
      <c r="B36" s="320" t="s">
        <v>7689</v>
      </c>
      <c r="C36" s="320" t="s">
        <v>5050</v>
      </c>
      <c r="D36" s="320" t="s">
        <v>10</v>
      </c>
      <c r="E36" s="320" t="s">
        <v>24</v>
      </c>
      <c r="F36" s="320">
        <v>410</v>
      </c>
      <c r="G36" s="320">
        <f t="shared" si="2"/>
        <v>27207600</v>
      </c>
      <c r="H36" s="10">
        <v>66360</v>
      </c>
      <c r="J36" s="11"/>
      <c r="K36" s="11"/>
      <c r="L36" s="11"/>
      <c r="M36" s="11"/>
      <c r="N36" s="11"/>
      <c r="O36" s="11"/>
    </row>
    <row r="37" spans="1:15" ht="27" x14ac:dyDescent="0.25">
      <c r="A37" s="320">
        <v>5122</v>
      </c>
      <c r="B37" s="320" t="s">
        <v>6878</v>
      </c>
      <c r="C37" s="320" t="s">
        <v>4052</v>
      </c>
      <c r="D37" s="320" t="s">
        <v>10</v>
      </c>
      <c r="E37" s="320" t="s">
        <v>11</v>
      </c>
      <c r="F37" s="320">
        <v>6000</v>
      </c>
      <c r="G37" s="320">
        <f t="shared" si="2"/>
        <v>324000</v>
      </c>
      <c r="H37" s="10">
        <v>54</v>
      </c>
      <c r="J37" s="11"/>
      <c r="K37" s="11"/>
      <c r="L37" s="11"/>
      <c r="M37" s="11"/>
      <c r="N37" s="11"/>
      <c r="O37" s="11"/>
    </row>
    <row r="38" spans="1:15" ht="25.5" customHeight="1" x14ac:dyDescent="0.25">
      <c r="A38" s="315">
        <v>4269</v>
      </c>
      <c r="B38" s="315" t="s">
        <v>6526</v>
      </c>
      <c r="C38" s="315" t="s">
        <v>3753</v>
      </c>
      <c r="D38" s="315" t="s">
        <v>10</v>
      </c>
      <c r="E38" s="315" t="s">
        <v>2723</v>
      </c>
      <c r="F38" s="315">
        <v>5000</v>
      </c>
      <c r="G38" s="315">
        <f t="shared" si="2"/>
        <v>100000</v>
      </c>
      <c r="H38" s="10">
        <v>20</v>
      </c>
      <c r="J38" s="11"/>
      <c r="K38" s="11"/>
      <c r="L38" s="11"/>
      <c r="M38" s="11"/>
      <c r="N38" s="11"/>
      <c r="O38" s="11"/>
    </row>
    <row r="39" spans="1:15" ht="24.75" customHeight="1" x14ac:dyDescent="0.25">
      <c r="A39" s="315">
        <v>4269</v>
      </c>
      <c r="B39" s="315" t="s">
        <v>6527</v>
      </c>
      <c r="C39" s="315" t="s">
        <v>237</v>
      </c>
      <c r="D39" s="315" t="s">
        <v>10</v>
      </c>
      <c r="E39" s="315" t="s">
        <v>2723</v>
      </c>
      <c r="F39" s="315">
        <v>4000</v>
      </c>
      <c r="G39" s="315">
        <f t="shared" si="2"/>
        <v>400000</v>
      </c>
      <c r="H39" s="10">
        <v>100</v>
      </c>
      <c r="J39" s="11"/>
      <c r="K39" s="11"/>
      <c r="L39" s="11"/>
      <c r="M39" s="11"/>
      <c r="N39" s="11"/>
      <c r="O39" s="11"/>
    </row>
    <row r="40" spans="1:15" ht="40.5" x14ac:dyDescent="0.25">
      <c r="A40" s="315">
        <v>4261</v>
      </c>
      <c r="B40" s="315" t="s">
        <v>6335</v>
      </c>
      <c r="C40" s="315" t="s">
        <v>3428</v>
      </c>
      <c r="D40" s="315" t="s">
        <v>10</v>
      </c>
      <c r="E40" s="315" t="s">
        <v>11</v>
      </c>
      <c r="F40" s="315">
        <v>4500</v>
      </c>
      <c r="G40" s="315">
        <f t="shared" si="2"/>
        <v>18000</v>
      </c>
      <c r="H40" s="10">
        <v>4</v>
      </c>
      <c r="J40" s="11"/>
      <c r="K40" s="11"/>
      <c r="L40" s="11"/>
      <c r="M40" s="11"/>
      <c r="N40" s="11"/>
      <c r="O40" s="11"/>
    </row>
    <row r="41" spans="1:15" ht="40.5" x14ac:dyDescent="0.25">
      <c r="A41" s="315">
        <v>4261</v>
      </c>
      <c r="B41" s="315" t="s">
        <v>6336</v>
      </c>
      <c r="C41" s="315" t="s">
        <v>3428</v>
      </c>
      <c r="D41" s="315" t="s">
        <v>10</v>
      </c>
      <c r="E41" s="315" t="s">
        <v>11</v>
      </c>
      <c r="F41" s="315">
        <v>3000</v>
      </c>
      <c r="G41" s="315">
        <f t="shared" ref="G41:G45" si="3">+F41*H41</f>
        <v>6000</v>
      </c>
      <c r="H41" s="10">
        <v>2</v>
      </c>
      <c r="J41" s="11"/>
      <c r="K41" s="11"/>
      <c r="L41" s="11"/>
      <c r="M41" s="11"/>
      <c r="N41" s="11"/>
      <c r="O41" s="11"/>
    </row>
    <row r="42" spans="1:15" ht="40.5" x14ac:dyDescent="0.25">
      <c r="A42" s="246">
        <v>4261</v>
      </c>
      <c r="B42" s="246" t="s">
        <v>6337</v>
      </c>
      <c r="C42" s="246" t="s">
        <v>3428</v>
      </c>
      <c r="D42" s="246" t="s">
        <v>10</v>
      </c>
      <c r="E42" s="246" t="s">
        <v>11</v>
      </c>
      <c r="F42" s="246">
        <v>15000</v>
      </c>
      <c r="G42" s="246">
        <f t="shared" si="3"/>
        <v>30000</v>
      </c>
      <c r="H42" s="10">
        <v>2</v>
      </c>
      <c r="J42" s="11"/>
      <c r="K42" s="11"/>
      <c r="L42" s="11"/>
      <c r="M42" s="11"/>
      <c r="N42" s="11"/>
      <c r="O42" s="11"/>
    </row>
    <row r="43" spans="1:15" ht="40.5" x14ac:dyDescent="0.25">
      <c r="A43" s="235">
        <v>4261</v>
      </c>
      <c r="B43" s="235" t="s">
        <v>6338</v>
      </c>
      <c r="C43" s="235" t="s">
        <v>3428</v>
      </c>
      <c r="D43" s="235" t="s">
        <v>10</v>
      </c>
      <c r="E43" s="235" t="s">
        <v>11</v>
      </c>
      <c r="F43" s="235">
        <v>3000</v>
      </c>
      <c r="G43" s="235">
        <f t="shared" si="3"/>
        <v>6000</v>
      </c>
      <c r="H43" s="10">
        <v>2</v>
      </c>
      <c r="J43" s="11"/>
      <c r="K43" s="11"/>
      <c r="L43" s="11"/>
      <c r="M43" s="11"/>
      <c r="N43" s="11"/>
      <c r="O43" s="11"/>
    </row>
    <row r="44" spans="1:15" ht="40.5" x14ac:dyDescent="0.25">
      <c r="A44" s="235">
        <v>4261</v>
      </c>
      <c r="B44" s="235" t="s">
        <v>6339</v>
      </c>
      <c r="C44" s="235" t="s">
        <v>3428</v>
      </c>
      <c r="D44" s="235" t="s">
        <v>10</v>
      </c>
      <c r="E44" s="235" t="s">
        <v>11</v>
      </c>
      <c r="F44" s="235">
        <v>3000</v>
      </c>
      <c r="G44" s="235">
        <f t="shared" si="3"/>
        <v>6000</v>
      </c>
      <c r="H44" s="10">
        <v>2</v>
      </c>
      <c r="J44" s="11"/>
      <c r="K44" s="11"/>
      <c r="L44" s="11"/>
      <c r="M44" s="11"/>
      <c r="N44" s="11"/>
      <c r="O44" s="11"/>
    </row>
    <row r="45" spans="1:15" ht="40.5" x14ac:dyDescent="0.25">
      <c r="A45" s="235">
        <v>4261</v>
      </c>
      <c r="B45" s="235" t="s">
        <v>6340</v>
      </c>
      <c r="C45" s="235" t="s">
        <v>3428</v>
      </c>
      <c r="D45" s="235" t="s">
        <v>10</v>
      </c>
      <c r="E45" s="235" t="s">
        <v>11</v>
      </c>
      <c r="F45" s="235">
        <v>18000</v>
      </c>
      <c r="G45" s="235">
        <f t="shared" si="3"/>
        <v>36000</v>
      </c>
      <c r="H45" s="10">
        <v>2</v>
      </c>
      <c r="J45" s="11"/>
      <c r="K45" s="11"/>
      <c r="L45" s="11"/>
      <c r="M45" s="11"/>
      <c r="N45" s="11"/>
      <c r="O45" s="11"/>
    </row>
    <row r="46" spans="1:15" x14ac:dyDescent="0.25">
      <c r="A46" s="235">
        <v>4269</v>
      </c>
      <c r="B46" s="235" t="s">
        <v>5709</v>
      </c>
      <c r="C46" s="235" t="s">
        <v>107</v>
      </c>
      <c r="D46" s="235" t="s">
        <v>33</v>
      </c>
      <c r="E46" s="235" t="s">
        <v>11</v>
      </c>
      <c r="F46" s="235">
        <v>30000</v>
      </c>
      <c r="G46" s="235">
        <f>+F46*H46</f>
        <v>450000</v>
      </c>
      <c r="H46" s="10">
        <v>15</v>
      </c>
      <c r="J46" s="11"/>
      <c r="K46" s="11"/>
      <c r="L46" s="11"/>
      <c r="M46" s="11"/>
      <c r="N46" s="11"/>
      <c r="O46" s="11"/>
    </row>
    <row r="47" spans="1:15" x14ac:dyDescent="0.25">
      <c r="A47" s="235">
        <v>4261</v>
      </c>
      <c r="B47" s="235" t="s">
        <v>4546</v>
      </c>
      <c r="C47" s="235" t="s">
        <v>1169</v>
      </c>
      <c r="D47" s="235" t="s">
        <v>10</v>
      </c>
      <c r="E47" s="235" t="s">
        <v>11</v>
      </c>
      <c r="F47" s="235">
        <v>30000</v>
      </c>
      <c r="G47" s="235">
        <f>+F47*H47</f>
        <v>90000</v>
      </c>
      <c r="H47" s="10">
        <v>3</v>
      </c>
      <c r="J47" s="11"/>
      <c r="K47" s="11"/>
      <c r="L47" s="11"/>
      <c r="M47" s="11"/>
      <c r="N47" s="11"/>
      <c r="O47" s="11"/>
    </row>
    <row r="48" spans="1:15" x14ac:dyDescent="0.25">
      <c r="A48" s="235">
        <v>4261</v>
      </c>
      <c r="B48" s="235" t="s">
        <v>4547</v>
      </c>
      <c r="C48" s="235" t="s">
        <v>1464</v>
      </c>
      <c r="D48" s="235" t="s">
        <v>10</v>
      </c>
      <c r="E48" s="235" t="s">
        <v>11</v>
      </c>
      <c r="F48" s="235">
        <v>45000</v>
      </c>
      <c r="G48" s="235">
        <f t="shared" ref="G48:G80" si="4">+F48*H48</f>
        <v>450000</v>
      </c>
      <c r="H48" s="10">
        <v>10</v>
      </c>
      <c r="J48" s="11"/>
      <c r="K48" s="11"/>
      <c r="L48" s="11"/>
      <c r="M48" s="11"/>
      <c r="N48" s="11"/>
      <c r="O48" s="11"/>
    </row>
    <row r="49" spans="1:15" x14ac:dyDescent="0.25">
      <c r="A49" s="235">
        <v>4261</v>
      </c>
      <c r="B49" s="235" t="s">
        <v>4548</v>
      </c>
      <c r="C49" s="235" t="s">
        <v>75</v>
      </c>
      <c r="D49" s="235" t="s">
        <v>10</v>
      </c>
      <c r="E49" s="235" t="s">
        <v>11</v>
      </c>
      <c r="F49" s="235">
        <v>5000</v>
      </c>
      <c r="G49" s="235">
        <f t="shared" si="4"/>
        <v>125000</v>
      </c>
      <c r="H49" s="10">
        <v>25</v>
      </c>
      <c r="J49" s="11"/>
      <c r="K49" s="11"/>
      <c r="L49" s="11"/>
      <c r="M49" s="11"/>
      <c r="N49" s="11"/>
      <c r="O49" s="11"/>
    </row>
    <row r="50" spans="1:15" ht="27" x14ac:dyDescent="0.25">
      <c r="A50" s="10">
        <v>4261</v>
      </c>
      <c r="B50" s="10" t="s">
        <v>4549</v>
      </c>
      <c r="C50" s="10" t="s">
        <v>200</v>
      </c>
      <c r="D50" s="10" t="s">
        <v>10</v>
      </c>
      <c r="E50" s="10" t="s">
        <v>11</v>
      </c>
      <c r="F50" s="10">
        <v>10000</v>
      </c>
      <c r="G50" s="10">
        <f t="shared" si="4"/>
        <v>360000</v>
      </c>
      <c r="H50" s="10">
        <v>36</v>
      </c>
      <c r="J50" s="11"/>
      <c r="K50" s="11"/>
      <c r="L50" s="11"/>
      <c r="M50" s="11"/>
      <c r="N50" s="11"/>
      <c r="O50" s="11"/>
    </row>
    <row r="51" spans="1:15" x14ac:dyDescent="0.25">
      <c r="A51" s="10">
        <v>4261</v>
      </c>
      <c r="B51" s="10" t="s">
        <v>4550</v>
      </c>
      <c r="C51" s="10" t="s">
        <v>1169</v>
      </c>
      <c r="D51" s="10" t="s">
        <v>10</v>
      </c>
      <c r="E51" s="10" t="s">
        <v>11</v>
      </c>
      <c r="F51" s="10">
        <v>15000</v>
      </c>
      <c r="G51" s="10">
        <f t="shared" si="4"/>
        <v>60000</v>
      </c>
      <c r="H51" s="10">
        <v>4</v>
      </c>
      <c r="J51" s="11"/>
      <c r="K51" s="11"/>
      <c r="L51" s="11"/>
      <c r="M51" s="11"/>
      <c r="N51" s="11"/>
      <c r="O51" s="11"/>
    </row>
    <row r="52" spans="1:15" x14ac:dyDescent="0.25">
      <c r="A52" s="10">
        <v>4261</v>
      </c>
      <c r="B52" s="10" t="s">
        <v>4551</v>
      </c>
      <c r="C52" s="10" t="s">
        <v>1169</v>
      </c>
      <c r="D52" s="10" t="s">
        <v>10</v>
      </c>
      <c r="E52" s="10" t="s">
        <v>11</v>
      </c>
      <c r="F52" s="10">
        <v>22000</v>
      </c>
      <c r="G52" s="10">
        <f t="shared" si="4"/>
        <v>44000</v>
      </c>
      <c r="H52" s="10">
        <v>2</v>
      </c>
      <c r="J52" s="11"/>
      <c r="K52" s="11"/>
      <c r="L52" s="11"/>
      <c r="M52" s="11"/>
      <c r="N52" s="11"/>
      <c r="O52" s="11"/>
    </row>
    <row r="53" spans="1:15" x14ac:dyDescent="0.25">
      <c r="A53" s="10">
        <v>4261</v>
      </c>
      <c r="B53" s="10" t="s">
        <v>4552</v>
      </c>
      <c r="C53" s="10" t="s">
        <v>1169</v>
      </c>
      <c r="D53" s="10" t="s">
        <v>10</v>
      </c>
      <c r="E53" s="10" t="s">
        <v>11</v>
      </c>
      <c r="F53" s="10">
        <v>53000</v>
      </c>
      <c r="G53" s="10">
        <f t="shared" si="4"/>
        <v>106000</v>
      </c>
      <c r="H53" s="10">
        <v>2</v>
      </c>
      <c r="J53" s="11"/>
      <c r="K53" s="11"/>
      <c r="L53" s="11"/>
      <c r="M53" s="11"/>
      <c r="N53" s="11"/>
      <c r="O53" s="11"/>
    </row>
    <row r="54" spans="1:15" x14ac:dyDescent="0.25">
      <c r="A54" s="10">
        <v>4261</v>
      </c>
      <c r="B54" s="10" t="s">
        <v>4553</v>
      </c>
      <c r="C54" s="10" t="s">
        <v>75</v>
      </c>
      <c r="D54" s="10" t="s">
        <v>10</v>
      </c>
      <c r="E54" s="10" t="s">
        <v>11</v>
      </c>
      <c r="F54" s="10">
        <v>4000</v>
      </c>
      <c r="G54" s="10">
        <f t="shared" si="4"/>
        <v>100000</v>
      </c>
      <c r="H54" s="10">
        <v>25</v>
      </c>
      <c r="J54" s="11"/>
      <c r="K54" s="11"/>
      <c r="L54" s="11"/>
      <c r="M54" s="11"/>
      <c r="N54" s="11"/>
      <c r="O54" s="11"/>
    </row>
    <row r="55" spans="1:15" x14ac:dyDescent="0.25">
      <c r="A55" s="10">
        <v>4261</v>
      </c>
      <c r="B55" s="10" t="s">
        <v>4554</v>
      </c>
      <c r="C55" s="10" t="s">
        <v>1169</v>
      </c>
      <c r="D55" s="10" t="s">
        <v>10</v>
      </c>
      <c r="E55" s="10" t="s">
        <v>11</v>
      </c>
      <c r="F55" s="10">
        <v>38000</v>
      </c>
      <c r="G55" s="10">
        <f t="shared" si="4"/>
        <v>76000</v>
      </c>
      <c r="H55" s="10">
        <v>2</v>
      </c>
      <c r="J55" s="11"/>
      <c r="K55" s="11"/>
      <c r="L55" s="11"/>
      <c r="M55" s="11"/>
      <c r="N55" s="11"/>
      <c r="O55" s="11"/>
    </row>
    <row r="56" spans="1:15" x14ac:dyDescent="0.25">
      <c r="A56" s="10">
        <v>4261</v>
      </c>
      <c r="B56" s="10" t="s">
        <v>4555</v>
      </c>
      <c r="C56" s="10" t="s">
        <v>151</v>
      </c>
      <c r="D56" s="10" t="s">
        <v>10</v>
      </c>
      <c r="E56" s="10" t="s">
        <v>11</v>
      </c>
      <c r="F56" s="10">
        <v>50</v>
      </c>
      <c r="G56" s="10">
        <f t="shared" si="4"/>
        <v>10000</v>
      </c>
      <c r="H56" s="10">
        <v>200</v>
      </c>
      <c r="J56" s="11"/>
      <c r="K56" s="11"/>
      <c r="L56" s="11"/>
      <c r="M56" s="11"/>
      <c r="N56" s="11"/>
      <c r="O56" s="11"/>
    </row>
    <row r="57" spans="1:15" x14ac:dyDescent="0.25">
      <c r="A57" s="10">
        <v>4261</v>
      </c>
      <c r="B57" s="10" t="s">
        <v>4556</v>
      </c>
      <c r="C57" s="10" t="s">
        <v>1169</v>
      </c>
      <c r="D57" s="10" t="s">
        <v>10</v>
      </c>
      <c r="E57" s="10" t="s">
        <v>11</v>
      </c>
      <c r="F57" s="10">
        <v>20000</v>
      </c>
      <c r="G57" s="10">
        <f t="shared" si="4"/>
        <v>40000</v>
      </c>
      <c r="H57" s="10">
        <v>2</v>
      </c>
      <c r="J57" s="11"/>
      <c r="K57" s="11"/>
      <c r="L57" s="11"/>
      <c r="M57" s="11"/>
      <c r="N57" s="11"/>
      <c r="O57" s="11"/>
    </row>
    <row r="58" spans="1:15" ht="27" x14ac:dyDescent="0.25">
      <c r="A58" s="10">
        <v>4261</v>
      </c>
      <c r="B58" s="10" t="s">
        <v>4557</v>
      </c>
      <c r="C58" s="10" t="s">
        <v>1493</v>
      </c>
      <c r="D58" s="10" t="s">
        <v>10</v>
      </c>
      <c r="E58" s="10" t="s">
        <v>11</v>
      </c>
      <c r="F58" s="10">
        <v>250</v>
      </c>
      <c r="G58" s="10">
        <f t="shared" si="4"/>
        <v>12500</v>
      </c>
      <c r="H58" s="10">
        <v>50</v>
      </c>
      <c r="J58" s="11"/>
      <c r="K58" s="11"/>
      <c r="L58" s="11"/>
      <c r="M58" s="11"/>
      <c r="N58" s="11"/>
      <c r="O58" s="11"/>
    </row>
    <row r="59" spans="1:15" x14ac:dyDescent="0.25">
      <c r="A59" s="10">
        <v>4261</v>
      </c>
      <c r="B59" s="10" t="s">
        <v>4558</v>
      </c>
      <c r="C59" s="10" t="s">
        <v>151</v>
      </c>
      <c r="D59" s="10" t="s">
        <v>10</v>
      </c>
      <c r="E59" s="10" t="s">
        <v>11</v>
      </c>
      <c r="F59" s="10">
        <v>50</v>
      </c>
      <c r="G59" s="10">
        <f t="shared" si="4"/>
        <v>10000</v>
      </c>
      <c r="H59" s="10">
        <v>200</v>
      </c>
      <c r="J59" s="11"/>
      <c r="K59" s="11"/>
      <c r="L59" s="11"/>
      <c r="M59" s="11"/>
      <c r="N59" s="11"/>
      <c r="O59" s="11"/>
    </row>
    <row r="60" spans="1:15" x14ac:dyDescent="0.25">
      <c r="A60" s="10">
        <v>4261</v>
      </c>
      <c r="B60" s="10" t="s">
        <v>4559</v>
      </c>
      <c r="C60" s="10" t="s">
        <v>206</v>
      </c>
      <c r="D60" s="10" t="s">
        <v>10</v>
      </c>
      <c r="E60" s="10" t="s">
        <v>11</v>
      </c>
      <c r="F60" s="10">
        <v>500</v>
      </c>
      <c r="G60" s="10">
        <f t="shared" si="4"/>
        <v>20000</v>
      </c>
      <c r="H60" s="10">
        <v>40</v>
      </c>
      <c r="J60" s="11"/>
      <c r="K60" s="11"/>
      <c r="L60" s="11"/>
      <c r="M60" s="11"/>
      <c r="N60" s="11"/>
      <c r="O60" s="11"/>
    </row>
    <row r="61" spans="1:15" x14ac:dyDescent="0.25">
      <c r="A61" s="10">
        <v>4261</v>
      </c>
      <c r="B61" s="10" t="s">
        <v>4560</v>
      </c>
      <c r="C61" s="10" t="s">
        <v>1169</v>
      </c>
      <c r="D61" s="10" t="s">
        <v>10</v>
      </c>
      <c r="E61" s="10" t="s">
        <v>11</v>
      </c>
      <c r="F61" s="10">
        <v>35000</v>
      </c>
      <c r="G61" s="10">
        <f t="shared" si="4"/>
        <v>105000</v>
      </c>
      <c r="H61" s="10">
        <v>3</v>
      </c>
      <c r="J61" s="11"/>
      <c r="K61" s="11"/>
      <c r="L61" s="11"/>
      <c r="M61" s="11"/>
      <c r="N61" s="11"/>
      <c r="O61" s="11"/>
    </row>
    <row r="62" spans="1:15" x14ac:dyDescent="0.25">
      <c r="A62" s="10">
        <v>4261</v>
      </c>
      <c r="B62" s="10" t="s">
        <v>4561</v>
      </c>
      <c r="C62" s="10" t="s">
        <v>1169</v>
      </c>
      <c r="D62" s="10" t="s">
        <v>10</v>
      </c>
      <c r="E62" s="10" t="s">
        <v>11</v>
      </c>
      <c r="F62" s="10">
        <v>15000</v>
      </c>
      <c r="G62" s="10">
        <f t="shared" si="4"/>
        <v>60000</v>
      </c>
      <c r="H62" s="10">
        <v>4</v>
      </c>
      <c r="J62" s="11"/>
      <c r="K62" s="11"/>
      <c r="L62" s="11"/>
      <c r="M62" s="11"/>
      <c r="N62" s="11"/>
      <c r="O62" s="11"/>
    </row>
    <row r="63" spans="1:15" ht="27" x14ac:dyDescent="0.25">
      <c r="A63" s="10">
        <v>4261</v>
      </c>
      <c r="B63" s="10" t="s">
        <v>4562</v>
      </c>
      <c r="C63" s="10" t="s">
        <v>200</v>
      </c>
      <c r="D63" s="10" t="s">
        <v>10</v>
      </c>
      <c r="E63" s="10" t="s">
        <v>11</v>
      </c>
      <c r="F63" s="10">
        <v>8000</v>
      </c>
      <c r="G63" s="10">
        <f t="shared" si="4"/>
        <v>160000</v>
      </c>
      <c r="H63" s="10">
        <v>20</v>
      </c>
      <c r="J63" s="11"/>
      <c r="K63" s="11"/>
      <c r="L63" s="11"/>
      <c r="M63" s="11"/>
      <c r="N63" s="11"/>
      <c r="O63" s="11"/>
    </row>
    <row r="64" spans="1:15" ht="27" x14ac:dyDescent="0.25">
      <c r="A64" s="10">
        <v>4261</v>
      </c>
      <c r="B64" s="10" t="s">
        <v>4563</v>
      </c>
      <c r="C64" s="10" t="s">
        <v>1180</v>
      </c>
      <c r="D64" s="10" t="s">
        <v>10</v>
      </c>
      <c r="E64" s="10" t="s">
        <v>11</v>
      </c>
      <c r="F64" s="10">
        <v>150</v>
      </c>
      <c r="G64" s="10">
        <f t="shared" si="4"/>
        <v>450000</v>
      </c>
      <c r="H64" s="10">
        <v>3000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4564</v>
      </c>
      <c r="C65" s="10" t="s">
        <v>1169</v>
      </c>
      <c r="D65" s="10" t="s">
        <v>10</v>
      </c>
      <c r="E65" s="10" t="s">
        <v>11</v>
      </c>
      <c r="F65" s="10">
        <v>40000</v>
      </c>
      <c r="G65" s="10">
        <f t="shared" si="4"/>
        <v>80000</v>
      </c>
      <c r="H65" s="10">
        <v>2</v>
      </c>
      <c r="J65" s="11"/>
      <c r="K65" s="11"/>
      <c r="L65" s="11"/>
      <c r="M65" s="11"/>
      <c r="N65" s="11"/>
      <c r="O65" s="11"/>
    </row>
    <row r="66" spans="1:15" x14ac:dyDescent="0.25">
      <c r="A66" s="10">
        <v>4261</v>
      </c>
      <c r="B66" s="10" t="s">
        <v>4565</v>
      </c>
      <c r="C66" s="10" t="s">
        <v>74</v>
      </c>
      <c r="D66" s="10" t="s">
        <v>10</v>
      </c>
      <c r="E66" s="10" t="s">
        <v>11</v>
      </c>
      <c r="F66" s="10">
        <v>3000</v>
      </c>
      <c r="G66" s="10">
        <f t="shared" si="4"/>
        <v>75000</v>
      </c>
      <c r="H66" s="10">
        <v>25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4566</v>
      </c>
      <c r="C67" s="10" t="s">
        <v>1169</v>
      </c>
      <c r="D67" s="10" t="s">
        <v>10</v>
      </c>
      <c r="E67" s="10" t="s">
        <v>11</v>
      </c>
      <c r="F67" s="10">
        <v>45000</v>
      </c>
      <c r="G67" s="10">
        <f t="shared" si="4"/>
        <v>90000</v>
      </c>
      <c r="H67" s="10">
        <v>2</v>
      </c>
      <c r="J67" s="11"/>
      <c r="K67" s="11"/>
      <c r="L67" s="11"/>
      <c r="M67" s="11"/>
      <c r="N67" s="11"/>
      <c r="O67" s="11"/>
    </row>
    <row r="68" spans="1:15" ht="27" x14ac:dyDescent="0.25">
      <c r="A68" s="10">
        <v>4261</v>
      </c>
      <c r="B68" s="10" t="s">
        <v>4567</v>
      </c>
      <c r="C68" s="10" t="s">
        <v>1478</v>
      </c>
      <c r="D68" s="10" t="s">
        <v>10</v>
      </c>
      <c r="E68" s="10" t="s">
        <v>11</v>
      </c>
      <c r="F68" s="10">
        <v>10000</v>
      </c>
      <c r="G68" s="10">
        <f t="shared" si="4"/>
        <v>100000</v>
      </c>
      <c r="H68" s="10">
        <v>10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4568</v>
      </c>
      <c r="C69" s="10" t="s">
        <v>1169</v>
      </c>
      <c r="D69" s="10" t="s">
        <v>10</v>
      </c>
      <c r="E69" s="10" t="s">
        <v>11</v>
      </c>
      <c r="F69" s="10">
        <v>20000</v>
      </c>
      <c r="G69" s="10">
        <f t="shared" si="4"/>
        <v>20000</v>
      </c>
      <c r="H69" s="10">
        <v>1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4569</v>
      </c>
      <c r="C70" s="10" t="s">
        <v>1169</v>
      </c>
      <c r="D70" s="10" t="s">
        <v>10</v>
      </c>
      <c r="E70" s="10" t="s">
        <v>11</v>
      </c>
      <c r="F70" s="10">
        <v>50000</v>
      </c>
      <c r="G70" s="10">
        <f t="shared" si="4"/>
        <v>100000</v>
      </c>
      <c r="H70" s="10">
        <v>2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4570</v>
      </c>
      <c r="C71" s="10" t="s">
        <v>1169</v>
      </c>
      <c r="D71" s="10" t="s">
        <v>10</v>
      </c>
      <c r="E71" s="10" t="s">
        <v>11</v>
      </c>
      <c r="F71" s="10">
        <v>40000</v>
      </c>
      <c r="G71" s="10">
        <f t="shared" si="4"/>
        <v>80000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4571</v>
      </c>
      <c r="C72" s="10" t="s">
        <v>1472</v>
      </c>
      <c r="D72" s="10" t="s">
        <v>10</v>
      </c>
      <c r="E72" s="10" t="s">
        <v>11</v>
      </c>
      <c r="F72" s="10">
        <v>500</v>
      </c>
      <c r="G72" s="10">
        <f t="shared" si="4"/>
        <v>50000</v>
      </c>
      <c r="H72" s="10">
        <v>100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4572</v>
      </c>
      <c r="C73" s="10" t="s">
        <v>1490</v>
      </c>
      <c r="D73" s="10" t="s">
        <v>10</v>
      </c>
      <c r="E73" s="10" t="s">
        <v>11</v>
      </c>
      <c r="F73" s="10">
        <v>500</v>
      </c>
      <c r="G73" s="10">
        <f t="shared" si="4"/>
        <v>25000</v>
      </c>
      <c r="H73" s="10">
        <v>50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4573</v>
      </c>
      <c r="C74" s="10" t="s">
        <v>1464</v>
      </c>
      <c r="D74" s="10" t="s">
        <v>10</v>
      </c>
      <c r="E74" s="10" t="s">
        <v>11</v>
      </c>
      <c r="F74" s="10">
        <v>35000</v>
      </c>
      <c r="G74" s="10">
        <f t="shared" si="4"/>
        <v>350000</v>
      </c>
      <c r="H74" s="10">
        <v>10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4574</v>
      </c>
      <c r="C75" s="10" t="s">
        <v>1169</v>
      </c>
      <c r="D75" s="10" t="s">
        <v>10</v>
      </c>
      <c r="E75" s="10" t="s">
        <v>11</v>
      </c>
      <c r="F75" s="10">
        <v>30000</v>
      </c>
      <c r="G75" s="10">
        <f t="shared" si="4"/>
        <v>180000</v>
      </c>
      <c r="H75" s="10">
        <v>6</v>
      </c>
      <c r="J75" s="11"/>
      <c r="K75" s="11"/>
      <c r="L75" s="11"/>
      <c r="M75" s="11"/>
      <c r="N75" s="11"/>
      <c r="O75" s="11"/>
    </row>
    <row r="76" spans="1:15" x14ac:dyDescent="0.25">
      <c r="A76" s="10">
        <v>4261</v>
      </c>
      <c r="B76" s="10" t="s">
        <v>4575</v>
      </c>
      <c r="C76" s="10" t="s">
        <v>1169</v>
      </c>
      <c r="D76" s="10" t="s">
        <v>10</v>
      </c>
      <c r="E76" s="10" t="s">
        <v>11</v>
      </c>
      <c r="F76" s="10">
        <v>20000</v>
      </c>
      <c r="G76" s="10">
        <f t="shared" si="4"/>
        <v>40000</v>
      </c>
      <c r="H76" s="10">
        <v>2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4576</v>
      </c>
      <c r="C77" s="10" t="s">
        <v>1169</v>
      </c>
      <c r="D77" s="10" t="s">
        <v>10</v>
      </c>
      <c r="E77" s="10" t="s">
        <v>11</v>
      </c>
      <c r="F77" s="10">
        <v>40000</v>
      </c>
      <c r="G77" s="10">
        <f t="shared" si="4"/>
        <v>80000</v>
      </c>
      <c r="H77" s="10">
        <v>2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4577</v>
      </c>
      <c r="C78" s="10" t="s">
        <v>1169</v>
      </c>
      <c r="D78" s="10" t="s">
        <v>10</v>
      </c>
      <c r="E78" s="10" t="s">
        <v>11</v>
      </c>
      <c r="F78" s="10">
        <v>15000</v>
      </c>
      <c r="G78" s="10">
        <f t="shared" si="4"/>
        <v>60000</v>
      </c>
      <c r="H78" s="10">
        <v>4</v>
      </c>
      <c r="J78" s="11"/>
      <c r="K78" s="11"/>
      <c r="L78" s="11"/>
      <c r="M78" s="11"/>
      <c r="N78" s="11"/>
      <c r="O78" s="11"/>
    </row>
    <row r="79" spans="1:15" ht="27" x14ac:dyDescent="0.25">
      <c r="A79" s="10">
        <v>4261</v>
      </c>
      <c r="B79" s="10" t="s">
        <v>4578</v>
      </c>
      <c r="C79" s="10" t="s">
        <v>201</v>
      </c>
      <c r="D79" s="10" t="s">
        <v>10</v>
      </c>
      <c r="E79" s="10" t="s">
        <v>11</v>
      </c>
      <c r="F79" s="10">
        <v>400</v>
      </c>
      <c r="G79" s="10">
        <f t="shared" si="4"/>
        <v>80000</v>
      </c>
      <c r="H79" s="10">
        <v>200</v>
      </c>
      <c r="J79" s="11"/>
      <c r="K79" s="11"/>
      <c r="L79" s="11"/>
      <c r="M79" s="11"/>
      <c r="N79" s="11"/>
      <c r="O79" s="11"/>
    </row>
    <row r="80" spans="1:15" x14ac:dyDescent="0.25">
      <c r="A80" s="147">
        <v>4261</v>
      </c>
      <c r="B80" s="147" t="s">
        <v>4579</v>
      </c>
      <c r="C80" s="147" t="s">
        <v>1169</v>
      </c>
      <c r="D80" s="147" t="s">
        <v>10</v>
      </c>
      <c r="E80" s="147" t="s">
        <v>11</v>
      </c>
      <c r="F80" s="147">
        <v>53000</v>
      </c>
      <c r="G80" s="147">
        <f t="shared" si="4"/>
        <v>106000</v>
      </c>
      <c r="H80" s="10">
        <v>2</v>
      </c>
      <c r="J80" s="11"/>
      <c r="K80" s="11"/>
      <c r="L80" s="11"/>
      <c r="M80" s="11"/>
      <c r="N80" s="11"/>
      <c r="O80" s="11"/>
    </row>
    <row r="81" spans="1:15" ht="27" customHeight="1" x14ac:dyDescent="0.25">
      <c r="A81" s="10">
        <v>5122</v>
      </c>
      <c r="B81" s="10" t="s">
        <v>4187</v>
      </c>
      <c r="C81" s="10" t="s">
        <v>3432</v>
      </c>
      <c r="D81" s="10" t="s">
        <v>10</v>
      </c>
      <c r="E81" s="10" t="s">
        <v>11</v>
      </c>
      <c r="F81" s="10">
        <v>235750</v>
      </c>
      <c r="G81" s="10">
        <f>+F81*H81</f>
        <v>3772000</v>
      </c>
      <c r="H81" s="10">
        <v>16</v>
      </c>
      <c r="J81" s="11"/>
      <c r="K81" s="11"/>
      <c r="L81" s="11"/>
      <c r="M81" s="11"/>
      <c r="N81" s="11"/>
      <c r="O81" s="11"/>
    </row>
    <row r="82" spans="1:15" ht="27" customHeight="1" x14ac:dyDescent="0.25">
      <c r="A82" s="10">
        <v>5122</v>
      </c>
      <c r="B82" s="10" t="s">
        <v>4188</v>
      </c>
      <c r="C82" s="10" t="s">
        <v>4189</v>
      </c>
      <c r="D82" s="10" t="s">
        <v>10</v>
      </c>
      <c r="E82" s="10" t="s">
        <v>11</v>
      </c>
      <c r="F82" s="10">
        <v>619000</v>
      </c>
      <c r="G82" s="10">
        <f>+F82*H82</f>
        <v>8666000</v>
      </c>
      <c r="H82" s="10">
        <v>14</v>
      </c>
      <c r="J82" s="11"/>
      <c r="K82" s="11"/>
      <c r="L82" s="11"/>
      <c r="M82" s="11"/>
      <c r="N82" s="11"/>
      <c r="O82" s="11"/>
    </row>
    <row r="83" spans="1:15" ht="27" customHeight="1" x14ac:dyDescent="0.25">
      <c r="A83" s="10">
        <v>5122</v>
      </c>
      <c r="B83" s="10" t="s">
        <v>4072</v>
      </c>
      <c r="C83" s="10" t="s">
        <v>185</v>
      </c>
      <c r="D83" s="10" t="s">
        <v>10</v>
      </c>
      <c r="E83" s="10" t="s">
        <v>11</v>
      </c>
      <c r="F83" s="10">
        <v>40000</v>
      </c>
      <c r="G83" s="10">
        <f>+F83*H83</f>
        <v>800000</v>
      </c>
      <c r="H83" s="10">
        <v>20</v>
      </c>
      <c r="J83" s="11"/>
      <c r="K83" s="11"/>
      <c r="L83" s="11"/>
      <c r="M83" s="11"/>
      <c r="N83" s="11"/>
      <c r="O83" s="11"/>
    </row>
    <row r="84" spans="1:15" ht="27" customHeight="1" x14ac:dyDescent="0.25">
      <c r="A84" s="10">
        <v>5122</v>
      </c>
      <c r="B84" s="10" t="s">
        <v>4073</v>
      </c>
      <c r="C84" s="10" t="s">
        <v>4074</v>
      </c>
      <c r="D84" s="10" t="s">
        <v>10</v>
      </c>
      <c r="E84" s="10" t="s">
        <v>11</v>
      </c>
      <c r="F84" s="10">
        <v>5000</v>
      </c>
      <c r="G84" s="10">
        <f t="shared" ref="G84:G89" si="5">+F84*H84</f>
        <v>150000</v>
      </c>
      <c r="H84" s="10">
        <v>30</v>
      </c>
      <c r="J84" s="11"/>
      <c r="K84" s="11"/>
      <c r="L84" s="11"/>
      <c r="M84" s="11"/>
      <c r="N84" s="11"/>
      <c r="O84" s="11"/>
    </row>
    <row r="85" spans="1:15" ht="27" customHeight="1" x14ac:dyDescent="0.25">
      <c r="A85" s="10">
        <v>5122</v>
      </c>
      <c r="B85" s="10" t="s">
        <v>4075</v>
      </c>
      <c r="C85" s="10" t="s">
        <v>186</v>
      </c>
      <c r="D85" s="10" t="s">
        <v>10</v>
      </c>
      <c r="E85" s="10" t="s">
        <v>11</v>
      </c>
      <c r="F85" s="10">
        <v>55000</v>
      </c>
      <c r="G85" s="10">
        <f t="shared" si="5"/>
        <v>4400000</v>
      </c>
      <c r="H85" s="10">
        <v>80</v>
      </c>
      <c r="J85" s="11"/>
      <c r="K85" s="11"/>
      <c r="L85" s="11"/>
      <c r="M85" s="11"/>
      <c r="N85" s="11"/>
      <c r="O85" s="11"/>
    </row>
    <row r="86" spans="1:15" ht="27" customHeight="1" x14ac:dyDescent="0.25">
      <c r="A86" s="10">
        <v>5122</v>
      </c>
      <c r="B86" s="10" t="s">
        <v>4076</v>
      </c>
      <c r="C86" s="10" t="s">
        <v>152</v>
      </c>
      <c r="D86" s="10" t="s">
        <v>10</v>
      </c>
      <c r="E86" s="10" t="s">
        <v>11</v>
      </c>
      <c r="F86" s="10">
        <v>10000</v>
      </c>
      <c r="G86" s="10">
        <f t="shared" si="5"/>
        <v>200000</v>
      </c>
      <c r="H86" s="10">
        <v>20</v>
      </c>
      <c r="J86" s="11"/>
      <c r="K86" s="11"/>
      <c r="L86" s="11"/>
      <c r="M86" s="11"/>
      <c r="N86" s="11"/>
      <c r="O86" s="11"/>
    </row>
    <row r="87" spans="1:15" ht="27" customHeight="1" x14ac:dyDescent="0.25">
      <c r="A87" s="10">
        <v>5122</v>
      </c>
      <c r="B87" s="10" t="s">
        <v>4077</v>
      </c>
      <c r="C87" s="10" t="s">
        <v>100</v>
      </c>
      <c r="D87" s="10" t="s">
        <v>10</v>
      </c>
      <c r="E87" s="10" t="s">
        <v>11</v>
      </c>
      <c r="F87" s="10">
        <v>60000</v>
      </c>
      <c r="G87" s="10">
        <f t="shared" si="5"/>
        <v>600000</v>
      </c>
      <c r="H87" s="10">
        <v>10</v>
      </c>
      <c r="J87" s="11"/>
      <c r="K87" s="11"/>
      <c r="L87" s="11"/>
      <c r="M87" s="11"/>
      <c r="N87" s="11"/>
      <c r="O87" s="11"/>
    </row>
    <row r="88" spans="1:15" ht="27" customHeight="1" x14ac:dyDescent="0.25">
      <c r="A88" s="10">
        <v>5122</v>
      </c>
      <c r="B88" s="10" t="s">
        <v>4078</v>
      </c>
      <c r="C88" s="10" t="s">
        <v>180</v>
      </c>
      <c r="D88" s="10" t="s">
        <v>10</v>
      </c>
      <c r="E88" s="10" t="s">
        <v>11</v>
      </c>
      <c r="F88" s="10">
        <v>100000</v>
      </c>
      <c r="G88" s="10">
        <f t="shared" si="5"/>
        <v>1000000</v>
      </c>
      <c r="H88" s="10">
        <v>10</v>
      </c>
      <c r="J88" s="11"/>
      <c r="K88" s="11"/>
      <c r="L88" s="11"/>
      <c r="M88" s="11"/>
      <c r="N88" s="11"/>
      <c r="O88" s="11"/>
    </row>
    <row r="89" spans="1:15" ht="27" customHeight="1" x14ac:dyDescent="0.25">
      <c r="A89" s="10">
        <v>5122</v>
      </c>
      <c r="B89" s="10" t="s">
        <v>4079</v>
      </c>
      <c r="C89" s="10" t="s">
        <v>2197</v>
      </c>
      <c r="D89" s="10" t="s">
        <v>10</v>
      </c>
      <c r="E89" s="10" t="s">
        <v>11</v>
      </c>
      <c r="F89" s="10">
        <v>30000</v>
      </c>
      <c r="G89" s="10">
        <f t="shared" si="5"/>
        <v>300000</v>
      </c>
      <c r="H89" s="10">
        <v>10</v>
      </c>
      <c r="J89" s="11"/>
      <c r="K89" s="11"/>
      <c r="L89" s="11"/>
      <c r="M89" s="11"/>
      <c r="N89" s="11"/>
      <c r="O89" s="11"/>
    </row>
    <row r="90" spans="1:15" ht="27" customHeight="1" x14ac:dyDescent="0.25">
      <c r="A90" s="10">
        <v>5122</v>
      </c>
      <c r="B90" s="10" t="s">
        <v>3960</v>
      </c>
      <c r="C90" s="10" t="s">
        <v>3961</v>
      </c>
      <c r="D90" s="10" t="s">
        <v>10</v>
      </c>
      <c r="E90" s="10" t="s">
        <v>11</v>
      </c>
      <c r="F90" s="10">
        <v>100000</v>
      </c>
      <c r="G90" s="10">
        <f>+F90*H90</f>
        <v>2500000</v>
      </c>
      <c r="H90" s="10">
        <v>25</v>
      </c>
      <c r="J90" s="11"/>
      <c r="K90" s="11"/>
      <c r="L90" s="11"/>
      <c r="M90" s="11"/>
      <c r="N90" s="11"/>
      <c r="O90" s="11"/>
    </row>
    <row r="91" spans="1:15" ht="27" customHeight="1" x14ac:dyDescent="0.25">
      <c r="A91" s="10">
        <v>4261</v>
      </c>
      <c r="B91" s="10" t="s">
        <v>3524</v>
      </c>
      <c r="C91" s="10" t="s">
        <v>3428</v>
      </c>
      <c r="D91" s="10" t="s">
        <v>10</v>
      </c>
      <c r="E91" s="10" t="s">
        <v>11</v>
      </c>
      <c r="F91" s="10">
        <v>0</v>
      </c>
      <c r="G91" s="10">
        <f t="shared" ref="G91:G96" si="6">F91*H91</f>
        <v>0</v>
      </c>
      <c r="H91" s="10">
        <v>2</v>
      </c>
      <c r="J91" s="11"/>
      <c r="K91" s="11"/>
      <c r="L91" s="11"/>
      <c r="M91" s="11"/>
      <c r="N91" s="11"/>
      <c r="O91" s="11"/>
    </row>
    <row r="92" spans="1:15" ht="27" customHeight="1" x14ac:dyDescent="0.25">
      <c r="A92" s="10">
        <v>4261</v>
      </c>
      <c r="B92" s="10" t="s">
        <v>3525</v>
      </c>
      <c r="C92" s="10" t="s">
        <v>3428</v>
      </c>
      <c r="D92" s="10" t="s">
        <v>10</v>
      </c>
      <c r="E92" s="10" t="s">
        <v>11</v>
      </c>
      <c r="F92" s="10">
        <v>0</v>
      </c>
      <c r="G92" s="10">
        <f t="shared" si="6"/>
        <v>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10">
        <v>4261</v>
      </c>
      <c r="B93" s="10" t="s">
        <v>3526</v>
      </c>
      <c r="C93" s="10" t="s">
        <v>3428</v>
      </c>
      <c r="D93" s="10" t="s">
        <v>10</v>
      </c>
      <c r="E93" s="10" t="s">
        <v>11</v>
      </c>
      <c r="F93" s="10">
        <v>0</v>
      </c>
      <c r="G93" s="10">
        <f t="shared" si="6"/>
        <v>0</v>
      </c>
      <c r="H93" s="10">
        <v>4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10">
        <v>4261</v>
      </c>
      <c r="B94" s="10" t="s">
        <v>3527</v>
      </c>
      <c r="C94" s="10" t="s">
        <v>3428</v>
      </c>
      <c r="D94" s="10" t="s">
        <v>10</v>
      </c>
      <c r="E94" s="10" t="s">
        <v>11</v>
      </c>
      <c r="F94" s="10">
        <v>0</v>
      </c>
      <c r="G94" s="10">
        <f t="shared" si="6"/>
        <v>0</v>
      </c>
      <c r="H94" s="10">
        <v>2</v>
      </c>
      <c r="J94" s="11"/>
      <c r="K94" s="11"/>
      <c r="L94" s="11"/>
      <c r="M94" s="11"/>
      <c r="N94" s="11"/>
      <c r="O94" s="11"/>
    </row>
    <row r="95" spans="1:15" ht="27" customHeight="1" x14ac:dyDescent="0.25">
      <c r="A95" s="23">
        <v>4261</v>
      </c>
      <c r="B95" s="23" t="s">
        <v>3528</v>
      </c>
      <c r="C95" s="23" t="s">
        <v>3428</v>
      </c>
      <c r="D95" s="23" t="s">
        <v>10</v>
      </c>
      <c r="E95" s="23" t="s">
        <v>11</v>
      </c>
      <c r="F95" s="23">
        <v>0</v>
      </c>
      <c r="G95" s="23">
        <f t="shared" si="6"/>
        <v>0</v>
      </c>
      <c r="H95" s="23">
        <v>2</v>
      </c>
      <c r="J95" s="11"/>
      <c r="K95" s="11"/>
      <c r="L95" s="11"/>
      <c r="M95" s="11"/>
      <c r="N95" s="11"/>
      <c r="O95" s="11"/>
    </row>
    <row r="96" spans="1:15" ht="27" customHeight="1" x14ac:dyDescent="0.25">
      <c r="A96" s="23">
        <v>4261</v>
      </c>
      <c r="B96" s="23" t="s">
        <v>3529</v>
      </c>
      <c r="C96" s="23" t="s">
        <v>3428</v>
      </c>
      <c r="D96" s="23" t="s">
        <v>10</v>
      </c>
      <c r="E96" s="23" t="s">
        <v>11</v>
      </c>
      <c r="F96" s="23">
        <v>0</v>
      </c>
      <c r="G96" s="23">
        <f t="shared" si="6"/>
        <v>0</v>
      </c>
      <c r="H96" s="23">
        <v>2</v>
      </c>
      <c r="J96" s="11"/>
      <c r="K96" s="11"/>
      <c r="L96" s="11"/>
      <c r="M96" s="11"/>
      <c r="N96" s="11"/>
      <c r="O96" s="11"/>
    </row>
    <row r="97" spans="1:15" ht="40.5" x14ac:dyDescent="0.25">
      <c r="A97" s="10">
        <v>5122</v>
      </c>
      <c r="B97" s="10" t="s">
        <v>3427</v>
      </c>
      <c r="C97" s="10" t="s">
        <v>3428</v>
      </c>
      <c r="D97" s="10" t="s">
        <v>10</v>
      </c>
      <c r="E97" s="10" t="s">
        <v>11</v>
      </c>
      <c r="F97" s="10">
        <v>135000</v>
      </c>
      <c r="G97" s="10">
        <f>+F97*H97</f>
        <v>135000</v>
      </c>
      <c r="H97" s="10">
        <v>1</v>
      </c>
      <c r="J97" s="11"/>
      <c r="K97" s="11"/>
      <c r="L97" s="11"/>
      <c r="M97" s="11"/>
      <c r="N97" s="11"/>
      <c r="O97" s="11"/>
    </row>
    <row r="98" spans="1:15" ht="40.5" x14ac:dyDescent="0.25">
      <c r="A98" s="10">
        <v>5122</v>
      </c>
      <c r="B98" s="10" t="s">
        <v>3429</v>
      </c>
      <c r="C98" s="10" t="s">
        <v>3428</v>
      </c>
      <c r="D98" s="10" t="s">
        <v>10</v>
      </c>
      <c r="E98" s="10" t="s">
        <v>11</v>
      </c>
      <c r="F98" s="10">
        <v>135000</v>
      </c>
      <c r="G98" s="10">
        <f t="shared" ref="G98:G108" si="7">+F98*H98</f>
        <v>135000</v>
      </c>
      <c r="H98" s="10">
        <v>1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3430</v>
      </c>
      <c r="C99" s="10" t="s">
        <v>802</v>
      </c>
      <c r="D99" s="10" t="s">
        <v>10</v>
      </c>
      <c r="E99" s="10" t="s">
        <v>11</v>
      </c>
      <c r="F99" s="10">
        <v>20000</v>
      </c>
      <c r="G99" s="10">
        <f t="shared" si="7"/>
        <v>2000000</v>
      </c>
      <c r="H99" s="10">
        <v>100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3431</v>
      </c>
      <c r="C100" s="10" t="s">
        <v>3432</v>
      </c>
      <c r="D100" s="10" t="s">
        <v>10</v>
      </c>
      <c r="E100" s="10" t="s">
        <v>11</v>
      </c>
      <c r="F100" s="10">
        <v>20000</v>
      </c>
      <c r="G100" s="10">
        <f t="shared" si="7"/>
        <v>100000</v>
      </c>
      <c r="H100" s="10">
        <v>5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3433</v>
      </c>
      <c r="C101" s="10" t="s">
        <v>3434</v>
      </c>
      <c r="D101" s="10" t="s">
        <v>10</v>
      </c>
      <c r="E101" s="10" t="s">
        <v>11</v>
      </c>
      <c r="F101" s="10">
        <v>35000</v>
      </c>
      <c r="G101" s="10">
        <f t="shared" si="7"/>
        <v>105000</v>
      </c>
      <c r="H101" s="10">
        <v>3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3435</v>
      </c>
      <c r="C102" s="10" t="s">
        <v>23</v>
      </c>
      <c r="D102" s="10" t="s">
        <v>10</v>
      </c>
      <c r="E102" s="10" t="s">
        <v>11</v>
      </c>
      <c r="F102" s="10">
        <v>3500</v>
      </c>
      <c r="G102" s="10">
        <f t="shared" si="7"/>
        <v>525000</v>
      </c>
      <c r="H102" s="10">
        <v>150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3436</v>
      </c>
      <c r="C103" s="10" t="s">
        <v>3437</v>
      </c>
      <c r="D103" s="10" t="s">
        <v>10</v>
      </c>
      <c r="E103" s="10" t="s">
        <v>11</v>
      </c>
      <c r="F103" s="10">
        <v>10000</v>
      </c>
      <c r="G103" s="10">
        <f t="shared" si="7"/>
        <v>100000</v>
      </c>
      <c r="H103" s="10">
        <v>10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3438</v>
      </c>
      <c r="C104" s="10" t="s">
        <v>77</v>
      </c>
      <c r="D104" s="10" t="s">
        <v>10</v>
      </c>
      <c r="E104" s="10" t="s">
        <v>11</v>
      </c>
      <c r="F104" s="10">
        <v>6500</v>
      </c>
      <c r="G104" s="10">
        <f t="shared" si="7"/>
        <v>650000</v>
      </c>
      <c r="H104" s="10">
        <v>100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3439</v>
      </c>
      <c r="C105" s="10" t="s">
        <v>3440</v>
      </c>
      <c r="D105" s="10" t="s">
        <v>10</v>
      </c>
      <c r="E105" s="10" t="s">
        <v>11</v>
      </c>
      <c r="F105" s="10">
        <v>8000</v>
      </c>
      <c r="G105" s="10">
        <f t="shared" si="7"/>
        <v>240000</v>
      </c>
      <c r="H105" s="10">
        <v>30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3441</v>
      </c>
      <c r="C106" s="10" t="s">
        <v>3442</v>
      </c>
      <c r="D106" s="10" t="s">
        <v>10</v>
      </c>
      <c r="E106" s="10" t="s">
        <v>11</v>
      </c>
      <c r="F106" s="10">
        <v>125</v>
      </c>
      <c r="G106" s="10">
        <f t="shared" si="7"/>
        <v>150000</v>
      </c>
      <c r="H106" s="10">
        <v>1200</v>
      </c>
      <c r="I106" s="40"/>
    </row>
    <row r="107" spans="1:15" ht="27" customHeight="1" x14ac:dyDescent="0.25">
      <c r="A107" s="10">
        <v>5122</v>
      </c>
      <c r="B107" s="10" t="s">
        <v>3443</v>
      </c>
      <c r="C107" s="10" t="s">
        <v>3444</v>
      </c>
      <c r="D107" s="10" t="s">
        <v>10</v>
      </c>
      <c r="E107" s="10" t="s">
        <v>11</v>
      </c>
      <c r="F107" s="10">
        <v>8000</v>
      </c>
      <c r="G107" s="10">
        <f t="shared" si="7"/>
        <v>160000</v>
      </c>
      <c r="H107" s="10">
        <v>20</v>
      </c>
      <c r="I107" s="40"/>
    </row>
    <row r="108" spans="1:15" ht="27" customHeight="1" x14ac:dyDescent="0.25">
      <c r="A108" s="10">
        <v>5122</v>
      </c>
      <c r="B108" s="10" t="s">
        <v>3445</v>
      </c>
      <c r="C108" s="10" t="s">
        <v>3444</v>
      </c>
      <c r="D108" s="10" t="s">
        <v>10</v>
      </c>
      <c r="E108" s="10" t="s">
        <v>11</v>
      </c>
      <c r="F108" s="10">
        <v>20000</v>
      </c>
      <c r="G108" s="10">
        <f t="shared" si="7"/>
        <v>80000</v>
      </c>
      <c r="H108" s="10">
        <v>4</v>
      </c>
      <c r="I108" s="40"/>
    </row>
    <row r="109" spans="1:15" ht="27" customHeight="1" x14ac:dyDescent="0.25">
      <c r="A109" s="10">
        <v>5122</v>
      </c>
      <c r="B109" s="10" t="s">
        <v>3403</v>
      </c>
      <c r="C109" s="10" t="s">
        <v>3404</v>
      </c>
      <c r="D109" s="10" t="s">
        <v>10</v>
      </c>
      <c r="E109" s="10" t="s">
        <v>11</v>
      </c>
      <c r="F109" s="10">
        <v>18000</v>
      </c>
      <c r="G109" s="10">
        <f>+F109*H109</f>
        <v>360000</v>
      </c>
      <c r="H109" s="10">
        <v>20</v>
      </c>
      <c r="I109" s="40"/>
    </row>
    <row r="110" spans="1:15" ht="27" customHeight="1" x14ac:dyDescent="0.25">
      <c r="A110" s="10">
        <v>5122</v>
      </c>
      <c r="B110" s="10" t="s">
        <v>3405</v>
      </c>
      <c r="C110" s="10" t="s">
        <v>3406</v>
      </c>
      <c r="D110" s="10" t="s">
        <v>10</v>
      </c>
      <c r="E110" s="10" t="s">
        <v>11</v>
      </c>
      <c r="F110" s="10">
        <v>70000</v>
      </c>
      <c r="G110" s="10">
        <f>+F110*H110</f>
        <v>2100000</v>
      </c>
      <c r="H110" s="10">
        <v>30</v>
      </c>
      <c r="I110" s="40"/>
    </row>
    <row r="111" spans="1:15" ht="27" customHeight="1" x14ac:dyDescent="0.25">
      <c r="A111" s="10">
        <v>5122</v>
      </c>
      <c r="B111" s="10" t="s">
        <v>3407</v>
      </c>
      <c r="C111" s="10" t="s">
        <v>3408</v>
      </c>
      <c r="D111" s="10" t="s">
        <v>10</v>
      </c>
      <c r="E111" s="10" t="s">
        <v>11</v>
      </c>
      <c r="F111" s="10">
        <v>45000</v>
      </c>
      <c r="G111" s="10">
        <f>+F111*H111</f>
        <v>135000</v>
      </c>
      <c r="H111" s="10">
        <v>3</v>
      </c>
      <c r="I111" s="40"/>
    </row>
    <row r="112" spans="1:15" ht="27" customHeight="1" x14ac:dyDescent="0.25">
      <c r="A112" s="10">
        <v>5122</v>
      </c>
      <c r="B112" s="10" t="s">
        <v>3409</v>
      </c>
      <c r="C112" s="10" t="s">
        <v>101</v>
      </c>
      <c r="D112" s="10" t="s">
        <v>10</v>
      </c>
      <c r="E112" s="10" t="s">
        <v>11</v>
      </c>
      <c r="F112" s="10">
        <v>80000</v>
      </c>
      <c r="G112" s="10">
        <f>+F112*H112</f>
        <v>800000</v>
      </c>
      <c r="H112" s="10">
        <v>10</v>
      </c>
      <c r="I112" s="40"/>
    </row>
    <row r="113" spans="1:9" ht="27" customHeight="1" x14ac:dyDescent="0.25">
      <c r="A113" s="10">
        <v>4237</v>
      </c>
      <c r="B113" s="10" t="s">
        <v>3361</v>
      </c>
      <c r="C113" s="10" t="s">
        <v>3362</v>
      </c>
      <c r="D113" s="10" t="s">
        <v>10</v>
      </c>
      <c r="E113" s="10" t="s">
        <v>2723</v>
      </c>
      <c r="F113" s="10">
        <v>700</v>
      </c>
      <c r="G113" s="10">
        <f>+F113*H113</f>
        <v>3500</v>
      </c>
      <c r="H113" s="10">
        <v>5</v>
      </c>
      <c r="I113" s="40"/>
    </row>
    <row r="114" spans="1:9" ht="27" customHeight="1" x14ac:dyDescent="0.25">
      <c r="A114" s="10">
        <v>4237</v>
      </c>
      <c r="B114" s="10" t="s">
        <v>3363</v>
      </c>
      <c r="C114" s="10" t="s">
        <v>3364</v>
      </c>
      <c r="D114" s="10" t="s">
        <v>10</v>
      </c>
      <c r="E114" s="10" t="s">
        <v>2723</v>
      </c>
      <c r="F114" s="10">
        <v>15000</v>
      </c>
      <c r="G114" s="10">
        <f t="shared" ref="G114:G122" si="8">+F114*H114</f>
        <v>15000</v>
      </c>
      <c r="H114" s="10">
        <v>1</v>
      </c>
      <c r="I114" s="40"/>
    </row>
    <row r="115" spans="1:9" ht="27" customHeight="1" x14ac:dyDescent="0.25">
      <c r="A115" s="10">
        <v>4237</v>
      </c>
      <c r="B115" s="10" t="s">
        <v>3365</v>
      </c>
      <c r="C115" s="10" t="s">
        <v>3366</v>
      </c>
      <c r="D115" s="10" t="s">
        <v>10</v>
      </c>
      <c r="E115" s="10" t="s">
        <v>2723</v>
      </c>
      <c r="F115" s="10">
        <v>3000</v>
      </c>
      <c r="G115" s="10">
        <f t="shared" si="8"/>
        <v>30000</v>
      </c>
      <c r="H115" s="10">
        <v>10</v>
      </c>
      <c r="I115" s="40"/>
    </row>
    <row r="116" spans="1:9" ht="27" customHeight="1" x14ac:dyDescent="0.25">
      <c r="A116" s="10">
        <v>4237</v>
      </c>
      <c r="B116" s="10" t="s">
        <v>3367</v>
      </c>
      <c r="C116" s="10" t="s">
        <v>134</v>
      </c>
      <c r="D116" s="10" t="s">
        <v>10</v>
      </c>
      <c r="E116" s="10" t="s">
        <v>24</v>
      </c>
      <c r="F116" s="10">
        <v>150</v>
      </c>
      <c r="G116" s="10">
        <f t="shared" si="8"/>
        <v>600000</v>
      </c>
      <c r="H116" s="10">
        <v>4000</v>
      </c>
      <c r="I116" s="40"/>
    </row>
    <row r="117" spans="1:9" ht="27" customHeight="1" x14ac:dyDescent="0.25">
      <c r="A117" s="10">
        <v>4237</v>
      </c>
      <c r="B117" s="10" t="s">
        <v>3368</v>
      </c>
      <c r="C117" s="10" t="s">
        <v>3369</v>
      </c>
      <c r="D117" s="10" t="s">
        <v>10</v>
      </c>
      <c r="E117" s="10" t="s">
        <v>2723</v>
      </c>
      <c r="F117" s="10">
        <v>10000</v>
      </c>
      <c r="G117" s="10">
        <f t="shared" si="8"/>
        <v>500000</v>
      </c>
      <c r="H117" s="10">
        <v>50</v>
      </c>
      <c r="I117" s="40"/>
    </row>
    <row r="118" spans="1:9" ht="27" customHeight="1" x14ac:dyDescent="0.25">
      <c r="A118" s="10">
        <v>4237</v>
      </c>
      <c r="B118" s="10" t="s">
        <v>3370</v>
      </c>
      <c r="C118" s="10" t="s">
        <v>3371</v>
      </c>
      <c r="D118" s="10" t="s">
        <v>10</v>
      </c>
      <c r="E118" s="10" t="s">
        <v>2723</v>
      </c>
      <c r="F118" s="10">
        <v>10000</v>
      </c>
      <c r="G118" s="10">
        <f t="shared" si="8"/>
        <v>20000</v>
      </c>
      <c r="H118" s="10">
        <v>2</v>
      </c>
      <c r="I118" s="40"/>
    </row>
    <row r="119" spans="1:9" ht="27" customHeight="1" x14ac:dyDescent="0.25">
      <c r="A119" s="10">
        <v>4237</v>
      </c>
      <c r="B119" s="10" t="s">
        <v>3372</v>
      </c>
      <c r="C119" s="10" t="s">
        <v>3373</v>
      </c>
      <c r="D119" s="10" t="s">
        <v>10</v>
      </c>
      <c r="E119" s="10" t="s">
        <v>2723</v>
      </c>
      <c r="F119" s="10">
        <v>500</v>
      </c>
      <c r="G119" s="10">
        <f t="shared" si="8"/>
        <v>5000</v>
      </c>
      <c r="H119" s="10">
        <v>10</v>
      </c>
      <c r="I119" s="40"/>
    </row>
    <row r="120" spans="1:9" ht="27" customHeight="1" x14ac:dyDescent="0.25">
      <c r="A120" s="10">
        <v>4237</v>
      </c>
      <c r="B120" s="10" t="s">
        <v>3374</v>
      </c>
      <c r="C120" s="10" t="s">
        <v>3375</v>
      </c>
      <c r="D120" s="10" t="s">
        <v>10</v>
      </c>
      <c r="E120" s="10" t="s">
        <v>2723</v>
      </c>
      <c r="F120" s="10">
        <v>5000</v>
      </c>
      <c r="G120" s="10">
        <f t="shared" si="8"/>
        <v>100000</v>
      </c>
      <c r="H120" s="10">
        <v>20</v>
      </c>
      <c r="I120" s="40"/>
    </row>
    <row r="121" spans="1:9" ht="27" customHeight="1" x14ac:dyDescent="0.25">
      <c r="A121" s="10">
        <v>4237</v>
      </c>
      <c r="B121" s="10" t="s">
        <v>3376</v>
      </c>
      <c r="C121" s="10" t="s">
        <v>3377</v>
      </c>
      <c r="D121" s="10" t="s">
        <v>10</v>
      </c>
      <c r="E121" s="10" t="s">
        <v>2723</v>
      </c>
      <c r="F121" s="10">
        <v>8000</v>
      </c>
      <c r="G121" s="10">
        <f t="shared" si="8"/>
        <v>120000</v>
      </c>
      <c r="H121" s="10">
        <v>15</v>
      </c>
      <c r="I121" s="40"/>
    </row>
    <row r="122" spans="1:9" ht="27" customHeight="1" x14ac:dyDescent="0.25">
      <c r="A122" s="10">
        <v>4237</v>
      </c>
      <c r="B122" s="10" t="s">
        <v>3378</v>
      </c>
      <c r="C122" s="10" t="s">
        <v>3379</v>
      </c>
      <c r="D122" s="10" t="s">
        <v>10</v>
      </c>
      <c r="E122" s="10" t="s">
        <v>2723</v>
      </c>
      <c r="F122" s="10">
        <v>10000</v>
      </c>
      <c r="G122" s="10">
        <f t="shared" si="8"/>
        <v>20000</v>
      </c>
      <c r="H122" s="10">
        <v>2</v>
      </c>
      <c r="I122" s="40"/>
    </row>
    <row r="123" spans="1:9" ht="27" customHeight="1" x14ac:dyDescent="0.25">
      <c r="A123" s="10">
        <v>5122</v>
      </c>
      <c r="B123" s="10" t="s">
        <v>2083</v>
      </c>
      <c r="C123" s="10" t="s">
        <v>411</v>
      </c>
      <c r="D123" s="10" t="s">
        <v>10</v>
      </c>
      <c r="E123" s="10" t="s">
        <v>11</v>
      </c>
      <c r="F123" s="10">
        <v>29520</v>
      </c>
      <c r="G123" s="10">
        <f>+F123*H123</f>
        <v>295200</v>
      </c>
      <c r="H123" s="10">
        <v>10</v>
      </c>
      <c r="I123" s="40"/>
    </row>
    <row r="124" spans="1:9" ht="27" customHeight="1" x14ac:dyDescent="0.25">
      <c r="A124" s="10">
        <v>4267</v>
      </c>
      <c r="B124" s="10" t="s">
        <v>2082</v>
      </c>
      <c r="C124" s="10" t="s">
        <v>134</v>
      </c>
      <c r="D124" s="10" t="s">
        <v>35</v>
      </c>
      <c r="E124" s="10" t="s">
        <v>24</v>
      </c>
      <c r="F124" s="10">
        <v>44.9</v>
      </c>
      <c r="G124" s="10">
        <f>+F124*H124</f>
        <v>3143000</v>
      </c>
      <c r="H124" s="10">
        <v>70000</v>
      </c>
      <c r="I124" s="40"/>
    </row>
    <row r="125" spans="1:9" ht="27" customHeight="1" x14ac:dyDescent="0.25">
      <c r="A125" s="10">
        <v>5122</v>
      </c>
      <c r="B125" s="10" t="s">
        <v>3045</v>
      </c>
      <c r="C125" s="10" t="s">
        <v>31</v>
      </c>
      <c r="D125" s="10" t="s">
        <v>10</v>
      </c>
      <c r="E125" s="10" t="s">
        <v>11</v>
      </c>
      <c r="F125" s="10">
        <v>400000</v>
      </c>
      <c r="G125" s="10">
        <f>+F125*H125</f>
        <v>4000000</v>
      </c>
      <c r="H125" s="10">
        <v>10</v>
      </c>
      <c r="I125" s="40"/>
    </row>
    <row r="126" spans="1:9" ht="27" customHeight="1" x14ac:dyDescent="0.25">
      <c r="A126" s="10">
        <v>5122</v>
      </c>
      <c r="B126" s="10" t="s">
        <v>3046</v>
      </c>
      <c r="C126" s="10" t="s">
        <v>97</v>
      </c>
      <c r="D126" s="10" t="s">
        <v>10</v>
      </c>
      <c r="E126" s="10" t="s">
        <v>11</v>
      </c>
      <c r="F126" s="10">
        <v>350000</v>
      </c>
      <c r="G126" s="10">
        <f t="shared" ref="G126:G134" si="9">+F126*H126</f>
        <v>3500000</v>
      </c>
      <c r="H126" s="10">
        <v>10</v>
      </c>
      <c r="I126" s="40"/>
    </row>
    <row r="127" spans="1:9" ht="27" customHeight="1" x14ac:dyDescent="0.25">
      <c r="A127" s="10">
        <v>5122</v>
      </c>
      <c r="B127" s="10" t="s">
        <v>3047</v>
      </c>
      <c r="C127" s="10" t="s">
        <v>150</v>
      </c>
      <c r="D127" s="10" t="s">
        <v>10</v>
      </c>
      <c r="E127" s="10" t="s">
        <v>11</v>
      </c>
      <c r="F127" s="10">
        <v>270000</v>
      </c>
      <c r="G127" s="10">
        <f t="shared" si="9"/>
        <v>2700000</v>
      </c>
      <c r="H127" s="10">
        <v>10</v>
      </c>
      <c r="I127" s="40"/>
    </row>
    <row r="128" spans="1:9" ht="15" customHeight="1" x14ac:dyDescent="0.25">
      <c r="A128" s="10">
        <v>5122</v>
      </c>
      <c r="B128" s="10" t="s">
        <v>3048</v>
      </c>
      <c r="C128" s="10" t="s">
        <v>31</v>
      </c>
      <c r="D128" s="10" t="s">
        <v>10</v>
      </c>
      <c r="E128" s="10" t="s">
        <v>11</v>
      </c>
      <c r="F128" s="10">
        <v>270000</v>
      </c>
      <c r="G128" s="10">
        <f t="shared" si="9"/>
        <v>9450000</v>
      </c>
      <c r="H128" s="10">
        <v>35</v>
      </c>
      <c r="I128" s="40"/>
    </row>
    <row r="129" spans="1:9" ht="15" customHeight="1" x14ac:dyDescent="0.25">
      <c r="A129" s="10">
        <v>5122</v>
      </c>
      <c r="B129" s="10" t="s">
        <v>3049</v>
      </c>
      <c r="C129" s="10" t="s">
        <v>3050</v>
      </c>
      <c r="D129" s="10" t="s">
        <v>10</v>
      </c>
      <c r="E129" s="10" t="s">
        <v>11</v>
      </c>
      <c r="F129" s="10">
        <v>80000</v>
      </c>
      <c r="G129" s="10">
        <f t="shared" si="9"/>
        <v>3200000</v>
      </c>
      <c r="H129" s="10">
        <v>40</v>
      </c>
      <c r="I129" s="40"/>
    </row>
    <row r="130" spans="1:9" ht="27" x14ac:dyDescent="0.25">
      <c r="A130" s="10">
        <v>5122</v>
      </c>
      <c r="B130" s="10" t="s">
        <v>3051</v>
      </c>
      <c r="C130" s="10" t="s">
        <v>65</v>
      </c>
      <c r="D130" s="10" t="s">
        <v>10</v>
      </c>
      <c r="E130" s="10" t="s">
        <v>11</v>
      </c>
      <c r="F130" s="10">
        <v>200000</v>
      </c>
      <c r="G130" s="10">
        <f t="shared" si="9"/>
        <v>3000000</v>
      </c>
      <c r="H130" s="10">
        <v>15</v>
      </c>
      <c r="I130" s="40"/>
    </row>
    <row r="131" spans="1:9" ht="15" customHeight="1" x14ac:dyDescent="0.25">
      <c r="A131" s="10">
        <v>5122</v>
      </c>
      <c r="B131" s="10" t="s">
        <v>3052</v>
      </c>
      <c r="C131" s="10" t="s">
        <v>156</v>
      </c>
      <c r="D131" s="10" t="s">
        <v>10</v>
      </c>
      <c r="E131" s="10" t="s">
        <v>11</v>
      </c>
      <c r="F131" s="10">
        <v>220000</v>
      </c>
      <c r="G131" s="10">
        <f t="shared" si="9"/>
        <v>1100000</v>
      </c>
      <c r="H131" s="10">
        <v>5</v>
      </c>
      <c r="I131" s="40"/>
    </row>
    <row r="132" spans="1:9" ht="15" customHeight="1" x14ac:dyDescent="0.25">
      <c r="A132" s="10">
        <v>5122</v>
      </c>
      <c r="B132" s="10" t="s">
        <v>3053</v>
      </c>
      <c r="C132" s="10" t="s">
        <v>3050</v>
      </c>
      <c r="D132" s="10" t="s">
        <v>10</v>
      </c>
      <c r="E132" s="10" t="s">
        <v>11</v>
      </c>
      <c r="F132" s="10">
        <v>120000</v>
      </c>
      <c r="G132" s="10">
        <f t="shared" si="9"/>
        <v>720000</v>
      </c>
      <c r="H132" s="10">
        <v>6</v>
      </c>
      <c r="I132" s="40"/>
    </row>
    <row r="133" spans="1:9" ht="15" customHeight="1" x14ac:dyDescent="0.25">
      <c r="A133" s="10">
        <v>4237</v>
      </c>
      <c r="B133" s="10" t="s">
        <v>5220</v>
      </c>
      <c r="C133" s="10" t="s">
        <v>107</v>
      </c>
      <c r="D133" s="10" t="s">
        <v>33</v>
      </c>
      <c r="E133" s="10" t="s">
        <v>11</v>
      </c>
      <c r="F133" s="10">
        <v>25000</v>
      </c>
      <c r="G133" s="10">
        <f t="shared" si="9"/>
        <v>200000</v>
      </c>
      <c r="H133" s="10">
        <v>8</v>
      </c>
      <c r="I133" s="40"/>
    </row>
    <row r="134" spans="1:9" ht="15" customHeight="1" x14ac:dyDescent="0.25">
      <c r="A134" s="10">
        <v>4237</v>
      </c>
      <c r="B134" s="10" t="s">
        <v>5219</v>
      </c>
      <c r="C134" s="10" t="s">
        <v>107</v>
      </c>
      <c r="D134" s="10" t="s">
        <v>33</v>
      </c>
      <c r="E134" s="10" t="s">
        <v>11</v>
      </c>
      <c r="F134" s="10">
        <v>48000</v>
      </c>
      <c r="G134" s="10">
        <f t="shared" si="9"/>
        <v>384000</v>
      </c>
      <c r="H134" s="10">
        <v>8</v>
      </c>
      <c r="I134" s="40"/>
    </row>
    <row r="135" spans="1:9" x14ac:dyDescent="0.25">
      <c r="A135" s="10">
        <v>4237</v>
      </c>
      <c r="B135" s="10" t="s">
        <v>2741</v>
      </c>
      <c r="C135" s="10" t="s">
        <v>107</v>
      </c>
      <c r="D135" s="10" t="s">
        <v>33</v>
      </c>
      <c r="E135" s="10" t="s">
        <v>11</v>
      </c>
      <c r="F135" s="10">
        <v>333333</v>
      </c>
      <c r="G135" s="10">
        <v>333333</v>
      </c>
      <c r="H135" s="10">
        <v>1</v>
      </c>
      <c r="I135" s="40"/>
    </row>
    <row r="136" spans="1:9" x14ac:dyDescent="0.25">
      <c r="A136" s="10">
        <v>4237</v>
      </c>
      <c r="B136" s="10" t="s">
        <v>2324</v>
      </c>
      <c r="C136" s="10" t="s">
        <v>107</v>
      </c>
      <c r="D136" s="10" t="s">
        <v>33</v>
      </c>
      <c r="E136" s="10" t="s">
        <v>11</v>
      </c>
      <c r="F136" s="10">
        <v>10000</v>
      </c>
      <c r="G136" s="10">
        <v>60000</v>
      </c>
      <c r="H136" s="10">
        <v>6</v>
      </c>
      <c r="I136" s="40"/>
    </row>
    <row r="137" spans="1:9" x14ac:dyDescent="0.25">
      <c r="A137" s="10">
        <v>4237</v>
      </c>
      <c r="B137" s="10" t="s">
        <v>2325</v>
      </c>
      <c r="C137" s="10" t="s">
        <v>107</v>
      </c>
      <c r="D137" s="19" t="s">
        <v>33</v>
      </c>
      <c r="E137" s="12" t="s">
        <v>11</v>
      </c>
      <c r="F137" s="10">
        <v>12500</v>
      </c>
      <c r="G137" s="10">
        <v>75000</v>
      </c>
      <c r="H137" s="10">
        <v>6</v>
      </c>
      <c r="I137" s="40"/>
    </row>
    <row r="138" spans="1:9" x14ac:dyDescent="0.25">
      <c r="A138" s="10">
        <v>4237</v>
      </c>
      <c r="B138" s="10" t="s">
        <v>2288</v>
      </c>
      <c r="C138" s="10" t="s">
        <v>107</v>
      </c>
      <c r="D138" s="19" t="s">
        <v>33</v>
      </c>
      <c r="E138" s="12" t="s">
        <v>11</v>
      </c>
      <c r="F138" s="10">
        <v>48000</v>
      </c>
      <c r="G138" s="10">
        <f>+F138*H138</f>
        <v>192000</v>
      </c>
      <c r="H138" s="10">
        <v>4</v>
      </c>
      <c r="I138" s="40"/>
    </row>
    <row r="139" spans="1:9" x14ac:dyDescent="0.25">
      <c r="A139" s="10">
        <v>4237</v>
      </c>
      <c r="B139" s="10" t="s">
        <v>2326</v>
      </c>
      <c r="C139" s="10" t="s">
        <v>107</v>
      </c>
      <c r="D139" s="19" t="s">
        <v>33</v>
      </c>
      <c r="E139" s="12" t="s">
        <v>11</v>
      </c>
      <c r="F139" s="10">
        <v>25000</v>
      </c>
      <c r="G139" s="10">
        <v>25000</v>
      </c>
      <c r="H139" s="10">
        <v>1</v>
      </c>
      <c r="I139" s="40"/>
    </row>
    <row r="140" spans="1:9" x14ac:dyDescent="0.25">
      <c r="A140" s="10">
        <v>4261</v>
      </c>
      <c r="B140" s="10" t="s">
        <v>2917</v>
      </c>
      <c r="C140" s="10" t="s">
        <v>225</v>
      </c>
      <c r="D140" s="10" t="s">
        <v>10</v>
      </c>
      <c r="E140" s="10" t="s">
        <v>11</v>
      </c>
      <c r="F140" s="10">
        <v>23500</v>
      </c>
      <c r="G140" s="10">
        <f>F140*H140</f>
        <v>470000</v>
      </c>
      <c r="H140" s="10">
        <v>20</v>
      </c>
      <c r="I140" s="40"/>
    </row>
    <row r="141" spans="1:9" x14ac:dyDescent="0.25">
      <c r="A141" s="10"/>
      <c r="B141" s="10" t="s">
        <v>2370</v>
      </c>
      <c r="C141" s="10" t="s">
        <v>2371</v>
      </c>
      <c r="D141" s="10" t="s">
        <v>35</v>
      </c>
      <c r="E141" s="10" t="s">
        <v>11</v>
      </c>
      <c r="F141" s="10">
        <v>0</v>
      </c>
      <c r="G141" s="10">
        <f>F141*H141</f>
        <v>0</v>
      </c>
      <c r="H141" s="10">
        <v>8</v>
      </c>
      <c r="I141" s="40"/>
    </row>
    <row r="142" spans="1:9" x14ac:dyDescent="0.25">
      <c r="A142" s="10"/>
      <c r="B142" s="10" t="s">
        <v>2372</v>
      </c>
      <c r="C142" s="10" t="s">
        <v>2371</v>
      </c>
      <c r="D142" s="10" t="s">
        <v>35</v>
      </c>
      <c r="E142" s="10" t="s">
        <v>11</v>
      </c>
      <c r="F142" s="10">
        <v>0</v>
      </c>
      <c r="G142" s="10">
        <f>F142*H143</f>
        <v>0</v>
      </c>
      <c r="H142" s="10">
        <v>4</v>
      </c>
      <c r="I142" s="40"/>
    </row>
    <row r="143" spans="1:9" x14ac:dyDescent="0.25">
      <c r="A143" s="10"/>
      <c r="B143" s="10" t="s">
        <v>2373</v>
      </c>
      <c r="C143" s="10" t="s">
        <v>2371</v>
      </c>
      <c r="D143" s="19" t="s">
        <v>35</v>
      </c>
      <c r="E143" s="12" t="s">
        <v>11</v>
      </c>
      <c r="F143" s="10">
        <v>0</v>
      </c>
      <c r="G143" s="10">
        <v>0</v>
      </c>
      <c r="H143" s="10">
        <v>1</v>
      </c>
      <c r="I143" s="40"/>
    </row>
    <row r="144" spans="1:9" ht="27" x14ac:dyDescent="0.25">
      <c r="A144" s="10">
        <v>4267</v>
      </c>
      <c r="B144" s="10" t="s">
        <v>2555</v>
      </c>
      <c r="C144" s="10" t="s">
        <v>2360</v>
      </c>
      <c r="D144" s="10" t="s">
        <v>10</v>
      </c>
      <c r="E144" s="10" t="s">
        <v>11</v>
      </c>
      <c r="F144" s="10">
        <v>6.5</v>
      </c>
      <c r="G144" s="10">
        <f t="shared" ref="G144:G157" si="10">F144*H144</f>
        <v>1170000</v>
      </c>
      <c r="H144" s="10">
        <v>180000</v>
      </c>
      <c r="I144" s="40"/>
    </row>
    <row r="145" spans="1:9" x14ac:dyDescent="0.25">
      <c r="A145" s="18"/>
      <c r="B145" s="10" t="s">
        <v>523</v>
      </c>
      <c r="C145" s="10" t="s">
        <v>524</v>
      </c>
      <c r="D145" s="19" t="s">
        <v>10</v>
      </c>
      <c r="E145" s="19" t="s">
        <v>11</v>
      </c>
      <c r="F145" s="19">
        <v>31680</v>
      </c>
      <c r="G145" s="19">
        <f t="shared" si="10"/>
        <v>253440</v>
      </c>
      <c r="H145" s="19">
        <v>8</v>
      </c>
      <c r="I145" s="40"/>
    </row>
    <row r="146" spans="1:9" x14ac:dyDescent="0.25">
      <c r="A146" s="18"/>
      <c r="B146" s="10" t="s">
        <v>2272</v>
      </c>
      <c r="C146" s="10" t="s">
        <v>524</v>
      </c>
      <c r="D146" s="19" t="s">
        <v>10</v>
      </c>
      <c r="E146" s="19" t="s">
        <v>11</v>
      </c>
      <c r="F146" s="19">
        <v>24750</v>
      </c>
      <c r="G146" s="19">
        <f t="shared" si="10"/>
        <v>24750</v>
      </c>
      <c r="H146" s="19">
        <v>1</v>
      </c>
      <c r="I146" s="40"/>
    </row>
    <row r="147" spans="1:9" x14ac:dyDescent="0.25">
      <c r="A147" s="21">
        <v>5129</v>
      </c>
      <c r="B147" s="21" t="s">
        <v>2366</v>
      </c>
      <c r="C147" s="21" t="s">
        <v>1248</v>
      </c>
      <c r="D147" s="19" t="s">
        <v>37</v>
      </c>
      <c r="E147" s="19" t="s">
        <v>11</v>
      </c>
      <c r="F147" s="19">
        <v>10000000</v>
      </c>
      <c r="G147" s="19">
        <f t="shared" si="10"/>
        <v>20000000</v>
      </c>
      <c r="H147" s="19">
        <v>2</v>
      </c>
      <c r="I147" s="40"/>
    </row>
    <row r="148" spans="1:9" x14ac:dyDescent="0.25">
      <c r="A148" s="18"/>
      <c r="B148" s="10" t="s">
        <v>2324</v>
      </c>
      <c r="C148" s="10" t="s">
        <v>107</v>
      </c>
      <c r="D148" s="19" t="s">
        <v>33</v>
      </c>
      <c r="E148" s="19" t="s">
        <v>11</v>
      </c>
      <c r="F148" s="19">
        <v>0</v>
      </c>
      <c r="G148" s="19">
        <f t="shared" si="10"/>
        <v>0</v>
      </c>
      <c r="H148" s="19">
        <v>6</v>
      </c>
      <c r="I148" s="40"/>
    </row>
    <row r="149" spans="1:9" x14ac:dyDescent="0.25">
      <c r="A149" s="18"/>
      <c r="B149" s="10" t="s">
        <v>2325</v>
      </c>
      <c r="C149" s="10" t="s">
        <v>107</v>
      </c>
      <c r="D149" s="19" t="s">
        <v>33</v>
      </c>
      <c r="E149" s="19" t="s">
        <v>11</v>
      </c>
      <c r="F149" s="19">
        <v>0</v>
      </c>
      <c r="G149" s="19">
        <f t="shared" si="10"/>
        <v>0</v>
      </c>
      <c r="H149" s="19">
        <v>6</v>
      </c>
      <c r="I149" s="40"/>
    </row>
    <row r="150" spans="1:9" x14ac:dyDescent="0.25">
      <c r="A150" s="18"/>
      <c r="B150" s="10" t="s">
        <v>2287</v>
      </c>
      <c r="C150" s="10" t="s">
        <v>107</v>
      </c>
      <c r="D150" s="19" t="s">
        <v>33</v>
      </c>
      <c r="E150" s="19" t="s">
        <v>11</v>
      </c>
      <c r="F150" s="19">
        <v>14850</v>
      </c>
      <c r="G150" s="19">
        <f t="shared" si="10"/>
        <v>193050</v>
      </c>
      <c r="H150" s="19">
        <v>13</v>
      </c>
      <c r="I150" s="40"/>
    </row>
    <row r="151" spans="1:9" x14ac:dyDescent="0.25">
      <c r="A151" s="18"/>
      <c r="B151" s="10" t="s">
        <v>2326</v>
      </c>
      <c r="C151" s="10" t="s">
        <v>107</v>
      </c>
      <c r="D151" s="19" t="s">
        <v>33</v>
      </c>
      <c r="E151" s="19" t="s">
        <v>11</v>
      </c>
      <c r="F151" s="19">
        <v>0</v>
      </c>
      <c r="G151" s="19">
        <f t="shared" si="10"/>
        <v>0</v>
      </c>
      <c r="H151" s="19">
        <v>1</v>
      </c>
      <c r="I151" s="40"/>
    </row>
    <row r="152" spans="1:9" x14ac:dyDescent="0.25">
      <c r="A152" s="18"/>
      <c r="B152" s="10" t="s">
        <v>2288</v>
      </c>
      <c r="C152" s="10" t="s">
        <v>107</v>
      </c>
      <c r="D152" s="10" t="s">
        <v>33</v>
      </c>
      <c r="E152" s="10" t="s">
        <v>11</v>
      </c>
      <c r="F152" s="10">
        <v>0</v>
      </c>
      <c r="G152" s="10">
        <f t="shared" si="10"/>
        <v>0</v>
      </c>
      <c r="H152" s="10">
        <v>4</v>
      </c>
      <c r="I152" s="40"/>
    </row>
    <row r="153" spans="1:9" x14ac:dyDescent="0.25">
      <c r="A153" s="22">
        <v>4237</v>
      </c>
      <c r="B153" s="10" t="s">
        <v>2741</v>
      </c>
      <c r="C153" s="10" t="s">
        <v>107</v>
      </c>
      <c r="D153" s="10" t="s">
        <v>33</v>
      </c>
      <c r="E153" s="10" t="s">
        <v>11</v>
      </c>
      <c r="F153" s="10">
        <v>0</v>
      </c>
      <c r="G153" s="10">
        <f t="shared" si="10"/>
        <v>0</v>
      </c>
      <c r="H153" s="10">
        <v>1</v>
      </c>
      <c r="I153" s="40"/>
    </row>
    <row r="154" spans="1:9" x14ac:dyDescent="0.25">
      <c r="A154" s="18"/>
      <c r="B154" s="10" t="s">
        <v>2273</v>
      </c>
      <c r="C154" s="10" t="s">
        <v>524</v>
      </c>
      <c r="D154" s="10" t="s">
        <v>10</v>
      </c>
      <c r="E154" s="10" t="s">
        <v>11</v>
      </c>
      <c r="F154" s="10">
        <v>14850</v>
      </c>
      <c r="G154" s="10">
        <f>+F154*H154</f>
        <v>59400</v>
      </c>
      <c r="H154" s="10">
        <v>4</v>
      </c>
      <c r="I154" s="40"/>
    </row>
    <row r="155" spans="1:9" x14ac:dyDescent="0.25">
      <c r="A155" s="18"/>
      <c r="B155" s="10" t="s">
        <v>2073</v>
      </c>
      <c r="C155" s="10" t="s">
        <v>2074</v>
      </c>
      <c r="D155" s="10" t="s">
        <v>35</v>
      </c>
      <c r="E155" s="10" t="s">
        <v>11</v>
      </c>
      <c r="F155" s="10">
        <v>0</v>
      </c>
      <c r="G155" s="10">
        <f t="shared" si="10"/>
        <v>0</v>
      </c>
      <c r="H155" s="10">
        <v>5225</v>
      </c>
      <c r="I155" s="40"/>
    </row>
    <row r="156" spans="1:9" x14ac:dyDescent="0.25">
      <c r="A156" s="18"/>
      <c r="B156" s="10" t="s">
        <v>2082</v>
      </c>
      <c r="C156" s="10" t="s">
        <v>134</v>
      </c>
      <c r="D156" s="10" t="s">
        <v>35</v>
      </c>
      <c r="E156" s="10" t="s">
        <v>24</v>
      </c>
      <c r="F156" s="10">
        <v>0</v>
      </c>
      <c r="G156" s="10">
        <f t="shared" si="10"/>
        <v>0</v>
      </c>
      <c r="H156" s="10">
        <v>70000</v>
      </c>
      <c r="I156" s="40"/>
    </row>
    <row r="157" spans="1:9" x14ac:dyDescent="0.25">
      <c r="A157" s="18"/>
      <c r="B157" s="10" t="s">
        <v>2083</v>
      </c>
      <c r="C157" s="10" t="s">
        <v>411</v>
      </c>
      <c r="D157" s="19" t="s">
        <v>10</v>
      </c>
      <c r="E157" s="12" t="s">
        <v>11</v>
      </c>
      <c r="F157" s="20">
        <v>0</v>
      </c>
      <c r="G157" s="20">
        <f t="shared" si="10"/>
        <v>0</v>
      </c>
      <c r="H157" s="35">
        <v>10</v>
      </c>
      <c r="I157" s="40"/>
    </row>
    <row r="158" spans="1:9" x14ac:dyDescent="0.25">
      <c r="A158" s="10" t="s">
        <v>182</v>
      </c>
      <c r="B158" s="10" t="s">
        <v>1624</v>
      </c>
      <c r="C158" s="10" t="s">
        <v>1273</v>
      </c>
      <c r="D158" s="19" t="s">
        <v>10</v>
      </c>
      <c r="E158" s="12" t="s">
        <v>2723</v>
      </c>
      <c r="F158" s="20">
        <v>0</v>
      </c>
      <c r="G158" s="20">
        <f t="shared" ref="G158:G212" si="11">F158*H158</f>
        <v>0</v>
      </c>
      <c r="H158" s="35">
        <v>100</v>
      </c>
      <c r="I158" s="40"/>
    </row>
    <row r="159" spans="1:9" x14ac:dyDescent="0.25">
      <c r="A159" s="10" t="s">
        <v>182</v>
      </c>
      <c r="B159" s="10" t="s">
        <v>1625</v>
      </c>
      <c r="C159" s="10" t="s">
        <v>1626</v>
      </c>
      <c r="D159" s="19" t="s">
        <v>10</v>
      </c>
      <c r="E159" s="12" t="s">
        <v>11</v>
      </c>
      <c r="F159" s="20">
        <v>0</v>
      </c>
      <c r="G159" s="20">
        <f t="shared" si="11"/>
        <v>0</v>
      </c>
      <c r="H159" s="35">
        <v>500</v>
      </c>
      <c r="I159" s="40"/>
    </row>
    <row r="160" spans="1:9" x14ac:dyDescent="0.25">
      <c r="A160" s="10" t="s">
        <v>182</v>
      </c>
      <c r="B160" s="10" t="s">
        <v>1627</v>
      </c>
      <c r="C160" s="10" t="s">
        <v>172</v>
      </c>
      <c r="D160" s="19" t="s">
        <v>10</v>
      </c>
      <c r="E160" s="12" t="s">
        <v>11</v>
      </c>
      <c r="F160" s="20">
        <v>0</v>
      </c>
      <c r="G160" s="20">
        <f t="shared" si="11"/>
        <v>0</v>
      </c>
      <c r="H160" s="35">
        <v>100</v>
      </c>
      <c r="I160" s="40"/>
    </row>
    <row r="161" spans="1:9" x14ac:dyDescent="0.25">
      <c r="A161" s="10" t="s">
        <v>182</v>
      </c>
      <c r="B161" s="10" t="s">
        <v>1628</v>
      </c>
      <c r="C161" s="10" t="s">
        <v>179</v>
      </c>
      <c r="D161" s="19" t="s">
        <v>10</v>
      </c>
      <c r="E161" s="12" t="s">
        <v>11</v>
      </c>
      <c r="F161" s="20">
        <v>0</v>
      </c>
      <c r="G161" s="20">
        <f t="shared" si="11"/>
        <v>0</v>
      </c>
      <c r="H161" s="35">
        <v>100</v>
      </c>
      <c r="I161" s="40"/>
    </row>
    <row r="162" spans="1:9" x14ac:dyDescent="0.25">
      <c r="A162" s="10" t="s">
        <v>182</v>
      </c>
      <c r="B162" s="10" t="s">
        <v>1629</v>
      </c>
      <c r="C162" s="10" t="s">
        <v>198</v>
      </c>
      <c r="D162" s="19" t="s">
        <v>10</v>
      </c>
      <c r="E162" s="12" t="s">
        <v>11</v>
      </c>
      <c r="F162" s="20">
        <v>0</v>
      </c>
      <c r="G162" s="20">
        <f t="shared" si="11"/>
        <v>0</v>
      </c>
      <c r="H162" s="35">
        <v>50</v>
      </c>
      <c r="I162" s="40"/>
    </row>
    <row r="163" spans="1:9" x14ac:dyDescent="0.25">
      <c r="A163" s="10" t="s">
        <v>182</v>
      </c>
      <c r="B163" s="10" t="s">
        <v>1630</v>
      </c>
      <c r="C163" s="10" t="s">
        <v>176</v>
      </c>
      <c r="D163" s="19" t="s">
        <v>10</v>
      </c>
      <c r="E163" s="12" t="s">
        <v>16</v>
      </c>
      <c r="F163" s="20">
        <v>0</v>
      </c>
      <c r="G163" s="20">
        <f t="shared" si="11"/>
        <v>0</v>
      </c>
      <c r="H163" s="35">
        <v>300</v>
      </c>
      <c r="I163" s="40"/>
    </row>
    <row r="164" spans="1:9" x14ac:dyDescent="0.25">
      <c r="A164" s="10" t="s">
        <v>182</v>
      </c>
      <c r="B164" s="10" t="s">
        <v>1631</v>
      </c>
      <c r="C164" s="10" t="s">
        <v>179</v>
      </c>
      <c r="D164" s="19" t="s">
        <v>10</v>
      </c>
      <c r="E164" s="12" t="s">
        <v>11</v>
      </c>
      <c r="F164" s="20">
        <v>0</v>
      </c>
      <c r="G164" s="20">
        <f t="shared" si="11"/>
        <v>0</v>
      </c>
      <c r="H164" s="35">
        <v>400</v>
      </c>
      <c r="I164" s="40"/>
    </row>
    <row r="165" spans="1:9" x14ac:dyDescent="0.25">
      <c r="A165" s="10" t="s">
        <v>182</v>
      </c>
      <c r="B165" s="10" t="s">
        <v>1632</v>
      </c>
      <c r="C165" s="10" t="s">
        <v>108</v>
      </c>
      <c r="D165" s="19" t="s">
        <v>10</v>
      </c>
      <c r="E165" s="12" t="s">
        <v>11</v>
      </c>
      <c r="F165" s="20">
        <v>0</v>
      </c>
      <c r="G165" s="20">
        <f t="shared" si="11"/>
        <v>0</v>
      </c>
      <c r="H165" s="35">
        <v>1000</v>
      </c>
      <c r="I165" s="40"/>
    </row>
    <row r="166" spans="1:9" x14ac:dyDescent="0.25">
      <c r="A166" s="10" t="s">
        <v>182</v>
      </c>
      <c r="B166" s="10" t="s">
        <v>1633</v>
      </c>
      <c r="C166" s="10" t="s">
        <v>41</v>
      </c>
      <c r="D166" s="19" t="s">
        <v>10</v>
      </c>
      <c r="E166" s="12" t="s">
        <v>11</v>
      </c>
      <c r="F166" s="20">
        <v>0</v>
      </c>
      <c r="G166" s="20">
        <f t="shared" si="11"/>
        <v>0</v>
      </c>
      <c r="H166" s="35">
        <v>200</v>
      </c>
      <c r="I166" s="40"/>
    </row>
    <row r="167" spans="1:9" ht="27" x14ac:dyDescent="0.25">
      <c r="A167" s="10" t="s">
        <v>182</v>
      </c>
      <c r="B167" s="10" t="s">
        <v>1634</v>
      </c>
      <c r="C167" s="10" t="s">
        <v>419</v>
      </c>
      <c r="D167" s="19" t="s">
        <v>10</v>
      </c>
      <c r="E167" s="12" t="s">
        <v>11</v>
      </c>
      <c r="F167" s="20">
        <v>0</v>
      </c>
      <c r="G167" s="20">
        <f t="shared" si="11"/>
        <v>0</v>
      </c>
      <c r="H167" s="35">
        <v>50</v>
      </c>
      <c r="I167" s="40"/>
    </row>
    <row r="168" spans="1:9" x14ac:dyDescent="0.25">
      <c r="A168" s="10" t="s">
        <v>182</v>
      </c>
      <c r="B168" s="10" t="s">
        <v>1635</v>
      </c>
      <c r="C168" s="10" t="s">
        <v>725</v>
      </c>
      <c r="D168" s="19" t="s">
        <v>10</v>
      </c>
      <c r="E168" s="12" t="s">
        <v>11</v>
      </c>
      <c r="F168" s="20">
        <v>0</v>
      </c>
      <c r="G168" s="20">
        <f t="shared" si="11"/>
        <v>0</v>
      </c>
      <c r="H168" s="35">
        <v>50</v>
      </c>
      <c r="I168" s="40"/>
    </row>
    <row r="169" spans="1:9" x14ac:dyDescent="0.25">
      <c r="A169" s="10" t="s">
        <v>182</v>
      </c>
      <c r="B169" s="10" t="s">
        <v>1636</v>
      </c>
      <c r="C169" s="10" t="s">
        <v>223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5">
        <v>2000</v>
      </c>
      <c r="I169" s="40"/>
    </row>
    <row r="170" spans="1:9" x14ac:dyDescent="0.25">
      <c r="A170" s="10" t="s">
        <v>182</v>
      </c>
      <c r="B170" s="10" t="s">
        <v>1637</v>
      </c>
      <c r="C170" s="10" t="s">
        <v>13</v>
      </c>
      <c r="D170" s="19" t="s">
        <v>10</v>
      </c>
      <c r="E170" s="12" t="s">
        <v>11</v>
      </c>
      <c r="F170" s="20">
        <v>0</v>
      </c>
      <c r="G170" s="20">
        <f t="shared" si="11"/>
        <v>0</v>
      </c>
      <c r="H170" s="35">
        <v>1000</v>
      </c>
      <c r="I170" s="40"/>
    </row>
    <row r="171" spans="1:9" x14ac:dyDescent="0.25">
      <c r="A171" s="10" t="s">
        <v>182</v>
      </c>
      <c r="B171" s="10" t="s">
        <v>1638</v>
      </c>
      <c r="C171" s="10" t="s">
        <v>220</v>
      </c>
      <c r="D171" s="19" t="s">
        <v>10</v>
      </c>
      <c r="E171" s="12" t="s">
        <v>11</v>
      </c>
      <c r="F171" s="20">
        <v>0</v>
      </c>
      <c r="G171" s="20">
        <f t="shared" si="11"/>
        <v>0</v>
      </c>
      <c r="H171" s="35">
        <v>20</v>
      </c>
      <c r="I171" s="40"/>
    </row>
    <row r="172" spans="1:9" ht="27" x14ac:dyDescent="0.25">
      <c r="A172" s="10" t="s">
        <v>182</v>
      </c>
      <c r="B172" s="10" t="s">
        <v>1639</v>
      </c>
      <c r="C172" s="10" t="s">
        <v>17</v>
      </c>
      <c r="D172" s="19" t="s">
        <v>10</v>
      </c>
      <c r="E172" s="12" t="s">
        <v>11</v>
      </c>
      <c r="F172" s="20">
        <v>0</v>
      </c>
      <c r="G172" s="20">
        <f t="shared" si="11"/>
        <v>0</v>
      </c>
      <c r="H172" s="35">
        <v>50000</v>
      </c>
      <c r="I172" s="40"/>
    </row>
    <row r="173" spans="1:9" x14ac:dyDescent="0.25">
      <c r="A173" s="10" t="s">
        <v>182</v>
      </c>
      <c r="B173" s="10" t="s">
        <v>1640</v>
      </c>
      <c r="C173" s="10" t="s">
        <v>585</v>
      </c>
      <c r="D173" s="19" t="s">
        <v>10</v>
      </c>
      <c r="E173" s="12" t="s">
        <v>16</v>
      </c>
      <c r="F173" s="20">
        <v>0</v>
      </c>
      <c r="G173" s="20">
        <f t="shared" si="11"/>
        <v>0</v>
      </c>
      <c r="H173" s="35">
        <v>800</v>
      </c>
      <c r="I173" s="40"/>
    </row>
    <row r="174" spans="1:9" x14ac:dyDescent="0.25">
      <c r="A174" s="10" t="s">
        <v>182</v>
      </c>
      <c r="B174" s="10" t="s">
        <v>1641</v>
      </c>
      <c r="C174" s="10" t="s">
        <v>9</v>
      </c>
      <c r="D174" s="19" t="s">
        <v>10</v>
      </c>
      <c r="E174" s="12" t="s">
        <v>11</v>
      </c>
      <c r="F174" s="20">
        <v>0</v>
      </c>
      <c r="G174" s="20">
        <f t="shared" si="11"/>
        <v>0</v>
      </c>
      <c r="H174" s="35">
        <v>20</v>
      </c>
      <c r="I174" s="40"/>
    </row>
    <row r="175" spans="1:9" ht="24" customHeight="1" x14ac:dyDescent="0.25">
      <c r="A175" s="10" t="s">
        <v>182</v>
      </c>
      <c r="B175" s="10" t="s">
        <v>1642</v>
      </c>
      <c r="C175" s="10" t="s">
        <v>14</v>
      </c>
      <c r="D175" s="19" t="s">
        <v>10</v>
      </c>
      <c r="E175" s="12" t="s">
        <v>11</v>
      </c>
      <c r="F175" s="20">
        <v>0</v>
      </c>
      <c r="G175" s="20">
        <f t="shared" si="11"/>
        <v>0</v>
      </c>
      <c r="H175" s="35">
        <v>600</v>
      </c>
      <c r="I175" s="40"/>
    </row>
    <row r="176" spans="1:9" x14ac:dyDescent="0.25">
      <c r="A176" s="10" t="s">
        <v>182</v>
      </c>
      <c r="B176" s="10" t="s">
        <v>1643</v>
      </c>
      <c r="C176" s="10" t="s">
        <v>109</v>
      </c>
      <c r="D176" s="19" t="s">
        <v>10</v>
      </c>
      <c r="E176" s="12" t="s">
        <v>11</v>
      </c>
      <c r="F176" s="20">
        <v>0</v>
      </c>
      <c r="G176" s="20">
        <f t="shared" si="11"/>
        <v>0</v>
      </c>
      <c r="H176" s="35">
        <v>100</v>
      </c>
      <c r="I176" s="40"/>
    </row>
    <row r="177" spans="1:9" x14ac:dyDescent="0.25">
      <c r="A177" s="10" t="s">
        <v>182</v>
      </c>
      <c r="B177" s="10" t="s">
        <v>1644</v>
      </c>
      <c r="C177" s="10" t="s">
        <v>584</v>
      </c>
      <c r="D177" s="19" t="s">
        <v>10</v>
      </c>
      <c r="E177" s="12" t="s">
        <v>11</v>
      </c>
      <c r="F177" s="20">
        <v>0</v>
      </c>
      <c r="G177" s="20">
        <f t="shared" si="11"/>
        <v>0</v>
      </c>
      <c r="H177" s="35">
        <v>200</v>
      </c>
      <c r="I177" s="40"/>
    </row>
    <row r="178" spans="1:9" x14ac:dyDescent="0.25">
      <c r="A178" s="10" t="s">
        <v>182</v>
      </c>
      <c r="B178" s="10" t="s">
        <v>1645</v>
      </c>
      <c r="C178" s="10" t="s">
        <v>218</v>
      </c>
      <c r="D178" s="19" t="s">
        <v>10</v>
      </c>
      <c r="E178" s="12" t="s">
        <v>11</v>
      </c>
      <c r="F178" s="20">
        <v>0</v>
      </c>
      <c r="G178" s="20">
        <f t="shared" si="11"/>
        <v>0</v>
      </c>
      <c r="H178" s="35">
        <v>100</v>
      </c>
      <c r="I178" s="40"/>
    </row>
    <row r="179" spans="1:9" x14ac:dyDescent="0.25">
      <c r="A179" s="10" t="s">
        <v>182</v>
      </c>
      <c r="B179" s="10" t="s">
        <v>1646</v>
      </c>
      <c r="C179" s="10" t="s">
        <v>72</v>
      </c>
      <c r="D179" s="19" t="s">
        <v>10</v>
      </c>
      <c r="E179" s="12" t="s">
        <v>11</v>
      </c>
      <c r="F179" s="20">
        <v>0</v>
      </c>
      <c r="G179" s="20">
        <f t="shared" si="11"/>
        <v>0</v>
      </c>
      <c r="H179" s="35">
        <v>150</v>
      </c>
      <c r="I179" s="40"/>
    </row>
    <row r="180" spans="1:9" x14ac:dyDescent="0.25">
      <c r="A180" s="10" t="s">
        <v>182</v>
      </c>
      <c r="B180" s="10" t="s">
        <v>1647</v>
      </c>
      <c r="C180" s="10" t="s">
        <v>720</v>
      </c>
      <c r="D180" s="19" t="s">
        <v>10</v>
      </c>
      <c r="E180" s="12" t="s">
        <v>11</v>
      </c>
      <c r="F180" s="20">
        <v>0</v>
      </c>
      <c r="G180" s="20">
        <f t="shared" si="11"/>
        <v>0</v>
      </c>
      <c r="H180" s="35">
        <v>700</v>
      </c>
      <c r="I180" s="40"/>
    </row>
    <row r="181" spans="1:9" ht="27" x14ac:dyDescent="0.25">
      <c r="A181" s="10" t="s">
        <v>182</v>
      </c>
      <c r="B181" s="10" t="s">
        <v>1648</v>
      </c>
      <c r="C181" s="10" t="s">
        <v>723</v>
      </c>
      <c r="D181" s="19" t="s">
        <v>10</v>
      </c>
      <c r="E181" s="12" t="s">
        <v>11</v>
      </c>
      <c r="F181" s="20">
        <v>0</v>
      </c>
      <c r="G181" s="20">
        <f t="shared" si="11"/>
        <v>0</v>
      </c>
      <c r="H181" s="35">
        <v>1500</v>
      </c>
      <c r="I181" s="40"/>
    </row>
    <row r="182" spans="1:9" x14ac:dyDescent="0.25">
      <c r="A182" s="10" t="s">
        <v>182</v>
      </c>
      <c r="B182" s="10" t="s">
        <v>1649</v>
      </c>
      <c r="C182" s="10" t="s">
        <v>719</v>
      </c>
      <c r="D182" s="19" t="s">
        <v>10</v>
      </c>
      <c r="E182" s="12" t="s">
        <v>11</v>
      </c>
      <c r="F182" s="20">
        <v>0</v>
      </c>
      <c r="G182" s="20">
        <f t="shared" si="11"/>
        <v>0</v>
      </c>
      <c r="H182" s="35">
        <v>10</v>
      </c>
      <c r="I182" s="40"/>
    </row>
    <row r="183" spans="1:9" ht="36.75" customHeight="1" x14ac:dyDescent="0.25">
      <c r="A183" s="10" t="s">
        <v>182</v>
      </c>
      <c r="B183" s="10" t="s">
        <v>1650</v>
      </c>
      <c r="C183" s="10" t="s">
        <v>108</v>
      </c>
      <c r="D183" s="19" t="s">
        <v>10</v>
      </c>
      <c r="E183" s="12" t="s">
        <v>11</v>
      </c>
      <c r="F183" s="20">
        <v>0</v>
      </c>
      <c r="G183" s="20">
        <f t="shared" si="11"/>
        <v>0</v>
      </c>
      <c r="H183" s="35">
        <v>1000</v>
      </c>
      <c r="I183" s="40"/>
    </row>
    <row r="184" spans="1:9" x14ac:dyDescent="0.25">
      <c r="A184" s="10" t="s">
        <v>182</v>
      </c>
      <c r="B184" s="10" t="s">
        <v>1651</v>
      </c>
      <c r="C184" s="10" t="s">
        <v>1277</v>
      </c>
      <c r="D184" s="19" t="s">
        <v>10</v>
      </c>
      <c r="E184" s="12" t="s">
        <v>11</v>
      </c>
      <c r="F184" s="20">
        <v>0</v>
      </c>
      <c r="G184" s="20">
        <f t="shared" si="11"/>
        <v>0</v>
      </c>
      <c r="H184" s="35">
        <v>100</v>
      </c>
      <c r="I184" s="40"/>
    </row>
    <row r="185" spans="1:9" x14ac:dyDescent="0.25">
      <c r="A185" s="10" t="s">
        <v>182</v>
      </c>
      <c r="B185" s="10" t="s">
        <v>1652</v>
      </c>
      <c r="C185" s="10" t="s">
        <v>222</v>
      </c>
      <c r="D185" s="19" t="s">
        <v>10</v>
      </c>
      <c r="E185" s="12" t="s">
        <v>11</v>
      </c>
      <c r="F185" s="20">
        <v>0</v>
      </c>
      <c r="G185" s="20">
        <f t="shared" si="11"/>
        <v>0</v>
      </c>
      <c r="H185" s="35">
        <v>2000</v>
      </c>
      <c r="I185" s="40"/>
    </row>
    <row r="186" spans="1:9" x14ac:dyDescent="0.25">
      <c r="A186" s="10" t="s">
        <v>182</v>
      </c>
      <c r="B186" s="10" t="s">
        <v>1653</v>
      </c>
      <c r="C186" s="10" t="s">
        <v>219</v>
      </c>
      <c r="D186" s="19" t="s">
        <v>10</v>
      </c>
      <c r="E186" s="12" t="s">
        <v>169</v>
      </c>
      <c r="F186" s="20">
        <v>0</v>
      </c>
      <c r="G186" s="20">
        <f t="shared" si="11"/>
        <v>0</v>
      </c>
      <c r="H186" s="35">
        <v>10</v>
      </c>
      <c r="I186" s="40"/>
    </row>
    <row r="187" spans="1:9" x14ac:dyDescent="0.25">
      <c r="A187" s="10" t="s">
        <v>182</v>
      </c>
      <c r="B187" s="10" t="s">
        <v>1654</v>
      </c>
      <c r="C187" s="10" t="s">
        <v>173</v>
      </c>
      <c r="D187" s="19" t="s">
        <v>10</v>
      </c>
      <c r="E187" s="12" t="s">
        <v>11</v>
      </c>
      <c r="F187" s="20">
        <v>0</v>
      </c>
      <c r="G187" s="20">
        <f t="shared" si="11"/>
        <v>0</v>
      </c>
      <c r="H187" s="35">
        <v>100</v>
      </c>
      <c r="I187" s="40"/>
    </row>
    <row r="188" spans="1:9" x14ac:dyDescent="0.25">
      <c r="A188" s="10" t="s">
        <v>182</v>
      </c>
      <c r="B188" s="10" t="s">
        <v>1655</v>
      </c>
      <c r="C188" s="10" t="s">
        <v>45</v>
      </c>
      <c r="D188" s="19" t="s">
        <v>10</v>
      </c>
      <c r="E188" s="12" t="s">
        <v>11</v>
      </c>
      <c r="F188" s="20">
        <v>0</v>
      </c>
      <c r="G188" s="20">
        <f t="shared" si="11"/>
        <v>0</v>
      </c>
      <c r="H188" s="35">
        <v>200</v>
      </c>
      <c r="I188" s="40"/>
    </row>
    <row r="189" spans="1:9" ht="40.5" x14ac:dyDescent="0.25">
      <c r="A189" s="10" t="s">
        <v>182</v>
      </c>
      <c r="B189" s="10" t="s">
        <v>1656</v>
      </c>
      <c r="C189" s="10" t="s">
        <v>175</v>
      </c>
      <c r="D189" s="19" t="s">
        <v>10</v>
      </c>
      <c r="E189" s="12" t="s">
        <v>11</v>
      </c>
      <c r="F189" s="20">
        <v>0</v>
      </c>
      <c r="G189" s="20">
        <f t="shared" si="11"/>
        <v>0</v>
      </c>
      <c r="H189" s="35">
        <v>50</v>
      </c>
      <c r="I189" s="40"/>
    </row>
    <row r="190" spans="1:9" x14ac:dyDescent="0.25">
      <c r="A190" s="10" t="s">
        <v>182</v>
      </c>
      <c r="B190" s="10" t="s">
        <v>1657</v>
      </c>
      <c r="C190" s="10" t="s">
        <v>211</v>
      </c>
      <c r="D190" s="19" t="s">
        <v>10</v>
      </c>
      <c r="E190" s="12" t="s">
        <v>11</v>
      </c>
      <c r="F190" s="20">
        <v>0</v>
      </c>
      <c r="G190" s="20">
        <f t="shared" si="11"/>
        <v>0</v>
      </c>
      <c r="H190" s="35">
        <v>80</v>
      </c>
      <c r="I190" s="40"/>
    </row>
    <row r="191" spans="1:9" x14ac:dyDescent="0.25">
      <c r="A191" s="10" t="s">
        <v>182</v>
      </c>
      <c r="B191" s="10" t="s">
        <v>1658</v>
      </c>
      <c r="C191" s="10" t="s">
        <v>174</v>
      </c>
      <c r="D191" s="19" t="s">
        <v>10</v>
      </c>
      <c r="E191" s="12" t="s">
        <v>11</v>
      </c>
      <c r="F191" s="20">
        <v>0</v>
      </c>
      <c r="G191" s="20">
        <f t="shared" si="11"/>
        <v>0</v>
      </c>
      <c r="H191" s="35">
        <v>50</v>
      </c>
      <c r="I191" s="40"/>
    </row>
    <row r="192" spans="1:9" ht="27" x14ac:dyDescent="0.25">
      <c r="A192" s="10" t="s">
        <v>182</v>
      </c>
      <c r="B192" s="10" t="s">
        <v>1659</v>
      </c>
      <c r="C192" s="10" t="s">
        <v>18</v>
      </c>
      <c r="D192" s="19" t="s">
        <v>10</v>
      </c>
      <c r="E192" s="12" t="s">
        <v>11</v>
      </c>
      <c r="F192" s="20">
        <v>0</v>
      </c>
      <c r="G192" s="20">
        <f t="shared" si="11"/>
        <v>0</v>
      </c>
      <c r="H192" s="35">
        <v>4000</v>
      </c>
      <c r="I192" s="40"/>
    </row>
    <row r="193" spans="1:9" x14ac:dyDescent="0.25">
      <c r="A193" s="10" t="s">
        <v>182</v>
      </c>
      <c r="B193" s="10" t="s">
        <v>1660</v>
      </c>
      <c r="C193" s="10" t="s">
        <v>721</v>
      </c>
      <c r="D193" s="19" t="s">
        <v>10</v>
      </c>
      <c r="E193" s="12" t="s">
        <v>11</v>
      </c>
      <c r="F193" s="20">
        <v>0</v>
      </c>
      <c r="G193" s="20">
        <f t="shared" si="11"/>
        <v>0</v>
      </c>
      <c r="H193" s="35">
        <v>100</v>
      </c>
      <c r="I193" s="40"/>
    </row>
    <row r="194" spans="1:9" x14ac:dyDescent="0.25">
      <c r="A194" s="10" t="s">
        <v>182</v>
      </c>
      <c r="B194" s="10" t="s">
        <v>1661</v>
      </c>
      <c r="C194" s="10" t="s">
        <v>221</v>
      </c>
      <c r="D194" s="19" t="s">
        <v>10</v>
      </c>
      <c r="E194" s="12" t="s">
        <v>11</v>
      </c>
      <c r="F194" s="20">
        <v>0</v>
      </c>
      <c r="G194" s="20">
        <f t="shared" si="11"/>
        <v>0</v>
      </c>
      <c r="H194" s="35">
        <v>2000</v>
      </c>
      <c r="I194" s="40"/>
    </row>
    <row r="195" spans="1:9" x14ac:dyDescent="0.25">
      <c r="A195" s="10" t="s">
        <v>182</v>
      </c>
      <c r="B195" s="10" t="s">
        <v>1662</v>
      </c>
      <c r="C195" s="10" t="s">
        <v>21</v>
      </c>
      <c r="D195" s="19" t="s">
        <v>10</v>
      </c>
      <c r="E195" s="12" t="s">
        <v>11</v>
      </c>
      <c r="F195" s="20">
        <v>0</v>
      </c>
      <c r="G195" s="20">
        <f t="shared" si="11"/>
        <v>0</v>
      </c>
      <c r="H195" s="35">
        <v>200</v>
      </c>
      <c r="I195" s="40"/>
    </row>
    <row r="196" spans="1:9" x14ac:dyDescent="0.25">
      <c r="A196" s="10" t="s">
        <v>182</v>
      </c>
      <c r="B196" s="10" t="s">
        <v>1663</v>
      </c>
      <c r="C196" s="10" t="s">
        <v>12</v>
      </c>
      <c r="D196" s="19" t="s">
        <v>10</v>
      </c>
      <c r="E196" s="12" t="s">
        <v>11</v>
      </c>
      <c r="F196" s="20">
        <v>0</v>
      </c>
      <c r="G196" s="20">
        <f t="shared" si="11"/>
        <v>0</v>
      </c>
      <c r="H196" s="35">
        <v>5000</v>
      </c>
      <c r="I196" s="40"/>
    </row>
    <row r="197" spans="1:9" x14ac:dyDescent="0.25">
      <c r="A197" s="10" t="s">
        <v>182</v>
      </c>
      <c r="B197" s="10" t="s">
        <v>1664</v>
      </c>
      <c r="C197" s="10" t="s">
        <v>724</v>
      </c>
      <c r="D197" s="19" t="s">
        <v>10</v>
      </c>
      <c r="E197" s="12" t="s">
        <v>11</v>
      </c>
      <c r="F197" s="20">
        <v>0</v>
      </c>
      <c r="G197" s="20">
        <f t="shared" si="11"/>
        <v>0</v>
      </c>
      <c r="H197" s="35">
        <v>100</v>
      </c>
      <c r="I197" s="40"/>
    </row>
    <row r="198" spans="1:9" x14ac:dyDescent="0.25">
      <c r="A198" s="10" t="s">
        <v>182</v>
      </c>
      <c r="B198" s="10" t="s">
        <v>1665</v>
      </c>
      <c r="C198" s="10" t="s">
        <v>223</v>
      </c>
      <c r="D198" s="19" t="s">
        <v>10</v>
      </c>
      <c r="E198" s="12" t="s">
        <v>11</v>
      </c>
      <c r="F198" s="20">
        <v>0</v>
      </c>
      <c r="G198" s="20">
        <f t="shared" si="11"/>
        <v>0</v>
      </c>
      <c r="H198" s="35">
        <v>3000</v>
      </c>
      <c r="I198" s="40"/>
    </row>
    <row r="199" spans="1:9" x14ac:dyDescent="0.25">
      <c r="A199" s="10" t="s">
        <v>182</v>
      </c>
      <c r="B199" s="10" t="s">
        <v>1666</v>
      </c>
      <c r="C199" s="10" t="s">
        <v>222</v>
      </c>
      <c r="D199" s="19" t="s">
        <v>10</v>
      </c>
      <c r="E199" s="12" t="s">
        <v>11</v>
      </c>
      <c r="F199" s="20">
        <v>0</v>
      </c>
      <c r="G199" s="20">
        <f t="shared" si="11"/>
        <v>0</v>
      </c>
      <c r="H199" s="35">
        <v>3500</v>
      </c>
      <c r="I199" s="40"/>
    </row>
    <row r="200" spans="1:9" x14ac:dyDescent="0.25">
      <c r="A200" s="10" t="s">
        <v>182</v>
      </c>
      <c r="B200" s="10" t="s">
        <v>1667</v>
      </c>
      <c r="C200" s="10" t="s">
        <v>19</v>
      </c>
      <c r="D200" s="19" t="s">
        <v>10</v>
      </c>
      <c r="E200" s="12" t="s">
        <v>11</v>
      </c>
      <c r="F200" s="20">
        <v>0</v>
      </c>
      <c r="G200" s="20">
        <f t="shared" si="11"/>
        <v>0</v>
      </c>
      <c r="H200" s="35">
        <v>2000</v>
      </c>
      <c r="I200" s="40"/>
    </row>
    <row r="201" spans="1:9" x14ac:dyDescent="0.25">
      <c r="A201" s="10" t="s">
        <v>182</v>
      </c>
      <c r="B201" s="10" t="s">
        <v>1668</v>
      </c>
      <c r="C201" s="10" t="s">
        <v>179</v>
      </c>
      <c r="D201" s="19" t="s">
        <v>10</v>
      </c>
      <c r="E201" s="12" t="s">
        <v>11</v>
      </c>
      <c r="F201" s="20">
        <v>0</v>
      </c>
      <c r="G201" s="20">
        <f t="shared" si="11"/>
        <v>0</v>
      </c>
      <c r="H201" s="35">
        <v>150</v>
      </c>
      <c r="I201" s="40"/>
    </row>
    <row r="202" spans="1:9" x14ac:dyDescent="0.25">
      <c r="A202" s="10" t="s">
        <v>182</v>
      </c>
      <c r="B202" s="10" t="s">
        <v>1669</v>
      </c>
      <c r="C202" s="10" t="s">
        <v>1510</v>
      </c>
      <c r="D202" s="19" t="s">
        <v>10</v>
      </c>
      <c r="E202" s="12" t="s">
        <v>11</v>
      </c>
      <c r="F202" s="20">
        <v>0</v>
      </c>
      <c r="G202" s="20">
        <f t="shared" si="11"/>
        <v>0</v>
      </c>
      <c r="H202" s="35">
        <v>3000</v>
      </c>
      <c r="I202" s="40"/>
    </row>
    <row r="203" spans="1:9" x14ac:dyDescent="0.25">
      <c r="A203" s="10" t="s">
        <v>182</v>
      </c>
      <c r="B203" s="10" t="s">
        <v>1670</v>
      </c>
      <c r="C203" s="10" t="s">
        <v>220</v>
      </c>
      <c r="D203" s="19" t="s">
        <v>10</v>
      </c>
      <c r="E203" s="12" t="s">
        <v>11</v>
      </c>
      <c r="F203" s="20">
        <v>0</v>
      </c>
      <c r="G203" s="20">
        <f t="shared" si="11"/>
        <v>0</v>
      </c>
      <c r="H203" s="35">
        <v>30</v>
      </c>
      <c r="I203" s="40"/>
    </row>
    <row r="204" spans="1:9" ht="27" x14ac:dyDescent="0.25">
      <c r="A204" s="10" t="s">
        <v>182</v>
      </c>
      <c r="B204" s="10" t="s">
        <v>1671</v>
      </c>
      <c r="C204" s="10" t="s">
        <v>73</v>
      </c>
      <c r="D204" s="19" t="s">
        <v>10</v>
      </c>
      <c r="E204" s="12" t="s">
        <v>11</v>
      </c>
      <c r="F204" s="20">
        <v>0</v>
      </c>
      <c r="G204" s="20">
        <f t="shared" si="11"/>
        <v>0</v>
      </c>
      <c r="H204" s="35">
        <v>30</v>
      </c>
      <c r="I204" s="40"/>
    </row>
    <row r="205" spans="1:9" x14ac:dyDescent="0.25">
      <c r="A205" s="10" t="s">
        <v>182</v>
      </c>
      <c r="B205" s="10" t="s">
        <v>1672</v>
      </c>
      <c r="C205" s="10" t="s">
        <v>199</v>
      </c>
      <c r="D205" s="19" t="s">
        <v>10</v>
      </c>
      <c r="E205" s="12" t="s">
        <v>169</v>
      </c>
      <c r="F205" s="20">
        <v>0</v>
      </c>
      <c r="G205" s="20">
        <f t="shared" si="11"/>
        <v>0</v>
      </c>
      <c r="H205" s="35">
        <v>12000</v>
      </c>
      <c r="I205" s="40"/>
    </row>
    <row r="206" spans="1:9" x14ac:dyDescent="0.25">
      <c r="A206" s="10" t="s">
        <v>182</v>
      </c>
      <c r="B206" s="10" t="s">
        <v>1673</v>
      </c>
      <c r="C206" s="10" t="s">
        <v>726</v>
      </c>
      <c r="D206" s="19" t="s">
        <v>10</v>
      </c>
      <c r="E206" s="12" t="s">
        <v>11</v>
      </c>
      <c r="F206" s="20">
        <v>0</v>
      </c>
      <c r="G206" s="20">
        <f t="shared" si="11"/>
        <v>0</v>
      </c>
      <c r="H206" s="35">
        <v>200</v>
      </c>
      <c r="I206" s="40"/>
    </row>
    <row r="207" spans="1:9" x14ac:dyDescent="0.25">
      <c r="A207" s="10" t="s">
        <v>182</v>
      </c>
      <c r="B207" s="10" t="s">
        <v>1674</v>
      </c>
      <c r="C207" s="10" t="s">
        <v>722</v>
      </c>
      <c r="D207" s="19" t="s">
        <v>10</v>
      </c>
      <c r="E207" s="12" t="s">
        <v>11</v>
      </c>
      <c r="F207" s="20">
        <v>0</v>
      </c>
      <c r="G207" s="20">
        <f t="shared" si="11"/>
        <v>0</v>
      </c>
      <c r="H207" s="35">
        <v>100000</v>
      </c>
      <c r="I207" s="40"/>
    </row>
    <row r="208" spans="1:9" ht="27" x14ac:dyDescent="0.25">
      <c r="A208" s="10" t="s">
        <v>182</v>
      </c>
      <c r="B208" s="10" t="s">
        <v>1675</v>
      </c>
      <c r="C208" s="10" t="s">
        <v>217</v>
      </c>
      <c r="D208" s="19" t="s">
        <v>10</v>
      </c>
      <c r="E208" s="12" t="s">
        <v>16</v>
      </c>
      <c r="F208" s="20">
        <v>0</v>
      </c>
      <c r="G208" s="20">
        <f t="shared" si="11"/>
        <v>0</v>
      </c>
      <c r="H208" s="35">
        <v>500</v>
      </c>
      <c r="I208" s="40"/>
    </row>
    <row r="209" spans="1:9" x14ac:dyDescent="0.25">
      <c r="A209" s="10" t="s">
        <v>182</v>
      </c>
      <c r="B209" s="10" t="s">
        <v>1676</v>
      </c>
      <c r="C209" s="10" t="s">
        <v>195</v>
      </c>
      <c r="D209" s="19" t="s">
        <v>10</v>
      </c>
      <c r="E209" s="12" t="s">
        <v>11</v>
      </c>
      <c r="F209" s="20">
        <v>0</v>
      </c>
      <c r="G209" s="20">
        <f t="shared" si="11"/>
        <v>0</v>
      </c>
      <c r="H209" s="35">
        <v>200</v>
      </c>
      <c r="I209" s="40"/>
    </row>
    <row r="210" spans="1:9" x14ac:dyDescent="0.25">
      <c r="A210" s="10" t="s">
        <v>182</v>
      </c>
      <c r="B210" s="10" t="s">
        <v>1677</v>
      </c>
      <c r="C210" s="10" t="s">
        <v>215</v>
      </c>
      <c r="D210" s="19" t="s">
        <v>10</v>
      </c>
      <c r="E210" s="12" t="s">
        <v>11</v>
      </c>
      <c r="F210" s="20">
        <v>0</v>
      </c>
      <c r="G210" s="20">
        <f t="shared" si="11"/>
        <v>0</v>
      </c>
      <c r="H210" s="35">
        <v>1000</v>
      </c>
      <c r="I210" s="40"/>
    </row>
    <row r="211" spans="1:9" x14ac:dyDescent="0.25">
      <c r="A211" s="10" t="s">
        <v>182</v>
      </c>
      <c r="B211" s="10" t="s">
        <v>1678</v>
      </c>
      <c r="C211" s="10" t="s">
        <v>20</v>
      </c>
      <c r="D211" s="19" t="s">
        <v>10</v>
      </c>
      <c r="E211" s="12" t="s">
        <v>11</v>
      </c>
      <c r="F211" s="20">
        <v>0</v>
      </c>
      <c r="G211" s="20">
        <f t="shared" si="11"/>
        <v>0</v>
      </c>
      <c r="H211" s="35">
        <v>1500</v>
      </c>
      <c r="I211" s="40"/>
    </row>
    <row r="212" spans="1:9" ht="27" x14ac:dyDescent="0.25">
      <c r="A212" s="10" t="s">
        <v>182</v>
      </c>
      <c r="B212" s="10" t="s">
        <v>1679</v>
      </c>
      <c r="C212" s="10" t="s">
        <v>216</v>
      </c>
      <c r="D212" s="19" t="s">
        <v>10</v>
      </c>
      <c r="E212" s="12" t="s">
        <v>16</v>
      </c>
      <c r="F212" s="20">
        <v>0</v>
      </c>
      <c r="G212" s="20">
        <f t="shared" si="11"/>
        <v>0</v>
      </c>
      <c r="H212" s="35">
        <v>500</v>
      </c>
      <c r="I212" s="40"/>
    </row>
    <row r="213" spans="1:9" ht="27" x14ac:dyDescent="0.25">
      <c r="A213" s="10">
        <v>4267</v>
      </c>
      <c r="B213" s="12" t="s">
        <v>2240</v>
      </c>
      <c r="C213" s="12" t="s">
        <v>2241</v>
      </c>
      <c r="D213" s="19" t="s">
        <v>10</v>
      </c>
      <c r="E213" s="12" t="s">
        <v>11</v>
      </c>
      <c r="F213" s="12"/>
      <c r="G213" s="12"/>
      <c r="H213" s="35">
        <v>180</v>
      </c>
      <c r="I213" s="40"/>
    </row>
    <row r="214" spans="1:9" x14ac:dyDescent="0.25">
      <c r="A214" s="18"/>
      <c r="B214" s="10" t="s">
        <v>1247</v>
      </c>
      <c r="C214" s="10" t="s">
        <v>1248</v>
      </c>
      <c r="D214" s="21" t="s">
        <v>37</v>
      </c>
      <c r="E214" s="18" t="s">
        <v>11</v>
      </c>
      <c r="F214" s="20">
        <v>0</v>
      </c>
      <c r="G214" s="20">
        <f>F214*H214</f>
        <v>0</v>
      </c>
      <c r="H214" s="35">
        <v>2</v>
      </c>
      <c r="I214" s="40"/>
    </row>
    <row r="215" spans="1:9" x14ac:dyDescent="0.25">
      <c r="A215" s="18"/>
      <c r="B215" s="10" t="s">
        <v>1455</v>
      </c>
      <c r="C215" s="10" t="s">
        <v>1169</v>
      </c>
      <c r="D215" s="21" t="s">
        <v>10</v>
      </c>
      <c r="E215" s="12" t="s">
        <v>11</v>
      </c>
      <c r="F215" s="20">
        <v>0</v>
      </c>
      <c r="G215" s="20">
        <f t="shared" ref="G215:G248" si="12">F215*H215</f>
        <v>0</v>
      </c>
      <c r="H215" s="35">
        <v>2</v>
      </c>
      <c r="I215" s="40"/>
    </row>
    <row r="216" spans="1:9" ht="27" x14ac:dyDescent="0.25">
      <c r="A216" s="18"/>
      <c r="B216" s="10" t="s">
        <v>1456</v>
      </c>
      <c r="C216" s="10" t="s">
        <v>1180</v>
      </c>
      <c r="D216" s="21" t="s">
        <v>10</v>
      </c>
      <c r="E216" s="12" t="s">
        <v>11</v>
      </c>
      <c r="F216" s="20">
        <v>0</v>
      </c>
      <c r="G216" s="20">
        <f t="shared" si="12"/>
        <v>0</v>
      </c>
      <c r="H216" s="35">
        <v>3000</v>
      </c>
      <c r="I216" s="40"/>
    </row>
    <row r="217" spans="1:9" x14ac:dyDescent="0.25">
      <c r="A217" s="18"/>
      <c r="B217" s="10" t="s">
        <v>1457</v>
      </c>
      <c r="C217" s="10" t="s">
        <v>1169</v>
      </c>
      <c r="D217" s="21" t="s">
        <v>10</v>
      </c>
      <c r="E217" s="12" t="s">
        <v>11</v>
      </c>
      <c r="F217" s="20">
        <v>0</v>
      </c>
      <c r="G217" s="20">
        <f t="shared" si="12"/>
        <v>0</v>
      </c>
      <c r="H217" s="35">
        <v>2</v>
      </c>
      <c r="I217" s="40"/>
    </row>
    <row r="218" spans="1:9" x14ac:dyDescent="0.25">
      <c r="A218" s="18"/>
      <c r="B218" s="10" t="s">
        <v>1458</v>
      </c>
      <c r="C218" s="10" t="s">
        <v>1169</v>
      </c>
      <c r="D218" s="21" t="s">
        <v>10</v>
      </c>
      <c r="E218" s="12" t="s">
        <v>11</v>
      </c>
      <c r="F218" s="20">
        <v>0</v>
      </c>
      <c r="G218" s="20">
        <f t="shared" si="12"/>
        <v>0</v>
      </c>
      <c r="H218" s="35">
        <v>3</v>
      </c>
      <c r="I218" s="40"/>
    </row>
    <row r="219" spans="1:9" x14ac:dyDescent="0.25">
      <c r="A219" s="18"/>
      <c r="B219" s="10" t="s">
        <v>1459</v>
      </c>
      <c r="C219" s="10" t="s">
        <v>206</v>
      </c>
      <c r="D219" s="21" t="s">
        <v>10</v>
      </c>
      <c r="E219" s="12" t="s">
        <v>11</v>
      </c>
      <c r="F219" s="20">
        <v>0</v>
      </c>
      <c r="G219" s="20">
        <f t="shared" si="12"/>
        <v>0</v>
      </c>
      <c r="H219" s="35">
        <v>40</v>
      </c>
      <c r="I219" s="40"/>
    </row>
    <row r="220" spans="1:9" x14ac:dyDescent="0.25">
      <c r="A220" s="18"/>
      <c r="B220" s="10" t="s">
        <v>1460</v>
      </c>
      <c r="C220" s="10" t="s">
        <v>1169</v>
      </c>
      <c r="D220" s="21" t="s">
        <v>10</v>
      </c>
      <c r="E220" s="12" t="s">
        <v>11</v>
      </c>
      <c r="F220" s="20">
        <v>0</v>
      </c>
      <c r="G220" s="20">
        <f t="shared" si="12"/>
        <v>0</v>
      </c>
      <c r="H220" s="35">
        <v>4</v>
      </c>
      <c r="I220" s="40"/>
    </row>
    <row r="221" spans="1:9" x14ac:dyDescent="0.25">
      <c r="A221" s="18"/>
      <c r="B221" s="10" t="s">
        <v>1461</v>
      </c>
      <c r="C221" s="10" t="s">
        <v>1169</v>
      </c>
      <c r="D221" s="21" t="s">
        <v>10</v>
      </c>
      <c r="E221" s="12" t="s">
        <v>11</v>
      </c>
      <c r="F221" s="20">
        <v>0</v>
      </c>
      <c r="G221" s="20">
        <f t="shared" si="12"/>
        <v>0</v>
      </c>
      <c r="H221" s="35">
        <v>2</v>
      </c>
      <c r="I221" s="40"/>
    </row>
    <row r="222" spans="1:9" x14ac:dyDescent="0.25">
      <c r="A222" s="18"/>
      <c r="B222" s="10" t="s">
        <v>1462</v>
      </c>
      <c r="C222" s="10" t="s">
        <v>1169</v>
      </c>
      <c r="D222" s="21" t="s">
        <v>10</v>
      </c>
      <c r="E222" s="12" t="s">
        <v>11</v>
      </c>
      <c r="F222" s="20">
        <v>0</v>
      </c>
      <c r="G222" s="20">
        <f t="shared" si="12"/>
        <v>0</v>
      </c>
      <c r="H222" s="35">
        <v>3</v>
      </c>
      <c r="I222" s="40"/>
    </row>
    <row r="223" spans="1:9" x14ac:dyDescent="0.25">
      <c r="A223" s="18"/>
      <c r="B223" s="10" t="s">
        <v>1463</v>
      </c>
      <c r="C223" s="10" t="s">
        <v>1464</v>
      </c>
      <c r="D223" s="21" t="s">
        <v>10</v>
      </c>
      <c r="E223" s="12" t="s">
        <v>11</v>
      </c>
      <c r="F223" s="20">
        <v>0</v>
      </c>
      <c r="G223" s="20">
        <f t="shared" si="12"/>
        <v>0</v>
      </c>
      <c r="H223" s="35">
        <v>10</v>
      </c>
      <c r="I223" s="40"/>
    </row>
    <row r="224" spans="1:9" x14ac:dyDescent="0.25">
      <c r="A224" s="18"/>
      <c r="B224" s="10" t="s">
        <v>1465</v>
      </c>
      <c r="C224" s="10" t="s">
        <v>1169</v>
      </c>
      <c r="D224" s="21" t="s">
        <v>10</v>
      </c>
      <c r="E224" s="12" t="s">
        <v>11</v>
      </c>
      <c r="F224" s="20">
        <v>0</v>
      </c>
      <c r="G224" s="20">
        <f t="shared" si="12"/>
        <v>0</v>
      </c>
      <c r="H224" s="35">
        <v>6</v>
      </c>
      <c r="I224" s="40"/>
    </row>
    <row r="225" spans="1:9" x14ac:dyDescent="0.25">
      <c r="A225" s="18"/>
      <c r="B225" s="10" t="s">
        <v>1466</v>
      </c>
      <c r="C225" s="10" t="s">
        <v>1169</v>
      </c>
      <c r="D225" s="21" t="s">
        <v>10</v>
      </c>
      <c r="E225" s="12" t="s">
        <v>11</v>
      </c>
      <c r="F225" s="20">
        <v>0</v>
      </c>
      <c r="G225" s="20">
        <f t="shared" si="12"/>
        <v>0</v>
      </c>
      <c r="H225" s="35">
        <v>2</v>
      </c>
      <c r="I225" s="40"/>
    </row>
    <row r="226" spans="1:9" x14ac:dyDescent="0.25">
      <c r="A226" s="18"/>
      <c r="B226" s="10" t="s">
        <v>1467</v>
      </c>
      <c r="C226" s="10" t="s">
        <v>1169</v>
      </c>
      <c r="D226" s="21" t="s">
        <v>10</v>
      </c>
      <c r="E226" s="12" t="s">
        <v>11</v>
      </c>
      <c r="F226" s="20">
        <v>0</v>
      </c>
      <c r="G226" s="20">
        <f t="shared" si="12"/>
        <v>0</v>
      </c>
      <c r="H226" s="35">
        <v>2</v>
      </c>
      <c r="I226" s="40"/>
    </row>
    <row r="227" spans="1:9" x14ac:dyDescent="0.25">
      <c r="A227" s="18"/>
      <c r="B227" s="10" t="s">
        <v>1468</v>
      </c>
      <c r="C227" s="10" t="s">
        <v>1169</v>
      </c>
      <c r="D227" s="21" t="s">
        <v>10</v>
      </c>
      <c r="E227" s="12" t="s">
        <v>11</v>
      </c>
      <c r="F227" s="20">
        <v>0</v>
      </c>
      <c r="G227" s="20">
        <f t="shared" si="12"/>
        <v>0</v>
      </c>
      <c r="H227" s="35">
        <v>2</v>
      </c>
      <c r="I227" s="40"/>
    </row>
    <row r="228" spans="1:9" x14ac:dyDescent="0.25">
      <c r="A228" s="18"/>
      <c r="B228" s="10" t="s">
        <v>1469</v>
      </c>
      <c r="C228" s="10" t="s">
        <v>1169</v>
      </c>
      <c r="D228" s="21" t="s">
        <v>10</v>
      </c>
      <c r="E228" s="12" t="s">
        <v>11</v>
      </c>
      <c r="F228" s="20">
        <v>0</v>
      </c>
      <c r="G228" s="20">
        <f t="shared" si="12"/>
        <v>0</v>
      </c>
      <c r="H228" s="35">
        <v>2</v>
      </c>
      <c r="I228" s="40"/>
    </row>
    <row r="229" spans="1:9" x14ac:dyDescent="0.25">
      <c r="A229" s="18"/>
      <c r="B229" s="10" t="s">
        <v>1470</v>
      </c>
      <c r="C229" s="10" t="s">
        <v>151</v>
      </c>
      <c r="D229" s="21" t="s">
        <v>10</v>
      </c>
      <c r="E229" s="12" t="s">
        <v>11</v>
      </c>
      <c r="F229" s="20">
        <v>0</v>
      </c>
      <c r="G229" s="20">
        <f t="shared" si="12"/>
        <v>0</v>
      </c>
      <c r="H229" s="35">
        <v>200</v>
      </c>
      <c r="I229" s="40"/>
    </row>
    <row r="230" spans="1:9" x14ac:dyDescent="0.25">
      <c r="A230" s="18"/>
      <c r="B230" s="10" t="s">
        <v>1471</v>
      </c>
      <c r="C230" s="10" t="s">
        <v>1472</v>
      </c>
      <c r="D230" s="21" t="s">
        <v>10</v>
      </c>
      <c r="E230" s="12" t="s">
        <v>11</v>
      </c>
      <c r="F230" s="20">
        <v>0</v>
      </c>
      <c r="G230" s="20">
        <f t="shared" si="12"/>
        <v>0</v>
      </c>
      <c r="H230" s="35">
        <v>100</v>
      </c>
      <c r="I230" s="40"/>
    </row>
    <row r="231" spans="1:9" ht="27" x14ac:dyDescent="0.25">
      <c r="A231" s="18"/>
      <c r="B231" s="10" t="s">
        <v>1473</v>
      </c>
      <c r="C231" s="10" t="s">
        <v>201</v>
      </c>
      <c r="D231" s="21" t="s">
        <v>10</v>
      </c>
      <c r="E231" s="12" t="s">
        <v>11</v>
      </c>
      <c r="F231" s="20">
        <v>0</v>
      </c>
      <c r="G231" s="20">
        <f t="shared" si="12"/>
        <v>0</v>
      </c>
      <c r="H231" s="35">
        <v>200</v>
      </c>
      <c r="I231" s="40"/>
    </row>
    <row r="232" spans="1:9" x14ac:dyDescent="0.25">
      <c r="A232" s="18"/>
      <c r="B232" s="10" t="s">
        <v>1474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2"/>
        <v>0</v>
      </c>
      <c r="H232" s="35">
        <v>4</v>
      </c>
      <c r="I232" s="40"/>
    </row>
    <row r="233" spans="1:9" x14ac:dyDescent="0.25">
      <c r="A233" s="18"/>
      <c r="B233" s="10" t="s">
        <v>1475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2"/>
        <v>0</v>
      </c>
      <c r="H233" s="35">
        <v>4</v>
      </c>
      <c r="I233" s="40"/>
    </row>
    <row r="234" spans="1:9" x14ac:dyDescent="0.25">
      <c r="A234" s="18"/>
      <c r="B234" s="10" t="s">
        <v>1476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2"/>
        <v>0</v>
      </c>
      <c r="H234" s="35">
        <v>4</v>
      </c>
      <c r="I234" s="40"/>
    </row>
    <row r="235" spans="1:9" ht="27" x14ac:dyDescent="0.25">
      <c r="A235" s="18"/>
      <c r="B235" s="10" t="s">
        <v>1477</v>
      </c>
      <c r="C235" s="10" t="s">
        <v>1478</v>
      </c>
      <c r="D235" s="21" t="s">
        <v>10</v>
      </c>
      <c r="E235" s="12" t="s">
        <v>11</v>
      </c>
      <c r="F235" s="20">
        <v>0</v>
      </c>
      <c r="G235" s="20">
        <f t="shared" si="12"/>
        <v>0</v>
      </c>
      <c r="H235" s="35">
        <v>10</v>
      </c>
      <c r="I235" s="40"/>
    </row>
    <row r="236" spans="1:9" x14ac:dyDescent="0.25">
      <c r="A236" s="18"/>
      <c r="B236" s="10" t="s">
        <v>1479</v>
      </c>
      <c r="C236" s="10" t="s">
        <v>75</v>
      </c>
      <c r="D236" s="21" t="s">
        <v>10</v>
      </c>
      <c r="E236" s="12" t="s">
        <v>11</v>
      </c>
      <c r="F236" s="20">
        <v>0</v>
      </c>
      <c r="G236" s="20">
        <f t="shared" si="12"/>
        <v>0</v>
      </c>
      <c r="H236" s="35">
        <v>25</v>
      </c>
      <c r="I236" s="40"/>
    </row>
    <row r="237" spans="1:9" x14ac:dyDescent="0.25">
      <c r="A237" s="18"/>
      <c r="B237" s="10" t="s">
        <v>1480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2"/>
        <v>0</v>
      </c>
      <c r="H237" s="35">
        <v>2</v>
      </c>
      <c r="I237" s="40"/>
    </row>
    <row r="238" spans="1:9" ht="27" x14ac:dyDescent="0.25">
      <c r="A238" s="18"/>
      <c r="B238" s="10" t="s">
        <v>1481</v>
      </c>
      <c r="C238" s="10" t="s">
        <v>200</v>
      </c>
      <c r="D238" s="21" t="s">
        <v>10</v>
      </c>
      <c r="E238" s="12" t="s">
        <v>11</v>
      </c>
      <c r="F238" s="20">
        <v>0</v>
      </c>
      <c r="G238" s="20">
        <f t="shared" si="12"/>
        <v>0</v>
      </c>
      <c r="H238" s="35">
        <v>20</v>
      </c>
      <c r="I238" s="40"/>
    </row>
    <row r="239" spans="1:9" x14ac:dyDescent="0.25">
      <c r="A239" s="18"/>
      <c r="B239" s="10" t="s">
        <v>1482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2"/>
        <v>0</v>
      </c>
      <c r="H239" s="35">
        <v>2</v>
      </c>
      <c r="I239" s="40"/>
    </row>
    <row r="240" spans="1:9" x14ac:dyDescent="0.25">
      <c r="A240" s="18"/>
      <c r="B240" s="10" t="s">
        <v>1483</v>
      </c>
      <c r="C240" s="10" t="s">
        <v>151</v>
      </c>
      <c r="D240" s="21" t="s">
        <v>10</v>
      </c>
      <c r="E240" s="12" t="s">
        <v>11</v>
      </c>
      <c r="F240" s="20">
        <v>0</v>
      </c>
      <c r="G240" s="20">
        <f t="shared" si="12"/>
        <v>0</v>
      </c>
      <c r="H240" s="35">
        <v>200</v>
      </c>
      <c r="I240" s="40"/>
    </row>
    <row r="241" spans="1:9" ht="27" x14ac:dyDescent="0.25">
      <c r="A241" s="18"/>
      <c r="B241" s="10" t="s">
        <v>1484</v>
      </c>
      <c r="C241" s="10" t="s">
        <v>200</v>
      </c>
      <c r="D241" s="21" t="s">
        <v>10</v>
      </c>
      <c r="E241" s="12" t="s">
        <v>11</v>
      </c>
      <c r="F241" s="20">
        <v>0</v>
      </c>
      <c r="G241" s="20">
        <f t="shared" si="12"/>
        <v>0</v>
      </c>
      <c r="H241" s="35">
        <v>36</v>
      </c>
      <c r="I241" s="40"/>
    </row>
    <row r="242" spans="1:9" x14ac:dyDescent="0.25">
      <c r="A242" s="18"/>
      <c r="B242" s="10" t="s">
        <v>1485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2"/>
        <v>0</v>
      </c>
      <c r="H242" s="35">
        <v>2</v>
      </c>
      <c r="I242" s="40"/>
    </row>
    <row r="243" spans="1:9" x14ac:dyDescent="0.25">
      <c r="A243" s="18"/>
      <c r="B243" s="10" t="s">
        <v>1486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2"/>
        <v>0</v>
      </c>
      <c r="H243" s="35">
        <v>2</v>
      </c>
      <c r="I243" s="40"/>
    </row>
    <row r="244" spans="1:9" x14ac:dyDescent="0.25">
      <c r="A244" s="18"/>
      <c r="B244" s="10" t="s">
        <v>1487</v>
      </c>
      <c r="C244" s="10" t="s">
        <v>74</v>
      </c>
      <c r="D244" s="21" t="s">
        <v>10</v>
      </c>
      <c r="E244" s="12" t="s">
        <v>11</v>
      </c>
      <c r="F244" s="20">
        <v>0</v>
      </c>
      <c r="G244" s="20">
        <f t="shared" si="12"/>
        <v>0</v>
      </c>
      <c r="H244" s="35">
        <v>25</v>
      </c>
      <c r="I244" s="40"/>
    </row>
    <row r="245" spans="1:9" x14ac:dyDescent="0.25">
      <c r="A245" s="18"/>
      <c r="B245" s="10" t="s">
        <v>1488</v>
      </c>
      <c r="C245" s="10" t="s">
        <v>1464</v>
      </c>
      <c r="D245" s="21" t="s">
        <v>10</v>
      </c>
      <c r="E245" s="12" t="s">
        <v>11</v>
      </c>
      <c r="F245" s="20">
        <v>0</v>
      </c>
      <c r="G245" s="20">
        <f t="shared" si="12"/>
        <v>0</v>
      </c>
      <c r="H245" s="35">
        <v>10</v>
      </c>
      <c r="I245" s="40"/>
    </row>
    <row r="246" spans="1:9" x14ac:dyDescent="0.25">
      <c r="A246" s="18"/>
      <c r="B246" s="10" t="s">
        <v>1489</v>
      </c>
      <c r="C246" s="10" t="s">
        <v>1490</v>
      </c>
      <c r="D246" s="21" t="s">
        <v>10</v>
      </c>
      <c r="E246" s="12" t="s">
        <v>11</v>
      </c>
      <c r="F246" s="20">
        <v>0</v>
      </c>
      <c r="G246" s="20">
        <f t="shared" si="12"/>
        <v>0</v>
      </c>
      <c r="H246" s="35">
        <v>50</v>
      </c>
      <c r="I246" s="40"/>
    </row>
    <row r="247" spans="1:9" x14ac:dyDescent="0.25">
      <c r="A247" s="18"/>
      <c r="B247" s="10" t="s">
        <v>1491</v>
      </c>
      <c r="C247" s="10" t="s">
        <v>75</v>
      </c>
      <c r="D247" s="21" t="s">
        <v>10</v>
      </c>
      <c r="E247" s="12" t="s">
        <v>11</v>
      </c>
      <c r="F247" s="20">
        <v>0</v>
      </c>
      <c r="G247" s="20">
        <f t="shared" si="12"/>
        <v>0</v>
      </c>
      <c r="H247" s="35">
        <v>25</v>
      </c>
      <c r="I247" s="40"/>
    </row>
    <row r="248" spans="1:9" ht="27" x14ac:dyDescent="0.25">
      <c r="A248" s="18"/>
      <c r="B248" s="10" t="s">
        <v>1492</v>
      </c>
      <c r="C248" s="10" t="s">
        <v>1493</v>
      </c>
      <c r="D248" s="21" t="s">
        <v>10</v>
      </c>
      <c r="E248" s="12" t="s">
        <v>11</v>
      </c>
      <c r="F248" s="20">
        <v>0</v>
      </c>
      <c r="G248" s="20">
        <f t="shared" si="12"/>
        <v>0</v>
      </c>
      <c r="H248" s="35">
        <v>50</v>
      </c>
      <c r="I248" s="40"/>
    </row>
    <row r="249" spans="1:9" x14ac:dyDescent="0.25">
      <c r="A249" s="18"/>
      <c r="B249" s="10" t="s">
        <v>2301</v>
      </c>
      <c r="C249" s="10" t="s">
        <v>260</v>
      </c>
      <c r="D249" s="21" t="s">
        <v>10</v>
      </c>
      <c r="E249" s="12" t="s">
        <v>11</v>
      </c>
      <c r="F249" s="20">
        <v>0</v>
      </c>
      <c r="G249" s="20">
        <f t="shared" ref="G249:G254" si="13">F249*H249</f>
        <v>0</v>
      </c>
      <c r="H249" s="35">
        <v>60</v>
      </c>
      <c r="I249" s="40"/>
    </row>
    <row r="250" spans="1:9" x14ac:dyDescent="0.25">
      <c r="A250" s="18"/>
      <c r="B250" s="10" t="s">
        <v>2302</v>
      </c>
      <c r="C250" s="10" t="s">
        <v>260</v>
      </c>
      <c r="D250" s="10" t="s">
        <v>10</v>
      </c>
      <c r="E250" s="10" t="s">
        <v>11</v>
      </c>
      <c r="F250" s="10">
        <v>0</v>
      </c>
      <c r="G250" s="10">
        <f t="shared" si="13"/>
        <v>0</v>
      </c>
      <c r="H250" s="10">
        <v>160</v>
      </c>
      <c r="I250" s="40"/>
    </row>
    <row r="251" spans="1:9" x14ac:dyDescent="0.25">
      <c r="A251" s="18"/>
      <c r="B251" s="10" t="s">
        <v>2303</v>
      </c>
      <c r="C251" s="10" t="s">
        <v>260</v>
      </c>
      <c r="D251" s="10" t="s">
        <v>10</v>
      </c>
      <c r="E251" s="10" t="s">
        <v>11</v>
      </c>
      <c r="F251" s="10">
        <v>0</v>
      </c>
      <c r="G251" s="10">
        <f t="shared" si="13"/>
        <v>0</v>
      </c>
      <c r="H251" s="10">
        <v>90</v>
      </c>
      <c r="I251" s="40"/>
    </row>
    <row r="252" spans="1:9" x14ac:dyDescent="0.25">
      <c r="A252" s="18"/>
      <c r="B252" s="10" t="s">
        <v>2304</v>
      </c>
      <c r="C252" s="10" t="s">
        <v>478</v>
      </c>
      <c r="D252" s="10" t="s">
        <v>10</v>
      </c>
      <c r="E252" s="10" t="s">
        <v>11</v>
      </c>
      <c r="F252" s="10">
        <v>0</v>
      </c>
      <c r="G252" s="10">
        <f t="shared" si="13"/>
        <v>0</v>
      </c>
      <c r="H252" s="10">
        <v>1000</v>
      </c>
      <c r="I252" s="40"/>
    </row>
    <row r="253" spans="1:9" x14ac:dyDescent="0.25">
      <c r="A253" s="10">
        <v>4237</v>
      </c>
      <c r="B253" s="10" t="s">
        <v>2287</v>
      </c>
      <c r="C253" s="10" t="s">
        <v>107</v>
      </c>
      <c r="D253" s="21" t="s">
        <v>33</v>
      </c>
      <c r="E253" s="12" t="s">
        <v>11</v>
      </c>
      <c r="F253" s="20">
        <v>0</v>
      </c>
      <c r="G253" s="20">
        <f t="shared" si="13"/>
        <v>0</v>
      </c>
      <c r="H253" s="35">
        <v>13</v>
      </c>
      <c r="I253" s="40"/>
    </row>
    <row r="254" spans="1:9" x14ac:dyDescent="0.25">
      <c r="A254" s="10">
        <v>4237</v>
      </c>
      <c r="B254" s="10" t="s">
        <v>2288</v>
      </c>
      <c r="C254" s="10" t="s">
        <v>107</v>
      </c>
      <c r="D254" s="21" t="s">
        <v>33</v>
      </c>
      <c r="E254" s="12" t="s">
        <v>11</v>
      </c>
      <c r="F254" s="20">
        <v>0</v>
      </c>
      <c r="G254" s="20">
        <f t="shared" si="13"/>
        <v>0</v>
      </c>
      <c r="H254" s="35">
        <v>4</v>
      </c>
      <c r="I254" s="40"/>
    </row>
    <row r="255" spans="1:9" ht="15" customHeight="1" x14ac:dyDescent="0.25">
      <c r="A255" s="403" t="s">
        <v>32</v>
      </c>
      <c r="B255" s="404"/>
      <c r="C255" s="404"/>
      <c r="D255" s="404"/>
      <c r="E255" s="404"/>
      <c r="F255" s="404"/>
      <c r="G255" s="404"/>
      <c r="H255" s="405"/>
      <c r="I255" s="40"/>
    </row>
    <row r="256" spans="1:9" ht="40.5" x14ac:dyDescent="0.25">
      <c r="A256" s="129">
        <v>4215</v>
      </c>
      <c r="B256" s="129" t="s">
        <v>7956</v>
      </c>
      <c r="C256" s="129" t="s">
        <v>210</v>
      </c>
      <c r="D256" s="129" t="s">
        <v>33</v>
      </c>
      <c r="E256" s="129" t="s">
        <v>34</v>
      </c>
      <c r="F256" s="129">
        <v>16000</v>
      </c>
      <c r="G256" s="129">
        <v>16000</v>
      </c>
      <c r="H256" s="129">
        <v>1</v>
      </c>
    </row>
    <row r="257" spans="1:9" ht="27" x14ac:dyDescent="0.25">
      <c r="A257" s="129">
        <v>4232</v>
      </c>
      <c r="B257" s="129" t="s">
        <v>7914</v>
      </c>
      <c r="C257" s="129" t="s">
        <v>653</v>
      </c>
      <c r="D257" s="129" t="s">
        <v>33</v>
      </c>
      <c r="E257" s="129" t="s">
        <v>34</v>
      </c>
      <c r="F257" s="129">
        <v>5880000</v>
      </c>
      <c r="G257" s="129">
        <v>5880000</v>
      </c>
      <c r="H257" s="129">
        <v>1</v>
      </c>
    </row>
    <row r="258" spans="1:9" ht="40.5" x14ac:dyDescent="0.25">
      <c r="A258" s="129">
        <v>4215</v>
      </c>
      <c r="B258" s="129" t="s">
        <v>7877</v>
      </c>
      <c r="C258" s="129" t="s">
        <v>210</v>
      </c>
      <c r="D258" s="129" t="s">
        <v>35</v>
      </c>
      <c r="E258" s="129" t="s">
        <v>34</v>
      </c>
      <c r="F258" s="129">
        <v>16000</v>
      </c>
      <c r="G258" s="129">
        <v>16000</v>
      </c>
      <c r="H258" s="129">
        <v>1</v>
      </c>
      <c r="I258" s="380"/>
    </row>
    <row r="259" spans="1:9" ht="40.5" x14ac:dyDescent="0.25">
      <c r="A259" s="129">
        <v>4233</v>
      </c>
      <c r="B259" s="129" t="s">
        <v>7758</v>
      </c>
      <c r="C259" s="129" t="s">
        <v>2290</v>
      </c>
      <c r="D259" s="129" t="s">
        <v>37</v>
      </c>
      <c r="E259" s="129" t="s">
        <v>34</v>
      </c>
      <c r="F259" s="129">
        <v>5000000</v>
      </c>
      <c r="G259" s="129">
        <v>5000000</v>
      </c>
      <c r="H259" s="129">
        <v>1</v>
      </c>
      <c r="I259" s="40"/>
    </row>
    <row r="260" spans="1:9" ht="27" x14ac:dyDescent="0.25">
      <c r="A260" s="129">
        <v>4233</v>
      </c>
      <c r="B260" s="129" t="s">
        <v>7714</v>
      </c>
      <c r="C260" s="129" t="s">
        <v>7715</v>
      </c>
      <c r="D260" s="129" t="s">
        <v>35</v>
      </c>
      <c r="E260" s="129" t="s">
        <v>34</v>
      </c>
      <c r="F260" s="129">
        <v>7500000</v>
      </c>
      <c r="G260" s="129">
        <v>7500000</v>
      </c>
      <c r="H260" s="129">
        <v>1</v>
      </c>
      <c r="I260" s="40"/>
    </row>
    <row r="261" spans="1:9" ht="27" x14ac:dyDescent="0.25">
      <c r="A261" s="129">
        <v>4241</v>
      </c>
      <c r="B261" s="129" t="s">
        <v>7526</v>
      </c>
      <c r="C261" s="129" t="s">
        <v>7527</v>
      </c>
      <c r="D261" s="129" t="s">
        <v>33</v>
      </c>
      <c r="E261" s="129" t="s">
        <v>34</v>
      </c>
      <c r="F261" s="129">
        <v>3800000</v>
      </c>
      <c r="G261" s="129">
        <v>3800000</v>
      </c>
      <c r="H261" s="129">
        <v>1</v>
      </c>
      <c r="I261" s="40"/>
    </row>
    <row r="262" spans="1:9" ht="27" x14ac:dyDescent="0.25">
      <c r="A262" s="129">
        <v>4239</v>
      </c>
      <c r="B262" s="129" t="s">
        <v>7514</v>
      </c>
      <c r="C262" s="129" t="s">
        <v>2996</v>
      </c>
      <c r="D262" s="129" t="s">
        <v>33</v>
      </c>
      <c r="E262" s="129" t="s">
        <v>34</v>
      </c>
      <c r="F262" s="129">
        <v>30412000</v>
      </c>
      <c r="G262" s="129">
        <v>30412000</v>
      </c>
      <c r="H262" s="129">
        <v>1</v>
      </c>
      <c r="I262" s="40"/>
    </row>
    <row r="263" spans="1:9" ht="27" x14ac:dyDescent="0.25">
      <c r="A263" s="129">
        <v>4239</v>
      </c>
      <c r="B263" s="129" t="s">
        <v>7515</v>
      </c>
      <c r="C263" s="129" t="s">
        <v>2996</v>
      </c>
      <c r="D263" s="129" t="s">
        <v>33</v>
      </c>
      <c r="E263" s="129" t="s">
        <v>34</v>
      </c>
      <c r="F263" s="129">
        <v>16030000</v>
      </c>
      <c r="G263" s="129">
        <v>16030000</v>
      </c>
      <c r="H263" s="129">
        <v>1</v>
      </c>
      <c r="I263" s="40"/>
    </row>
    <row r="264" spans="1:9" ht="15" customHeight="1" x14ac:dyDescent="0.25">
      <c r="A264" s="129">
        <v>4241</v>
      </c>
      <c r="B264" s="129" t="s">
        <v>7464</v>
      </c>
      <c r="C264" s="129" t="s">
        <v>591</v>
      </c>
      <c r="D264" s="129" t="s">
        <v>10</v>
      </c>
      <c r="E264" s="129" t="s">
        <v>34</v>
      </c>
      <c r="F264" s="129">
        <v>700000</v>
      </c>
      <c r="G264" s="129">
        <v>700000</v>
      </c>
      <c r="H264" s="129">
        <v>1</v>
      </c>
      <c r="I264" s="40"/>
    </row>
    <row r="265" spans="1:9" ht="40.5" x14ac:dyDescent="0.25">
      <c r="A265" s="129">
        <v>5139</v>
      </c>
      <c r="B265" s="129" t="s">
        <v>7445</v>
      </c>
      <c r="C265" s="129" t="s">
        <v>7446</v>
      </c>
      <c r="D265" s="129" t="s">
        <v>10</v>
      </c>
      <c r="E265" s="129" t="s">
        <v>34</v>
      </c>
      <c r="F265" s="129">
        <v>0</v>
      </c>
      <c r="G265" s="129">
        <v>0</v>
      </c>
      <c r="H265" s="129">
        <v>1</v>
      </c>
      <c r="I265" s="40"/>
    </row>
    <row r="266" spans="1:9" x14ac:dyDescent="0.25">
      <c r="A266" s="129">
        <v>4241</v>
      </c>
      <c r="B266" s="129" t="s">
        <v>6772</v>
      </c>
      <c r="C266" s="129" t="s">
        <v>591</v>
      </c>
      <c r="D266" s="129" t="s">
        <v>10</v>
      </c>
      <c r="E266" s="129" t="s">
        <v>34</v>
      </c>
      <c r="F266" s="129">
        <v>500000</v>
      </c>
      <c r="G266" s="129">
        <v>500000</v>
      </c>
      <c r="H266" s="129">
        <v>1</v>
      </c>
      <c r="I266" s="40"/>
    </row>
    <row r="267" spans="1:9" ht="27" x14ac:dyDescent="0.25">
      <c r="A267" s="129" t="s">
        <v>241</v>
      </c>
      <c r="B267" s="129" t="s">
        <v>6771</v>
      </c>
      <c r="C267" s="129" t="s">
        <v>3003</v>
      </c>
      <c r="D267" s="129" t="s">
        <v>10</v>
      </c>
      <c r="E267" s="129" t="s">
        <v>34</v>
      </c>
      <c r="F267" s="129">
        <v>2000000</v>
      </c>
      <c r="G267" s="129">
        <v>2000000</v>
      </c>
      <c r="H267" s="129">
        <v>1</v>
      </c>
      <c r="I267" s="40"/>
    </row>
    <row r="268" spans="1:9" ht="40.5" x14ac:dyDescent="0.25">
      <c r="A268" s="129">
        <v>4861</v>
      </c>
      <c r="B268" s="129" t="s">
        <v>6203</v>
      </c>
      <c r="C268" s="129" t="s">
        <v>142</v>
      </c>
      <c r="D268" s="129" t="s">
        <v>35</v>
      </c>
      <c r="E268" s="129" t="s">
        <v>34</v>
      </c>
      <c r="F268" s="129">
        <v>0</v>
      </c>
      <c r="G268" s="129">
        <v>0</v>
      </c>
      <c r="H268" s="129">
        <v>1</v>
      </c>
      <c r="I268" s="40"/>
    </row>
    <row r="269" spans="1:9" ht="40.5" x14ac:dyDescent="0.25">
      <c r="A269" s="129">
        <v>4241</v>
      </c>
      <c r="B269" s="129" t="s">
        <v>6201</v>
      </c>
      <c r="C269" s="129" t="s">
        <v>6202</v>
      </c>
      <c r="D269" s="129" t="s">
        <v>37</v>
      </c>
      <c r="E269" s="129" t="s">
        <v>34</v>
      </c>
      <c r="F269" s="129">
        <v>0</v>
      </c>
      <c r="G269" s="129">
        <v>0</v>
      </c>
      <c r="H269" s="129">
        <v>1</v>
      </c>
      <c r="I269" s="40"/>
    </row>
    <row r="270" spans="1:9" ht="54" x14ac:dyDescent="0.25">
      <c r="A270" s="129">
        <v>4241</v>
      </c>
      <c r="B270" s="129" t="s">
        <v>6082</v>
      </c>
      <c r="C270" s="129" t="s">
        <v>6083</v>
      </c>
      <c r="D270" s="129" t="s">
        <v>35</v>
      </c>
      <c r="E270" s="129" t="s">
        <v>34</v>
      </c>
      <c r="F270" s="129">
        <v>0</v>
      </c>
      <c r="G270" s="129">
        <v>0</v>
      </c>
      <c r="H270" s="129">
        <v>1</v>
      </c>
      <c r="I270" s="40"/>
    </row>
    <row r="271" spans="1:9" ht="40.5" x14ac:dyDescent="0.25">
      <c r="A271" s="129">
        <v>4232</v>
      </c>
      <c r="B271" s="129" t="s">
        <v>6040</v>
      </c>
      <c r="C271" s="129" t="s">
        <v>3461</v>
      </c>
      <c r="D271" s="129" t="s">
        <v>33</v>
      </c>
      <c r="E271" s="129" t="s">
        <v>34</v>
      </c>
      <c r="F271" s="129">
        <v>17280000</v>
      </c>
      <c r="G271" s="129">
        <v>17280000</v>
      </c>
      <c r="H271" s="129">
        <v>1</v>
      </c>
      <c r="I271" s="40"/>
    </row>
    <row r="272" spans="1:9" ht="40.5" x14ac:dyDescent="0.25">
      <c r="A272" s="129">
        <v>4214</v>
      </c>
      <c r="B272" s="129" t="s">
        <v>6038</v>
      </c>
      <c r="C272" s="129" t="s">
        <v>6039</v>
      </c>
      <c r="D272" s="129" t="s">
        <v>10</v>
      </c>
      <c r="E272" s="129" t="s">
        <v>34</v>
      </c>
      <c r="F272" s="129">
        <v>3000000</v>
      </c>
      <c r="G272" s="129">
        <v>3000000</v>
      </c>
      <c r="H272" s="129">
        <v>1</v>
      </c>
      <c r="I272" s="40"/>
    </row>
    <row r="273" spans="1:24" ht="27" x14ac:dyDescent="0.25">
      <c r="A273" s="129">
        <v>4251</v>
      </c>
      <c r="B273" s="129" t="s">
        <v>5909</v>
      </c>
      <c r="C273" s="129" t="s">
        <v>111</v>
      </c>
      <c r="D273" s="129" t="s">
        <v>40</v>
      </c>
      <c r="E273" s="129" t="s">
        <v>34</v>
      </c>
      <c r="F273" s="129">
        <v>197000</v>
      </c>
      <c r="G273" s="129">
        <v>197000</v>
      </c>
      <c r="H273" s="129">
        <v>1</v>
      </c>
      <c r="I273" s="40"/>
    </row>
    <row r="274" spans="1:24" ht="27" x14ac:dyDescent="0.25">
      <c r="A274" s="129">
        <v>4237</v>
      </c>
      <c r="B274" s="129" t="s">
        <v>7065</v>
      </c>
      <c r="C274" s="129" t="s">
        <v>4583</v>
      </c>
      <c r="D274" s="129" t="s">
        <v>33</v>
      </c>
      <c r="E274" s="129" t="s">
        <v>34</v>
      </c>
      <c r="F274" s="129">
        <v>7000000</v>
      </c>
      <c r="G274" s="129">
        <v>7000000</v>
      </c>
      <c r="H274" s="129">
        <v>1</v>
      </c>
      <c r="I274" s="40"/>
    </row>
    <row r="275" spans="1:24" ht="27" x14ac:dyDescent="0.25">
      <c r="A275" s="129">
        <v>4237</v>
      </c>
      <c r="B275" s="129" t="s">
        <v>5755</v>
      </c>
      <c r="C275" s="129" t="s">
        <v>4583</v>
      </c>
      <c r="D275" s="129" t="s">
        <v>33</v>
      </c>
      <c r="E275" s="129" t="s">
        <v>34</v>
      </c>
      <c r="F275" s="129">
        <v>10000000</v>
      </c>
      <c r="G275" s="129">
        <v>10000000</v>
      </c>
      <c r="H275" s="129">
        <v>1</v>
      </c>
      <c r="I275" s="40"/>
    </row>
    <row r="276" spans="1:24" ht="27" x14ac:dyDescent="0.25">
      <c r="A276" s="129">
        <v>4239</v>
      </c>
      <c r="B276" s="129" t="s">
        <v>5752</v>
      </c>
      <c r="C276" s="129" t="s">
        <v>119</v>
      </c>
      <c r="D276" s="129" t="s">
        <v>10</v>
      </c>
      <c r="E276" s="129" t="s">
        <v>34</v>
      </c>
      <c r="F276" s="129">
        <v>4000000</v>
      </c>
      <c r="G276" s="129">
        <v>4000000</v>
      </c>
      <c r="H276" s="129">
        <v>1</v>
      </c>
      <c r="I276" s="40"/>
    </row>
    <row r="277" spans="1:24" ht="27" x14ac:dyDescent="0.25">
      <c r="A277" s="129">
        <v>4239</v>
      </c>
      <c r="B277" s="129" t="s">
        <v>5705</v>
      </c>
      <c r="C277" s="129" t="s">
        <v>119</v>
      </c>
      <c r="D277" s="129" t="s">
        <v>10</v>
      </c>
      <c r="E277" s="129" t="s">
        <v>34</v>
      </c>
      <c r="F277" s="129">
        <v>2000000</v>
      </c>
      <c r="G277" s="129">
        <v>2000000</v>
      </c>
      <c r="H277" s="129">
        <v>1</v>
      </c>
      <c r="I277" s="40"/>
    </row>
    <row r="278" spans="1:24" ht="40.5" x14ac:dyDescent="0.25">
      <c r="A278" s="129">
        <v>4215</v>
      </c>
      <c r="B278" s="129" t="s">
        <v>7177</v>
      </c>
      <c r="C278" s="129" t="s">
        <v>210</v>
      </c>
      <c r="D278" s="129" t="s">
        <v>33</v>
      </c>
      <c r="E278" s="129" t="s">
        <v>34</v>
      </c>
      <c r="F278" s="129">
        <v>62000</v>
      </c>
      <c r="G278" s="129">
        <v>62000</v>
      </c>
      <c r="H278" s="129">
        <v>1</v>
      </c>
      <c r="I278" s="40"/>
    </row>
    <row r="279" spans="1:24" ht="40.5" x14ac:dyDescent="0.25">
      <c r="A279" s="129">
        <v>4215</v>
      </c>
      <c r="B279" s="129" t="s">
        <v>5571</v>
      </c>
      <c r="C279" s="129" t="s">
        <v>210</v>
      </c>
      <c r="D279" s="129" t="s">
        <v>33</v>
      </c>
      <c r="E279" s="129" t="s">
        <v>34</v>
      </c>
      <c r="F279" s="129">
        <v>105000</v>
      </c>
      <c r="G279" s="129">
        <v>105000</v>
      </c>
      <c r="H279" s="129">
        <v>1</v>
      </c>
      <c r="I279" s="40"/>
    </row>
    <row r="280" spans="1:24" ht="27" x14ac:dyDescent="0.25">
      <c r="A280" s="129">
        <v>4237</v>
      </c>
      <c r="B280" s="129" t="s">
        <v>5534</v>
      </c>
      <c r="C280" s="129" t="s">
        <v>4583</v>
      </c>
      <c r="D280" s="129" t="s">
        <v>33</v>
      </c>
      <c r="E280" s="129" t="s">
        <v>34</v>
      </c>
      <c r="F280" s="129">
        <v>4600000</v>
      </c>
      <c r="G280" s="129">
        <v>4600000</v>
      </c>
      <c r="H280" s="129">
        <v>1</v>
      </c>
      <c r="I280" s="40"/>
    </row>
    <row r="281" spans="1:24" ht="40.5" x14ac:dyDescent="0.25">
      <c r="A281" s="21" t="s">
        <v>657</v>
      </c>
      <c r="B281" s="21" t="s">
        <v>6041</v>
      </c>
      <c r="C281" s="108" t="s">
        <v>3461</v>
      </c>
      <c r="D281" s="21" t="s">
        <v>33</v>
      </c>
      <c r="E281" s="21" t="s">
        <v>34</v>
      </c>
      <c r="F281" s="21">
        <v>3200000</v>
      </c>
      <c r="G281" s="21">
        <v>3200000</v>
      </c>
      <c r="H281" s="21">
        <v>1</v>
      </c>
      <c r="I281" s="40"/>
    </row>
    <row r="282" spans="1:24" ht="40.5" x14ac:dyDescent="0.25">
      <c r="A282" s="21" t="s">
        <v>657</v>
      </c>
      <c r="B282" s="21" t="s">
        <v>6042</v>
      </c>
      <c r="C282" s="108" t="s">
        <v>3461</v>
      </c>
      <c r="D282" s="21" t="s">
        <v>33</v>
      </c>
      <c r="E282" s="21" t="s">
        <v>34</v>
      </c>
      <c r="F282" s="21">
        <v>1600000</v>
      </c>
      <c r="G282" s="21">
        <v>1600000</v>
      </c>
      <c r="H282" s="21">
        <v>1</v>
      </c>
      <c r="I282" s="40"/>
    </row>
    <row r="283" spans="1:24" ht="40.5" x14ac:dyDescent="0.25">
      <c r="A283" s="21" t="s">
        <v>657</v>
      </c>
      <c r="B283" s="21" t="s">
        <v>6077</v>
      </c>
      <c r="C283" s="108" t="s">
        <v>3461</v>
      </c>
      <c r="D283" s="21" t="s">
        <v>33</v>
      </c>
      <c r="E283" s="21" t="s">
        <v>34</v>
      </c>
      <c r="F283" s="21">
        <v>1500000</v>
      </c>
      <c r="G283" s="21">
        <v>1500000</v>
      </c>
      <c r="H283" s="21">
        <v>1</v>
      </c>
      <c r="I283" s="40"/>
    </row>
    <row r="284" spans="1:24" ht="40.5" x14ac:dyDescent="0.25">
      <c r="A284" s="21" t="s">
        <v>4865</v>
      </c>
      <c r="B284" s="21" t="s">
        <v>4864</v>
      </c>
      <c r="C284" s="108" t="s">
        <v>210</v>
      </c>
      <c r="D284" s="21" t="s">
        <v>33</v>
      </c>
      <c r="E284" s="21" t="s">
        <v>34</v>
      </c>
      <c r="F284" s="21">
        <v>29151000</v>
      </c>
      <c r="G284" s="21">
        <v>29151000</v>
      </c>
      <c r="H284" s="21">
        <v>1</v>
      </c>
      <c r="I284" s="40"/>
    </row>
    <row r="285" spans="1:24" ht="27" x14ac:dyDescent="0.25">
      <c r="A285" s="21">
        <v>4237</v>
      </c>
      <c r="B285" s="21" t="s">
        <v>6813</v>
      </c>
      <c r="C285" s="108" t="s">
        <v>4674</v>
      </c>
      <c r="D285" s="21" t="s">
        <v>33</v>
      </c>
      <c r="E285" s="21" t="s">
        <v>34</v>
      </c>
      <c r="F285" s="21">
        <v>2500000</v>
      </c>
      <c r="G285" s="21">
        <v>2500000</v>
      </c>
      <c r="H285" s="21">
        <v>1</v>
      </c>
      <c r="I285" s="40"/>
    </row>
    <row r="286" spans="1:24" ht="27.75" customHeight="1" x14ac:dyDescent="0.25">
      <c r="A286" s="21">
        <v>4237</v>
      </c>
      <c r="B286" s="21" t="s">
        <v>5316</v>
      </c>
      <c r="C286" s="108" t="s">
        <v>4674</v>
      </c>
      <c r="D286" s="21" t="s">
        <v>33</v>
      </c>
      <c r="E286" s="21" t="s">
        <v>34</v>
      </c>
      <c r="F286" s="21">
        <v>1500000</v>
      </c>
      <c r="G286" s="21">
        <v>1500000</v>
      </c>
      <c r="H286" s="21">
        <v>1</v>
      </c>
      <c r="I286" s="40"/>
    </row>
    <row r="287" spans="1:24" ht="27.75" customHeight="1" x14ac:dyDescent="0.25">
      <c r="A287" s="26">
        <v>4222</v>
      </c>
      <c r="B287" s="26" t="s">
        <v>7753</v>
      </c>
      <c r="C287" s="26" t="s">
        <v>2286</v>
      </c>
      <c r="D287" s="26" t="s">
        <v>33</v>
      </c>
      <c r="E287" s="26" t="s">
        <v>34</v>
      </c>
      <c r="F287" s="26">
        <v>700000</v>
      </c>
      <c r="G287" s="26">
        <v>700000</v>
      </c>
      <c r="H287" s="26">
        <v>1</v>
      </c>
      <c r="I287" s="40"/>
    </row>
    <row r="288" spans="1:24" s="4" customFormat="1" ht="27.75" customHeight="1" x14ac:dyDescent="0.25">
      <c r="A288" s="26">
        <v>4222</v>
      </c>
      <c r="B288" s="26" t="s">
        <v>6787</v>
      </c>
      <c r="C288" s="26" t="s">
        <v>2286</v>
      </c>
      <c r="D288" s="26" t="s">
        <v>33</v>
      </c>
      <c r="E288" s="26" t="s">
        <v>34</v>
      </c>
      <c r="F288" s="26">
        <v>600000</v>
      </c>
      <c r="G288" s="26">
        <v>600000</v>
      </c>
      <c r="H288" s="26">
        <v>1</v>
      </c>
      <c r="I288" s="44"/>
      <c r="P288" s="48"/>
      <c r="Q288" s="48"/>
      <c r="R288" s="48"/>
      <c r="S288" s="48"/>
      <c r="T288" s="48"/>
      <c r="U288" s="48"/>
      <c r="V288" s="48"/>
      <c r="W288" s="48"/>
      <c r="X288" s="48"/>
    </row>
    <row r="289" spans="1:24" s="4" customFormat="1" ht="27.75" customHeight="1" x14ac:dyDescent="0.25">
      <c r="A289" s="26">
        <v>4222</v>
      </c>
      <c r="B289" s="26" t="s">
        <v>7669</v>
      </c>
      <c r="C289" s="26" t="s">
        <v>2286</v>
      </c>
      <c r="D289" s="26" t="s">
        <v>33</v>
      </c>
      <c r="E289" s="26" t="s">
        <v>34</v>
      </c>
      <c r="F289" s="26">
        <v>1800000</v>
      </c>
      <c r="G289" s="26">
        <v>1800000</v>
      </c>
      <c r="H289" s="26">
        <v>1</v>
      </c>
      <c r="I289" s="44"/>
      <c r="P289" s="48"/>
      <c r="Q289" s="48"/>
      <c r="R289" s="48"/>
      <c r="S289" s="48"/>
      <c r="T289" s="48"/>
      <c r="U289" s="48"/>
      <c r="V289" s="48"/>
      <c r="W289" s="48"/>
      <c r="X289" s="48"/>
    </row>
    <row r="290" spans="1:24" s="4" customFormat="1" ht="27.75" customHeight="1" x14ac:dyDescent="0.25">
      <c r="A290" s="26">
        <v>4222</v>
      </c>
      <c r="B290" s="26" t="s">
        <v>7413</v>
      </c>
      <c r="C290" s="26" t="s">
        <v>2286</v>
      </c>
      <c r="D290" s="26" t="s">
        <v>33</v>
      </c>
      <c r="E290" s="26" t="s">
        <v>34</v>
      </c>
      <c r="F290" s="26">
        <v>500000</v>
      </c>
      <c r="G290" s="26">
        <v>500000</v>
      </c>
      <c r="H290" s="26">
        <v>1</v>
      </c>
      <c r="I290" s="44"/>
      <c r="P290" s="48"/>
      <c r="Q290" s="48"/>
      <c r="R290" s="48"/>
      <c r="S290" s="48"/>
      <c r="T290" s="48"/>
      <c r="U290" s="48"/>
      <c r="V290" s="48"/>
      <c r="W290" s="48"/>
      <c r="X290" s="48"/>
    </row>
    <row r="291" spans="1:24" s="4" customFormat="1" ht="40.5" x14ac:dyDescent="0.25">
      <c r="A291" s="26">
        <v>4222</v>
      </c>
      <c r="B291" s="26" t="s">
        <v>7056</v>
      </c>
      <c r="C291" s="26" t="s">
        <v>2286</v>
      </c>
      <c r="D291" s="26" t="s">
        <v>33</v>
      </c>
      <c r="E291" s="26" t="s">
        <v>34</v>
      </c>
      <c r="F291" s="26">
        <v>4000000</v>
      </c>
      <c r="G291" s="26">
        <v>4000000</v>
      </c>
      <c r="H291" s="26">
        <v>1</v>
      </c>
      <c r="I291" s="44"/>
      <c r="P291" s="48"/>
      <c r="Q291" s="48"/>
      <c r="R291" s="48"/>
      <c r="S291" s="48"/>
      <c r="T291" s="48"/>
      <c r="U291" s="48"/>
      <c r="V291" s="48"/>
      <c r="W291" s="48"/>
      <c r="X291" s="48"/>
    </row>
    <row r="292" spans="1:24" s="4" customFormat="1" ht="27.75" customHeight="1" x14ac:dyDescent="0.25">
      <c r="A292" s="26">
        <v>4222</v>
      </c>
      <c r="B292" s="26" t="s">
        <v>6788</v>
      </c>
      <c r="C292" s="26" t="s">
        <v>2286</v>
      </c>
      <c r="D292" s="26" t="s">
        <v>33</v>
      </c>
      <c r="E292" s="26" t="s">
        <v>34</v>
      </c>
      <c r="F292" s="26">
        <v>1000000</v>
      </c>
      <c r="G292" s="26">
        <v>1000000</v>
      </c>
      <c r="H292" s="26">
        <v>1</v>
      </c>
      <c r="I292" s="44"/>
      <c r="P292" s="48"/>
      <c r="Q292" s="48"/>
      <c r="R292" s="48"/>
      <c r="S292" s="48"/>
      <c r="T292" s="48"/>
      <c r="U292" s="48"/>
      <c r="V292" s="48"/>
      <c r="W292" s="48"/>
      <c r="X292" s="48"/>
    </row>
    <row r="293" spans="1:24" s="4" customFormat="1" ht="40.5" x14ac:dyDescent="0.25">
      <c r="A293" s="26">
        <v>4222</v>
      </c>
      <c r="B293" s="26" t="s">
        <v>5010</v>
      </c>
      <c r="C293" s="26" t="s">
        <v>2286</v>
      </c>
      <c r="D293" s="26" t="s">
        <v>33</v>
      </c>
      <c r="E293" s="26" t="s">
        <v>34</v>
      </c>
      <c r="F293" s="26">
        <v>1500000</v>
      </c>
      <c r="G293" s="26">
        <v>1500000</v>
      </c>
      <c r="H293" s="26">
        <v>1</v>
      </c>
      <c r="I293" s="44"/>
      <c r="P293" s="48"/>
      <c r="Q293" s="48"/>
      <c r="R293" s="48"/>
      <c r="S293" s="48"/>
      <c r="T293" s="48"/>
      <c r="U293" s="48"/>
      <c r="V293" s="48"/>
      <c r="W293" s="48"/>
      <c r="X293" s="48"/>
    </row>
    <row r="294" spans="1:24" ht="40.5" x14ac:dyDescent="0.25">
      <c r="A294" s="21">
        <v>4222</v>
      </c>
      <c r="B294" s="21" t="s">
        <v>4655</v>
      </c>
      <c r="C294" s="108" t="s">
        <v>2286</v>
      </c>
      <c r="D294" s="21" t="s">
        <v>33</v>
      </c>
      <c r="E294" s="21" t="s">
        <v>34</v>
      </c>
      <c r="F294" s="21">
        <v>400000</v>
      </c>
      <c r="G294" s="21">
        <v>400000</v>
      </c>
      <c r="H294" s="21"/>
      <c r="I294" s="40"/>
    </row>
    <row r="295" spans="1:24" ht="15" customHeight="1" x14ac:dyDescent="0.25">
      <c r="A295" s="21">
        <v>4237</v>
      </c>
      <c r="B295" s="21" t="s">
        <v>4582</v>
      </c>
      <c r="C295" s="21" t="s">
        <v>4583</v>
      </c>
      <c r="D295" s="21" t="s">
        <v>33</v>
      </c>
      <c r="E295" s="21" t="s">
        <v>34</v>
      </c>
      <c r="F295" s="21">
        <v>3000000</v>
      </c>
      <c r="G295" s="21">
        <v>3000000</v>
      </c>
      <c r="H295" s="21">
        <v>1</v>
      </c>
      <c r="I295" s="40"/>
    </row>
    <row r="296" spans="1:24" x14ac:dyDescent="0.25">
      <c r="A296" s="21">
        <v>4235</v>
      </c>
      <c r="B296" s="21" t="s">
        <v>826</v>
      </c>
      <c r="C296" s="21" t="s">
        <v>209</v>
      </c>
      <c r="D296" s="21" t="s">
        <v>37</v>
      </c>
      <c r="E296" s="21" t="s">
        <v>34</v>
      </c>
      <c r="F296" s="21">
        <v>3480000</v>
      </c>
      <c r="G296" s="21">
        <v>3480000</v>
      </c>
      <c r="H296" s="21">
        <v>1</v>
      </c>
      <c r="I296" s="40"/>
    </row>
    <row r="297" spans="1:24" ht="40.5" x14ac:dyDescent="0.25">
      <c r="A297" s="21">
        <v>4232</v>
      </c>
      <c r="B297" s="21" t="s">
        <v>3845</v>
      </c>
      <c r="C297" s="108" t="s">
        <v>3461</v>
      </c>
      <c r="D297" s="21" t="s">
        <v>33</v>
      </c>
      <c r="E297" s="21" t="s">
        <v>34</v>
      </c>
      <c r="F297" s="21">
        <v>4800000</v>
      </c>
      <c r="G297" s="21">
        <v>4800000</v>
      </c>
      <c r="H297" s="21">
        <v>1</v>
      </c>
      <c r="I297" s="40"/>
    </row>
    <row r="298" spans="1:24" ht="27" x14ac:dyDescent="0.25">
      <c r="A298" s="21">
        <v>4234</v>
      </c>
      <c r="B298" s="21" t="s">
        <v>3713</v>
      </c>
      <c r="C298" s="108" t="s">
        <v>193</v>
      </c>
      <c r="D298" s="21" t="s">
        <v>10</v>
      </c>
      <c r="E298" s="21" t="s">
        <v>34</v>
      </c>
      <c r="F298" s="21">
        <v>100000</v>
      </c>
      <c r="G298" s="21">
        <v>100000</v>
      </c>
      <c r="H298" s="21">
        <v>1</v>
      </c>
      <c r="I298" s="40"/>
    </row>
    <row r="299" spans="1:24" ht="27" x14ac:dyDescent="0.25">
      <c r="A299" s="21">
        <v>4234</v>
      </c>
      <c r="B299" s="21" t="s">
        <v>3714</v>
      </c>
      <c r="C299" s="108" t="s">
        <v>193</v>
      </c>
      <c r="D299" s="21" t="s">
        <v>10</v>
      </c>
      <c r="E299" s="21" t="s">
        <v>34</v>
      </c>
      <c r="F299" s="21">
        <v>160000</v>
      </c>
      <c r="G299" s="21">
        <v>160000</v>
      </c>
      <c r="H299" s="21">
        <v>1</v>
      </c>
      <c r="I299" s="40"/>
    </row>
    <row r="300" spans="1:24" ht="27" x14ac:dyDescent="0.25">
      <c r="A300" s="23">
        <v>4234</v>
      </c>
      <c r="B300" s="23" t="s">
        <v>3715</v>
      </c>
      <c r="C300" s="23" t="s">
        <v>193</v>
      </c>
      <c r="D300" s="23" t="s">
        <v>10</v>
      </c>
      <c r="E300" s="23" t="s">
        <v>34</v>
      </c>
      <c r="F300" s="23">
        <v>140000</v>
      </c>
      <c r="G300" s="23">
        <v>140000</v>
      </c>
      <c r="H300" s="23">
        <v>1</v>
      </c>
      <c r="I300" s="40"/>
    </row>
    <row r="301" spans="1:24" ht="27" x14ac:dyDescent="0.25">
      <c r="A301" s="23">
        <v>4234</v>
      </c>
      <c r="B301" s="23" t="s">
        <v>3716</v>
      </c>
      <c r="C301" s="23" t="s">
        <v>193</v>
      </c>
      <c r="D301" s="23" t="s">
        <v>10</v>
      </c>
      <c r="E301" s="23" t="s">
        <v>34</v>
      </c>
      <c r="F301" s="23">
        <v>50000</v>
      </c>
      <c r="G301" s="23">
        <v>50000</v>
      </c>
      <c r="H301" s="23">
        <v>1</v>
      </c>
      <c r="I301" s="40"/>
    </row>
    <row r="302" spans="1:24" ht="27" x14ac:dyDescent="0.25">
      <c r="A302" s="23">
        <v>4234</v>
      </c>
      <c r="B302" s="23" t="s">
        <v>3717</v>
      </c>
      <c r="C302" s="23" t="s">
        <v>193</v>
      </c>
      <c r="D302" s="23" t="s">
        <v>10</v>
      </c>
      <c r="E302" s="23" t="s">
        <v>34</v>
      </c>
      <c r="F302" s="23">
        <v>100000</v>
      </c>
      <c r="G302" s="23">
        <v>100000</v>
      </c>
      <c r="H302" s="23">
        <v>1</v>
      </c>
      <c r="I302" s="40"/>
    </row>
    <row r="303" spans="1:24" ht="27" x14ac:dyDescent="0.25">
      <c r="A303" s="23">
        <v>4234</v>
      </c>
      <c r="B303" s="23" t="s">
        <v>3718</v>
      </c>
      <c r="C303" s="23" t="s">
        <v>193</v>
      </c>
      <c r="D303" s="23" t="s">
        <v>10</v>
      </c>
      <c r="E303" s="23" t="s">
        <v>34</v>
      </c>
      <c r="F303" s="23">
        <v>300000</v>
      </c>
      <c r="G303" s="23">
        <v>300000</v>
      </c>
      <c r="H303" s="23">
        <v>1</v>
      </c>
      <c r="I303" s="40"/>
    </row>
    <row r="304" spans="1:24" ht="27" x14ac:dyDescent="0.25">
      <c r="A304" s="23">
        <v>4231</v>
      </c>
      <c r="B304" s="23" t="s">
        <v>3576</v>
      </c>
      <c r="C304" s="23" t="s">
        <v>3577</v>
      </c>
      <c r="D304" s="23" t="s">
        <v>33</v>
      </c>
      <c r="E304" s="23" t="s">
        <v>34</v>
      </c>
      <c r="F304" s="23">
        <v>990000</v>
      </c>
      <c r="G304" s="23">
        <v>990000</v>
      </c>
      <c r="H304" s="23">
        <v>1</v>
      </c>
      <c r="I304" s="40"/>
    </row>
    <row r="305" spans="1:9" ht="27" x14ac:dyDescent="0.25">
      <c r="A305" s="23">
        <v>4234</v>
      </c>
      <c r="B305" s="23" t="s">
        <v>3553</v>
      </c>
      <c r="C305" s="23" t="s">
        <v>343</v>
      </c>
      <c r="D305" s="23" t="s">
        <v>35</v>
      </c>
      <c r="E305" s="23" t="s">
        <v>34</v>
      </c>
      <c r="F305" s="23">
        <v>596000</v>
      </c>
      <c r="G305" s="23">
        <v>596000</v>
      </c>
      <c r="H305" s="23">
        <v>1</v>
      </c>
      <c r="I305" s="40"/>
    </row>
    <row r="306" spans="1:9" ht="27" x14ac:dyDescent="0.25">
      <c r="A306" s="23">
        <v>4234</v>
      </c>
      <c r="B306" s="23" t="s">
        <v>3554</v>
      </c>
      <c r="C306" s="23" t="s">
        <v>343</v>
      </c>
      <c r="D306" s="23" t="s">
        <v>35</v>
      </c>
      <c r="E306" s="23" t="s">
        <v>34</v>
      </c>
      <c r="F306" s="23">
        <v>600000</v>
      </c>
      <c r="G306" s="23">
        <v>600000</v>
      </c>
      <c r="H306" s="23">
        <v>1</v>
      </c>
      <c r="I306" s="40"/>
    </row>
    <row r="307" spans="1:9" ht="27" x14ac:dyDescent="0.25">
      <c r="A307" s="23">
        <v>4234</v>
      </c>
      <c r="B307" s="23" t="s">
        <v>3541</v>
      </c>
      <c r="C307" s="23" t="s">
        <v>111</v>
      </c>
      <c r="D307" s="23" t="s">
        <v>33</v>
      </c>
      <c r="E307" s="23" t="s">
        <v>34</v>
      </c>
      <c r="F307" s="23">
        <v>0</v>
      </c>
      <c r="G307" s="23">
        <v>0</v>
      </c>
      <c r="H307" s="23">
        <v>1</v>
      </c>
      <c r="I307" s="40"/>
    </row>
    <row r="308" spans="1:9" ht="27" x14ac:dyDescent="0.25">
      <c r="A308" s="23">
        <v>4234</v>
      </c>
      <c r="B308" s="23" t="s">
        <v>3542</v>
      </c>
      <c r="C308" s="23" t="s">
        <v>111</v>
      </c>
      <c r="D308" s="23" t="s">
        <v>33</v>
      </c>
      <c r="E308" s="23" t="s">
        <v>34</v>
      </c>
      <c r="F308" s="23">
        <v>0</v>
      </c>
      <c r="G308" s="23">
        <v>0</v>
      </c>
      <c r="H308" s="23">
        <v>1</v>
      </c>
      <c r="I308" s="40"/>
    </row>
    <row r="309" spans="1:9" ht="27" x14ac:dyDescent="0.25">
      <c r="A309" s="23">
        <v>4234</v>
      </c>
      <c r="B309" s="23" t="s">
        <v>3543</v>
      </c>
      <c r="C309" s="23" t="s">
        <v>111</v>
      </c>
      <c r="D309" s="23" t="s">
        <v>33</v>
      </c>
      <c r="E309" s="23" t="s">
        <v>34</v>
      </c>
      <c r="F309" s="23">
        <v>0</v>
      </c>
      <c r="G309" s="23">
        <v>0</v>
      </c>
      <c r="H309" s="23">
        <v>1</v>
      </c>
      <c r="I309" s="40"/>
    </row>
    <row r="310" spans="1:9" ht="27" x14ac:dyDescent="0.25">
      <c r="A310" s="23">
        <v>4234</v>
      </c>
      <c r="B310" s="23" t="s">
        <v>3544</v>
      </c>
      <c r="C310" s="23" t="s">
        <v>111</v>
      </c>
      <c r="D310" s="23" t="s">
        <v>33</v>
      </c>
      <c r="E310" s="23" t="s">
        <v>34</v>
      </c>
      <c r="F310" s="23">
        <v>0</v>
      </c>
      <c r="G310" s="23">
        <v>0</v>
      </c>
      <c r="H310" s="23">
        <v>1</v>
      </c>
      <c r="I310" s="40"/>
    </row>
    <row r="311" spans="1:9" ht="27" x14ac:dyDescent="0.25">
      <c r="A311" s="23">
        <v>4234</v>
      </c>
      <c r="B311" s="23" t="s">
        <v>3459</v>
      </c>
      <c r="C311" s="23" t="s">
        <v>3460</v>
      </c>
      <c r="D311" s="23" t="s">
        <v>33</v>
      </c>
      <c r="E311" s="23" t="s">
        <v>34</v>
      </c>
      <c r="F311" s="23">
        <v>4800000</v>
      </c>
      <c r="G311" s="23">
        <f>+F311*H311</f>
        <v>4800000</v>
      </c>
      <c r="H311" s="23">
        <v>1</v>
      </c>
      <c r="I311" s="40"/>
    </row>
    <row r="312" spans="1:9" ht="40.5" x14ac:dyDescent="0.25">
      <c r="A312" s="23">
        <v>4232</v>
      </c>
      <c r="B312" s="23" t="s">
        <v>3455</v>
      </c>
      <c r="C312" s="23" t="s">
        <v>3461</v>
      </c>
      <c r="D312" s="23" t="s">
        <v>33</v>
      </c>
      <c r="E312" s="23" t="s">
        <v>34</v>
      </c>
      <c r="F312" s="23">
        <v>14510000</v>
      </c>
      <c r="G312" s="23">
        <v>14510000</v>
      </c>
      <c r="H312" s="23">
        <v>1</v>
      </c>
      <c r="I312" s="40"/>
    </row>
    <row r="313" spans="1:9" ht="40.5" x14ac:dyDescent="0.25">
      <c r="A313" s="23">
        <v>4232</v>
      </c>
      <c r="B313" s="23" t="s">
        <v>3456</v>
      </c>
      <c r="C313" s="23" t="s">
        <v>3461</v>
      </c>
      <c r="D313" s="23" t="s">
        <v>33</v>
      </c>
      <c r="E313" s="23" t="s">
        <v>34</v>
      </c>
      <c r="F313" s="23">
        <v>5410000</v>
      </c>
      <c r="G313" s="23">
        <v>5410000</v>
      </c>
      <c r="H313" s="23">
        <v>1</v>
      </c>
      <c r="I313" s="40"/>
    </row>
    <row r="314" spans="1:9" ht="40.5" x14ac:dyDescent="0.25">
      <c r="A314" s="23">
        <v>4232</v>
      </c>
      <c r="B314" s="23" t="s">
        <v>3457</v>
      </c>
      <c r="C314" s="23" t="s">
        <v>3461</v>
      </c>
      <c r="D314" s="23" t="s">
        <v>33</v>
      </c>
      <c r="E314" s="23" t="s">
        <v>34</v>
      </c>
      <c r="F314" s="23">
        <v>780000</v>
      </c>
      <c r="G314" s="23">
        <v>780000</v>
      </c>
      <c r="H314" s="23">
        <v>1</v>
      </c>
      <c r="I314" s="40"/>
    </row>
    <row r="315" spans="1:9" ht="40.5" x14ac:dyDescent="0.25">
      <c r="A315" s="23">
        <v>4232</v>
      </c>
      <c r="B315" s="23" t="s">
        <v>3458</v>
      </c>
      <c r="C315" s="23" t="s">
        <v>3461</v>
      </c>
      <c r="D315" s="23" t="s">
        <v>33</v>
      </c>
      <c r="E315" s="23" t="s">
        <v>34</v>
      </c>
      <c r="F315" s="23">
        <v>1300000</v>
      </c>
      <c r="G315" s="23">
        <v>1300000</v>
      </c>
      <c r="H315" s="23">
        <v>1</v>
      </c>
      <c r="I315" s="40"/>
    </row>
    <row r="316" spans="1:9" ht="27" x14ac:dyDescent="0.25">
      <c r="A316" s="23">
        <v>4239</v>
      </c>
      <c r="B316" s="23" t="s">
        <v>3454</v>
      </c>
      <c r="C316" s="23" t="s">
        <v>653</v>
      </c>
      <c r="D316" s="23" t="s">
        <v>33</v>
      </c>
      <c r="E316" s="23" t="s">
        <v>34</v>
      </c>
      <c r="F316" s="23">
        <v>5760000</v>
      </c>
      <c r="G316" s="23">
        <v>5760000</v>
      </c>
      <c r="H316" s="23">
        <v>1</v>
      </c>
      <c r="I316" s="40"/>
    </row>
    <row r="317" spans="1:9" ht="27" x14ac:dyDescent="0.25">
      <c r="A317" s="23">
        <v>4213</v>
      </c>
      <c r="B317" s="23" t="s">
        <v>3355</v>
      </c>
      <c r="C317" s="23" t="s">
        <v>236</v>
      </c>
      <c r="D317" s="23" t="s">
        <v>37</v>
      </c>
      <c r="E317" s="23" t="s">
        <v>57</v>
      </c>
      <c r="F317" s="23">
        <v>0</v>
      </c>
      <c r="G317" s="23">
        <v>0</v>
      </c>
      <c r="H317" s="23">
        <v>9000</v>
      </c>
      <c r="I317" s="40"/>
    </row>
    <row r="318" spans="1:9" ht="27" x14ac:dyDescent="0.25">
      <c r="A318" s="23" t="s">
        <v>243</v>
      </c>
      <c r="B318" s="23" t="s">
        <v>589</v>
      </c>
      <c r="C318" s="23" t="s">
        <v>93</v>
      </c>
      <c r="D318" s="23" t="s">
        <v>35</v>
      </c>
      <c r="E318" s="23" t="s">
        <v>34</v>
      </c>
      <c r="F318" s="23">
        <v>574200</v>
      </c>
      <c r="G318" s="23">
        <v>574200</v>
      </c>
      <c r="H318" s="23">
        <v>1</v>
      </c>
      <c r="I318" s="40"/>
    </row>
    <row r="319" spans="1:9" ht="27" x14ac:dyDescent="0.25">
      <c r="A319" s="23" t="s">
        <v>243</v>
      </c>
      <c r="B319" s="23" t="s">
        <v>3547</v>
      </c>
      <c r="C319" s="23" t="s">
        <v>93</v>
      </c>
      <c r="D319" s="23" t="s">
        <v>35</v>
      </c>
      <c r="E319" s="23" t="s">
        <v>34</v>
      </c>
      <c r="F319" s="23">
        <v>2536000</v>
      </c>
      <c r="G319" s="23">
        <v>2536000</v>
      </c>
      <c r="H319" s="23">
        <v>1</v>
      </c>
      <c r="I319" s="40"/>
    </row>
    <row r="320" spans="1:9" ht="27" x14ac:dyDescent="0.25">
      <c r="A320" s="23" t="s">
        <v>137</v>
      </c>
      <c r="B320" s="23" t="s">
        <v>853</v>
      </c>
      <c r="C320" s="23" t="s">
        <v>193</v>
      </c>
      <c r="D320" s="23" t="s">
        <v>10</v>
      </c>
      <c r="E320" s="23" t="s">
        <v>34</v>
      </c>
      <c r="F320" s="23">
        <v>49980</v>
      </c>
      <c r="G320" s="23">
        <v>49980</v>
      </c>
      <c r="H320" s="23">
        <v>1</v>
      </c>
      <c r="I320" s="40"/>
    </row>
    <row r="321" spans="1:9" ht="21" customHeight="1" x14ac:dyDescent="0.25">
      <c r="A321" s="23" t="s">
        <v>190</v>
      </c>
      <c r="B321" s="23" t="s">
        <v>899</v>
      </c>
      <c r="C321" s="23" t="s">
        <v>591</v>
      </c>
      <c r="D321" s="23" t="s">
        <v>10</v>
      </c>
      <c r="E321" s="23" t="s">
        <v>34</v>
      </c>
      <c r="F321" s="23">
        <v>400000</v>
      </c>
      <c r="G321" s="23">
        <v>400000</v>
      </c>
      <c r="H321" s="23">
        <v>1</v>
      </c>
      <c r="I321" s="40"/>
    </row>
    <row r="322" spans="1:9" ht="40.5" x14ac:dyDescent="0.25">
      <c r="A322" s="23">
        <v>4232</v>
      </c>
      <c r="B322" s="23" t="s">
        <v>3061</v>
      </c>
      <c r="C322" s="23" t="s">
        <v>3062</v>
      </c>
      <c r="D322" s="23" t="s">
        <v>33</v>
      </c>
      <c r="E322" s="23" t="s">
        <v>34</v>
      </c>
      <c r="F322" s="23">
        <v>3970800</v>
      </c>
      <c r="G322" s="23">
        <f>+F322*H322</f>
        <v>3970800</v>
      </c>
      <c r="H322" s="23">
        <v>1</v>
      </c>
      <c r="I322" s="40"/>
    </row>
    <row r="323" spans="1:9" ht="40.5" x14ac:dyDescent="0.25">
      <c r="A323" s="23">
        <v>4232</v>
      </c>
      <c r="B323" s="23" t="s">
        <v>3063</v>
      </c>
      <c r="C323" s="23" t="s">
        <v>3062</v>
      </c>
      <c r="D323" s="23" t="s">
        <v>33</v>
      </c>
      <c r="E323" s="23" t="s">
        <v>34</v>
      </c>
      <c r="F323" s="23">
        <v>702000</v>
      </c>
      <c r="G323" s="23">
        <f t="shared" ref="G323:G334" si="14">+F323*H323</f>
        <v>702000</v>
      </c>
      <c r="H323" s="23">
        <v>1</v>
      </c>
      <c r="I323" s="40"/>
    </row>
    <row r="324" spans="1:9" ht="40.5" x14ac:dyDescent="0.25">
      <c r="A324" s="23">
        <v>4232</v>
      </c>
      <c r="B324" s="23" t="s">
        <v>3064</v>
      </c>
      <c r="C324" s="23" t="s">
        <v>3062</v>
      </c>
      <c r="D324" s="23" t="s">
        <v>33</v>
      </c>
      <c r="E324" s="23" t="s">
        <v>34</v>
      </c>
      <c r="F324" s="23">
        <v>702000</v>
      </c>
      <c r="G324" s="23">
        <f t="shared" si="14"/>
        <v>702000</v>
      </c>
      <c r="H324" s="23">
        <v>1</v>
      </c>
      <c r="I324" s="40"/>
    </row>
    <row r="325" spans="1:9" ht="40.5" x14ac:dyDescent="0.25">
      <c r="A325" s="23">
        <v>4232</v>
      </c>
      <c r="B325" s="23" t="s">
        <v>3065</v>
      </c>
      <c r="C325" s="23" t="s">
        <v>3062</v>
      </c>
      <c r="D325" s="23" t="s">
        <v>33</v>
      </c>
      <c r="E325" s="23" t="s">
        <v>34</v>
      </c>
      <c r="F325" s="23">
        <v>702000</v>
      </c>
      <c r="G325" s="23">
        <f t="shared" si="14"/>
        <v>702000</v>
      </c>
      <c r="H325" s="23">
        <v>1</v>
      </c>
      <c r="I325" s="40"/>
    </row>
    <row r="326" spans="1:9" ht="40.5" x14ac:dyDescent="0.25">
      <c r="A326" s="23">
        <v>4232</v>
      </c>
      <c r="B326" s="23" t="s">
        <v>3066</v>
      </c>
      <c r="C326" s="23" t="s">
        <v>3062</v>
      </c>
      <c r="D326" s="23" t="s">
        <v>33</v>
      </c>
      <c r="E326" s="23" t="s">
        <v>34</v>
      </c>
      <c r="F326" s="23">
        <v>702000</v>
      </c>
      <c r="G326" s="23">
        <f t="shared" si="14"/>
        <v>702000</v>
      </c>
      <c r="H326" s="23">
        <v>1</v>
      </c>
      <c r="I326" s="40"/>
    </row>
    <row r="327" spans="1:9" ht="40.5" x14ac:dyDescent="0.25">
      <c r="A327" s="23">
        <v>4232</v>
      </c>
      <c r="B327" s="23" t="s">
        <v>3067</v>
      </c>
      <c r="C327" s="23" t="s">
        <v>3062</v>
      </c>
      <c r="D327" s="23" t="s">
        <v>33</v>
      </c>
      <c r="E327" s="23" t="s">
        <v>34</v>
      </c>
      <c r="F327" s="23">
        <v>702000</v>
      </c>
      <c r="G327" s="23">
        <f t="shared" si="14"/>
        <v>702000</v>
      </c>
      <c r="H327" s="23">
        <v>1</v>
      </c>
      <c r="I327" s="40"/>
    </row>
    <row r="328" spans="1:9" ht="40.5" x14ac:dyDescent="0.25">
      <c r="A328" s="23">
        <v>4232</v>
      </c>
      <c r="B328" s="23" t="s">
        <v>3068</v>
      </c>
      <c r="C328" s="23" t="s">
        <v>3062</v>
      </c>
      <c r="D328" s="23" t="s">
        <v>33</v>
      </c>
      <c r="E328" s="23" t="s">
        <v>34</v>
      </c>
      <c r="F328" s="23">
        <v>702000</v>
      </c>
      <c r="G328" s="23">
        <f t="shared" si="14"/>
        <v>702000</v>
      </c>
      <c r="H328" s="23">
        <v>1</v>
      </c>
      <c r="I328" s="40"/>
    </row>
    <row r="329" spans="1:9" ht="40.5" x14ac:dyDescent="0.25">
      <c r="A329" s="23">
        <v>4232</v>
      </c>
      <c r="B329" s="23" t="s">
        <v>3069</v>
      </c>
      <c r="C329" s="23" t="s">
        <v>3062</v>
      </c>
      <c r="D329" s="23" t="s">
        <v>33</v>
      </c>
      <c r="E329" s="23" t="s">
        <v>34</v>
      </c>
      <c r="F329" s="23">
        <v>702000</v>
      </c>
      <c r="G329" s="23">
        <f t="shared" si="14"/>
        <v>702000</v>
      </c>
      <c r="H329" s="23">
        <v>1</v>
      </c>
      <c r="I329" s="40"/>
    </row>
    <row r="330" spans="1:9" ht="40.5" x14ac:dyDescent="0.25">
      <c r="A330" s="23">
        <v>4232</v>
      </c>
      <c r="B330" s="23" t="s">
        <v>3070</v>
      </c>
      <c r="C330" s="23" t="s">
        <v>3062</v>
      </c>
      <c r="D330" s="23" t="s">
        <v>33</v>
      </c>
      <c r="E330" s="23" t="s">
        <v>34</v>
      </c>
      <c r="F330" s="23">
        <v>702000</v>
      </c>
      <c r="G330" s="23">
        <f t="shared" si="14"/>
        <v>702000</v>
      </c>
      <c r="H330" s="23">
        <v>1</v>
      </c>
      <c r="I330" s="40"/>
    </row>
    <row r="331" spans="1:9" ht="40.5" x14ac:dyDescent="0.25">
      <c r="A331" s="23">
        <v>4232</v>
      </c>
      <c r="B331" s="23" t="s">
        <v>3071</v>
      </c>
      <c r="C331" s="23" t="s">
        <v>3062</v>
      </c>
      <c r="D331" s="23" t="s">
        <v>33</v>
      </c>
      <c r="E331" s="23" t="s">
        <v>34</v>
      </c>
      <c r="F331" s="23">
        <v>702000</v>
      </c>
      <c r="G331" s="23">
        <f t="shared" si="14"/>
        <v>702000</v>
      </c>
      <c r="H331" s="23">
        <v>1</v>
      </c>
      <c r="I331" s="40"/>
    </row>
    <row r="332" spans="1:9" ht="40.5" x14ac:dyDescent="0.25">
      <c r="A332" s="23">
        <v>4232</v>
      </c>
      <c r="B332" s="23" t="s">
        <v>3072</v>
      </c>
      <c r="C332" s="23" t="s">
        <v>3062</v>
      </c>
      <c r="D332" s="23" t="s">
        <v>33</v>
      </c>
      <c r="E332" s="23" t="s">
        <v>34</v>
      </c>
      <c r="F332" s="23">
        <v>702000</v>
      </c>
      <c r="G332" s="23">
        <f t="shared" si="14"/>
        <v>702000</v>
      </c>
      <c r="H332" s="23">
        <v>1</v>
      </c>
      <c r="I332" s="40"/>
    </row>
    <row r="333" spans="1:9" ht="40.5" x14ac:dyDescent="0.25">
      <c r="A333" s="23">
        <v>4232</v>
      </c>
      <c r="B333" s="23" t="s">
        <v>3073</v>
      </c>
      <c r="C333" s="23" t="s">
        <v>3062</v>
      </c>
      <c r="D333" s="23" t="s">
        <v>33</v>
      </c>
      <c r="E333" s="23" t="s">
        <v>34</v>
      </c>
      <c r="F333" s="23">
        <v>702000</v>
      </c>
      <c r="G333" s="23">
        <f t="shared" si="14"/>
        <v>702000</v>
      </c>
      <c r="H333" s="23">
        <v>1</v>
      </c>
      <c r="I333" s="40"/>
    </row>
    <row r="334" spans="1:9" ht="40.5" x14ac:dyDescent="0.25">
      <c r="A334" s="23">
        <v>4232</v>
      </c>
      <c r="B334" s="23" t="s">
        <v>3074</v>
      </c>
      <c r="C334" s="23" t="s">
        <v>3062</v>
      </c>
      <c r="D334" s="23" t="s">
        <v>33</v>
      </c>
      <c r="E334" s="23" t="s">
        <v>34</v>
      </c>
      <c r="F334" s="23">
        <v>702000</v>
      </c>
      <c r="G334" s="23">
        <f t="shared" si="14"/>
        <v>1404000</v>
      </c>
      <c r="H334" s="23">
        <v>2</v>
      </c>
      <c r="I334" s="40"/>
    </row>
    <row r="335" spans="1:9" ht="40.5" x14ac:dyDescent="0.25">
      <c r="A335" s="23">
        <v>4214</v>
      </c>
      <c r="B335" s="23" t="s">
        <v>3548</v>
      </c>
      <c r="C335" s="23" t="s">
        <v>94</v>
      </c>
      <c r="D335" s="23" t="s">
        <v>35</v>
      </c>
      <c r="E335" s="23" t="s">
        <v>34</v>
      </c>
      <c r="F335" s="23">
        <v>200000</v>
      </c>
      <c r="G335" s="23">
        <v>200000</v>
      </c>
      <c r="H335" s="23">
        <v>1</v>
      </c>
      <c r="I335" s="40"/>
    </row>
    <row r="336" spans="1:9" x14ac:dyDescent="0.25">
      <c r="A336" s="23">
        <v>4212</v>
      </c>
      <c r="B336" s="23" t="s">
        <v>920</v>
      </c>
      <c r="C336" s="23" t="s">
        <v>921</v>
      </c>
      <c r="D336" s="23" t="s">
        <v>33</v>
      </c>
      <c r="E336" s="23" t="s">
        <v>34</v>
      </c>
      <c r="F336" s="23">
        <v>63000000</v>
      </c>
      <c r="G336" s="23">
        <v>63000000</v>
      </c>
      <c r="H336" s="23">
        <v>1</v>
      </c>
      <c r="I336" s="40"/>
    </row>
    <row r="337" spans="1:9" x14ac:dyDescent="0.25">
      <c r="A337" s="23">
        <v>4212</v>
      </c>
      <c r="B337" s="23" t="s">
        <v>917</v>
      </c>
      <c r="C337" s="23" t="s">
        <v>918</v>
      </c>
      <c r="D337" s="23" t="s">
        <v>33</v>
      </c>
      <c r="E337" s="23" t="s">
        <v>34</v>
      </c>
      <c r="F337" s="23">
        <v>24000000</v>
      </c>
      <c r="G337" s="23">
        <v>24000000</v>
      </c>
      <c r="H337" s="23">
        <v>1</v>
      </c>
      <c r="I337" s="40"/>
    </row>
    <row r="338" spans="1:9" ht="40.5" x14ac:dyDescent="0.25">
      <c r="A338" s="23">
        <v>4252</v>
      </c>
      <c r="B338" s="23" t="s">
        <v>3059</v>
      </c>
      <c r="C338" s="23" t="s">
        <v>130</v>
      </c>
      <c r="D338" s="23" t="s">
        <v>35</v>
      </c>
      <c r="E338" s="23" t="s">
        <v>34</v>
      </c>
      <c r="F338" s="23">
        <v>500000</v>
      </c>
      <c r="G338" s="23">
        <v>500000</v>
      </c>
      <c r="H338" s="23">
        <v>1</v>
      </c>
      <c r="I338" s="40"/>
    </row>
    <row r="339" spans="1:9" ht="40.5" x14ac:dyDescent="0.25">
      <c r="A339" s="23">
        <v>4252</v>
      </c>
      <c r="B339" s="23" t="s">
        <v>3060</v>
      </c>
      <c r="C339" s="23" t="s">
        <v>130</v>
      </c>
      <c r="D339" s="23" t="s">
        <v>35</v>
      </c>
      <c r="E339" s="23" t="s">
        <v>34</v>
      </c>
      <c r="F339" s="23">
        <v>150000</v>
      </c>
      <c r="G339" s="23">
        <v>150000</v>
      </c>
      <c r="H339" s="23">
        <v>1</v>
      </c>
      <c r="I339" s="40"/>
    </row>
    <row r="340" spans="1:9" ht="40.5" x14ac:dyDescent="0.25">
      <c r="A340" s="23">
        <v>4239</v>
      </c>
      <c r="B340" s="23" t="s">
        <v>3385</v>
      </c>
      <c r="C340" s="23" t="s">
        <v>1008</v>
      </c>
      <c r="D340" s="23" t="s">
        <v>33</v>
      </c>
      <c r="E340" s="23" t="s">
        <v>34</v>
      </c>
      <c r="F340" s="23">
        <v>6447600</v>
      </c>
      <c r="G340" s="23">
        <f t="shared" ref="G340:G345" si="15">+F340*H340</f>
        <v>6447600</v>
      </c>
      <c r="H340" s="23">
        <v>1</v>
      </c>
      <c r="I340" s="40"/>
    </row>
    <row r="341" spans="1:9" ht="40.5" x14ac:dyDescent="0.25">
      <c r="A341" s="23">
        <v>4239</v>
      </c>
      <c r="B341" s="23" t="s">
        <v>3386</v>
      </c>
      <c r="C341" s="23" t="s">
        <v>1008</v>
      </c>
      <c r="D341" s="23" t="s">
        <v>33</v>
      </c>
      <c r="E341" s="23" t="s">
        <v>34</v>
      </c>
      <c r="F341" s="23">
        <v>30186200</v>
      </c>
      <c r="G341" s="23">
        <f t="shared" si="15"/>
        <v>30186200</v>
      </c>
      <c r="H341" s="23">
        <v>1</v>
      </c>
      <c r="I341" s="40"/>
    </row>
    <row r="342" spans="1:9" ht="27" x14ac:dyDescent="0.25">
      <c r="A342" s="23">
        <v>4231</v>
      </c>
      <c r="B342" s="23" t="s">
        <v>2077</v>
      </c>
      <c r="C342" s="23" t="s">
        <v>233</v>
      </c>
      <c r="D342" s="23" t="s">
        <v>10</v>
      </c>
      <c r="E342" s="23" t="s">
        <v>34</v>
      </c>
      <c r="F342" s="23">
        <v>2562500</v>
      </c>
      <c r="G342" s="23">
        <f t="shared" si="15"/>
        <v>2562500</v>
      </c>
      <c r="H342" s="23" t="s">
        <v>114</v>
      </c>
      <c r="I342" s="40"/>
    </row>
    <row r="343" spans="1:9" ht="27" x14ac:dyDescent="0.25">
      <c r="A343" s="23">
        <v>4231</v>
      </c>
      <c r="B343" s="23" t="s">
        <v>2079</v>
      </c>
      <c r="C343" s="23" t="s">
        <v>292</v>
      </c>
      <c r="D343" s="23" t="s">
        <v>10</v>
      </c>
      <c r="E343" s="23" t="s">
        <v>34</v>
      </c>
      <c r="F343" s="23">
        <v>4000000</v>
      </c>
      <c r="G343" s="23">
        <f t="shared" si="15"/>
        <v>4000000</v>
      </c>
      <c r="H343" s="23" t="s">
        <v>114</v>
      </c>
      <c r="I343" s="40"/>
    </row>
    <row r="344" spans="1:9" ht="27" x14ac:dyDescent="0.25">
      <c r="A344" s="23">
        <v>4231</v>
      </c>
      <c r="B344" s="23" t="s">
        <v>2078</v>
      </c>
      <c r="C344" s="23" t="s">
        <v>233</v>
      </c>
      <c r="D344" s="23" t="s">
        <v>10</v>
      </c>
      <c r="E344" s="23" t="s">
        <v>34</v>
      </c>
      <c r="F344" s="23">
        <v>2562500</v>
      </c>
      <c r="G344" s="23">
        <f t="shared" si="15"/>
        <v>2562500</v>
      </c>
      <c r="H344" s="23" t="s">
        <v>114</v>
      </c>
      <c r="I344" s="40"/>
    </row>
    <row r="345" spans="1:9" ht="27" x14ac:dyDescent="0.25">
      <c r="A345" s="23">
        <v>4213</v>
      </c>
      <c r="B345" s="23" t="s">
        <v>3056</v>
      </c>
      <c r="C345" s="23" t="s">
        <v>467</v>
      </c>
      <c r="D345" s="23" t="s">
        <v>35</v>
      </c>
      <c r="E345" s="23" t="s">
        <v>34</v>
      </c>
      <c r="F345" s="23">
        <v>800000</v>
      </c>
      <c r="G345" s="23">
        <f t="shared" si="15"/>
        <v>800000</v>
      </c>
      <c r="H345" s="23">
        <v>1</v>
      </c>
      <c r="I345" s="40"/>
    </row>
    <row r="346" spans="1:9" ht="54" x14ac:dyDescent="0.25">
      <c r="A346" s="23">
        <v>4237</v>
      </c>
      <c r="B346" s="23" t="s">
        <v>7435</v>
      </c>
      <c r="C346" s="23" t="s">
        <v>2300</v>
      </c>
      <c r="D346" s="23" t="s">
        <v>33</v>
      </c>
      <c r="E346" s="23" t="s">
        <v>34</v>
      </c>
      <c r="F346" s="23">
        <v>140000</v>
      </c>
      <c r="G346" s="23">
        <v>140000</v>
      </c>
      <c r="H346" s="23">
        <v>1</v>
      </c>
      <c r="I346" s="40"/>
    </row>
    <row r="347" spans="1:9" ht="54" x14ac:dyDescent="0.25">
      <c r="A347" s="23">
        <v>4237</v>
      </c>
      <c r="B347" s="23" t="s">
        <v>6777</v>
      </c>
      <c r="C347" s="23" t="s">
        <v>2300</v>
      </c>
      <c r="D347" s="23" t="s">
        <v>33</v>
      </c>
      <c r="E347" s="23" t="s">
        <v>34</v>
      </c>
      <c r="F347" s="23">
        <v>700000</v>
      </c>
      <c r="G347" s="23">
        <v>700000</v>
      </c>
      <c r="H347" s="23">
        <v>1</v>
      </c>
      <c r="I347" s="40"/>
    </row>
    <row r="348" spans="1:9" ht="39" customHeight="1" x14ac:dyDescent="0.25">
      <c r="A348" s="23">
        <v>4237</v>
      </c>
      <c r="B348" s="23" t="s">
        <v>6562</v>
      </c>
      <c r="C348" s="23" t="s">
        <v>2300</v>
      </c>
      <c r="D348" s="23" t="s">
        <v>33</v>
      </c>
      <c r="E348" s="23" t="s">
        <v>34</v>
      </c>
      <c r="F348" s="23">
        <v>500000</v>
      </c>
      <c r="G348" s="23">
        <v>500000</v>
      </c>
      <c r="H348" s="23">
        <v>1</v>
      </c>
      <c r="I348" s="40"/>
    </row>
    <row r="349" spans="1:9" ht="44.25" customHeight="1" x14ac:dyDescent="0.25">
      <c r="A349" s="23">
        <v>4237</v>
      </c>
      <c r="B349" s="23" t="s">
        <v>6192</v>
      </c>
      <c r="C349" s="23" t="s">
        <v>2300</v>
      </c>
      <c r="D349" s="23" t="s">
        <v>33</v>
      </c>
      <c r="E349" s="23" t="s">
        <v>34</v>
      </c>
      <c r="F349" s="23">
        <v>700000</v>
      </c>
      <c r="G349" s="23">
        <v>700000</v>
      </c>
      <c r="H349" s="23">
        <v>1</v>
      </c>
      <c r="I349" s="40"/>
    </row>
    <row r="350" spans="1:9" ht="36.75" customHeight="1" x14ac:dyDescent="0.25">
      <c r="A350" s="23">
        <v>4237</v>
      </c>
      <c r="B350" s="23" t="s">
        <v>5875</v>
      </c>
      <c r="C350" s="23" t="s">
        <v>2300</v>
      </c>
      <c r="D350" s="23" t="s">
        <v>33</v>
      </c>
      <c r="E350" s="23" t="s">
        <v>34</v>
      </c>
      <c r="F350" s="23">
        <v>1500000</v>
      </c>
      <c r="G350" s="23">
        <v>1500000</v>
      </c>
      <c r="H350" s="23">
        <v>1</v>
      </c>
      <c r="I350" s="40"/>
    </row>
    <row r="351" spans="1:9" ht="45" customHeight="1" x14ac:dyDescent="0.25">
      <c r="A351" s="23">
        <v>4237</v>
      </c>
      <c r="B351" s="23" t="s">
        <v>5074</v>
      </c>
      <c r="C351" s="23" t="s">
        <v>2300</v>
      </c>
      <c r="D351" s="23" t="s">
        <v>33</v>
      </c>
      <c r="E351" s="23" t="s">
        <v>34</v>
      </c>
      <c r="F351" s="23">
        <v>200000</v>
      </c>
      <c r="G351" s="23">
        <v>200000</v>
      </c>
      <c r="H351" s="23">
        <v>1</v>
      </c>
      <c r="I351" s="40"/>
    </row>
    <row r="352" spans="1:9" ht="47.25" customHeight="1" x14ac:dyDescent="0.25">
      <c r="A352" s="23">
        <v>4237</v>
      </c>
      <c r="B352" s="23" t="s">
        <v>5155</v>
      </c>
      <c r="C352" s="23" t="s">
        <v>2300</v>
      </c>
      <c r="D352" s="23" t="s">
        <v>33</v>
      </c>
      <c r="E352" s="23" t="s">
        <v>34</v>
      </c>
      <c r="F352" s="23">
        <v>600000</v>
      </c>
      <c r="G352" s="23">
        <v>600000</v>
      </c>
      <c r="H352" s="23">
        <v>1</v>
      </c>
      <c r="I352" s="40"/>
    </row>
    <row r="353" spans="1:34" ht="54" x14ac:dyDescent="0.25">
      <c r="A353" s="23">
        <v>4237</v>
      </c>
      <c r="B353" s="23" t="s">
        <v>4830</v>
      </c>
      <c r="C353" s="23" t="s">
        <v>2300</v>
      </c>
      <c r="D353" s="23" t="s">
        <v>33</v>
      </c>
      <c r="E353" s="23" t="s">
        <v>34</v>
      </c>
      <c r="F353" s="23">
        <v>150000</v>
      </c>
      <c r="G353" s="23">
        <v>150000</v>
      </c>
      <c r="H353" s="23">
        <v>1</v>
      </c>
      <c r="I353" s="40"/>
    </row>
    <row r="354" spans="1:34" ht="54" x14ac:dyDescent="0.25">
      <c r="A354" s="23">
        <v>4237</v>
      </c>
      <c r="B354" s="23" t="s">
        <v>2299</v>
      </c>
      <c r="C354" s="23" t="s">
        <v>2300</v>
      </c>
      <c r="D354" s="23" t="s">
        <v>33</v>
      </c>
      <c r="E354" s="23" t="s">
        <v>34</v>
      </c>
      <c r="F354" s="23">
        <v>500000</v>
      </c>
      <c r="G354" s="23">
        <v>500000</v>
      </c>
      <c r="H354" s="23">
        <v>1</v>
      </c>
      <c r="I354" s="40"/>
    </row>
    <row r="355" spans="1:34" ht="43.5" customHeight="1" x14ac:dyDescent="0.25">
      <c r="A355" s="20">
        <v>4237</v>
      </c>
      <c r="B355" s="20" t="s">
        <v>3724</v>
      </c>
      <c r="C355" s="20" t="s">
        <v>2300</v>
      </c>
      <c r="D355" s="20" t="s">
        <v>33</v>
      </c>
      <c r="E355" s="20" t="s">
        <v>34</v>
      </c>
      <c r="F355" s="20">
        <v>400000</v>
      </c>
      <c r="G355" s="20">
        <v>400000</v>
      </c>
      <c r="H355" s="20">
        <v>1</v>
      </c>
      <c r="I355" s="40"/>
    </row>
    <row r="356" spans="1:34" ht="45.75" customHeight="1" x14ac:dyDescent="0.25">
      <c r="A356" s="20">
        <v>4237</v>
      </c>
      <c r="B356" s="20" t="s">
        <v>3360</v>
      </c>
      <c r="C356" s="20" t="s">
        <v>2300</v>
      </c>
      <c r="D356" s="20" t="s">
        <v>33</v>
      </c>
      <c r="E356" s="20" t="s">
        <v>34</v>
      </c>
      <c r="F356" s="20">
        <v>250000</v>
      </c>
      <c r="G356" s="20">
        <v>250000</v>
      </c>
      <c r="H356" s="20">
        <v>1</v>
      </c>
      <c r="I356" s="40"/>
    </row>
    <row r="357" spans="1:34" ht="15" customHeight="1" x14ac:dyDescent="0.25">
      <c r="A357" s="20">
        <v>4231</v>
      </c>
      <c r="B357" s="20" t="s">
        <v>3002</v>
      </c>
      <c r="C357" s="20" t="s">
        <v>3003</v>
      </c>
      <c r="D357" s="20" t="s">
        <v>10</v>
      </c>
      <c r="E357" s="20" t="s">
        <v>34</v>
      </c>
      <c r="F357" s="20">
        <v>2000000</v>
      </c>
      <c r="G357" s="20">
        <v>2000000</v>
      </c>
      <c r="H357" s="20">
        <v>1</v>
      </c>
      <c r="I357" s="40"/>
    </row>
    <row r="358" spans="1:34" x14ac:dyDescent="0.25">
      <c r="A358" s="20">
        <v>4241</v>
      </c>
      <c r="B358" s="20" t="s">
        <v>3001</v>
      </c>
      <c r="C358" s="20" t="s">
        <v>591</v>
      </c>
      <c r="D358" s="20" t="s">
        <v>10</v>
      </c>
      <c r="E358" s="20" t="s">
        <v>34</v>
      </c>
      <c r="F358" s="20">
        <v>1000000</v>
      </c>
      <c r="G358" s="20">
        <v>1000000</v>
      </c>
      <c r="H358" s="20">
        <v>1</v>
      </c>
      <c r="I358" s="40"/>
    </row>
    <row r="359" spans="1:34" ht="54" x14ac:dyDescent="0.25">
      <c r="A359" s="20">
        <v>4237</v>
      </c>
      <c r="B359" s="20" t="s">
        <v>2971</v>
      </c>
      <c r="C359" s="20" t="s">
        <v>2300</v>
      </c>
      <c r="D359" s="20" t="s">
        <v>33</v>
      </c>
      <c r="E359" s="20" t="s">
        <v>11</v>
      </c>
      <c r="F359" s="20">
        <v>200000</v>
      </c>
      <c r="G359" s="20">
        <f>F359*H359</f>
        <v>200000</v>
      </c>
      <c r="H359" s="20">
        <v>1</v>
      </c>
      <c r="I359" s="40"/>
    </row>
    <row r="360" spans="1:34" ht="40.5" x14ac:dyDescent="0.25">
      <c r="A360" s="18"/>
      <c r="B360" s="35" t="s">
        <v>2738</v>
      </c>
      <c r="C360" s="35" t="s">
        <v>998</v>
      </c>
      <c r="D360" s="35" t="s">
        <v>10</v>
      </c>
      <c r="E360" s="35" t="s">
        <v>34</v>
      </c>
      <c r="F360" s="37">
        <v>494400</v>
      </c>
      <c r="G360" s="37">
        <v>494400</v>
      </c>
      <c r="H360" s="20">
        <v>1</v>
      </c>
      <c r="I360" s="40"/>
    </row>
    <row r="361" spans="1:34" ht="40.5" customHeight="1" x14ac:dyDescent="0.25">
      <c r="A361" s="18"/>
      <c r="B361" s="10" t="s">
        <v>2129</v>
      </c>
      <c r="C361" s="10" t="s">
        <v>998</v>
      </c>
      <c r="D361" s="19" t="s">
        <v>10</v>
      </c>
      <c r="E361" s="20" t="s">
        <v>34</v>
      </c>
      <c r="F361" s="20">
        <v>0</v>
      </c>
      <c r="G361" s="20">
        <f>F361*H361</f>
        <v>0</v>
      </c>
      <c r="H361" s="20">
        <v>1</v>
      </c>
      <c r="I361" s="40"/>
      <c r="J361" s="11"/>
      <c r="K361" s="11"/>
      <c r="L361" s="11"/>
      <c r="M361" s="11"/>
      <c r="N361" s="11"/>
      <c r="O361" s="11"/>
      <c r="Y361" s="11"/>
      <c r="Z361" s="11"/>
      <c r="AA361" s="11"/>
      <c r="AB361" s="11"/>
      <c r="AC361" s="11"/>
      <c r="AD361" s="11"/>
      <c r="AE361" s="11"/>
      <c r="AF361" s="11"/>
      <c r="AG361" s="11"/>
    </row>
    <row r="362" spans="1:34" ht="40.5" customHeight="1" x14ac:dyDescent="0.25">
      <c r="A362" s="18"/>
      <c r="B362" s="10" t="s">
        <v>2130</v>
      </c>
      <c r="C362" s="10" t="s">
        <v>998</v>
      </c>
      <c r="D362" s="19" t="s">
        <v>10</v>
      </c>
      <c r="E362" s="20" t="s">
        <v>34</v>
      </c>
      <c r="F362" s="20">
        <v>0</v>
      </c>
      <c r="G362" s="20">
        <f>F362*H362</f>
        <v>0</v>
      </c>
      <c r="H362" s="36">
        <v>1</v>
      </c>
      <c r="I362" s="40"/>
      <c r="J362" s="11"/>
      <c r="K362" s="11"/>
      <c r="L362" s="11"/>
      <c r="M362" s="11"/>
      <c r="N362" s="11"/>
      <c r="O362" s="11"/>
      <c r="Y362" s="11"/>
      <c r="Z362" s="11"/>
      <c r="AA362" s="11"/>
      <c r="AB362" s="11"/>
      <c r="AC362" s="11"/>
      <c r="AD362" s="11"/>
      <c r="AE362" s="11"/>
      <c r="AF362" s="11"/>
      <c r="AG362" s="11"/>
    </row>
    <row r="363" spans="1:34" s="5" customFormat="1" ht="27" x14ac:dyDescent="0.25">
      <c r="A363" s="10">
        <v>4232</v>
      </c>
      <c r="B363" s="10" t="s">
        <v>2810</v>
      </c>
      <c r="C363" s="10" t="s">
        <v>809</v>
      </c>
      <c r="D363" s="19" t="s">
        <v>37</v>
      </c>
      <c r="E363" s="20" t="s">
        <v>34</v>
      </c>
      <c r="F363" s="20">
        <v>6020000</v>
      </c>
      <c r="G363" s="20">
        <f>F363*H363</f>
        <v>6020000</v>
      </c>
      <c r="H363" s="36">
        <v>1</v>
      </c>
      <c r="I363" s="41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8"/>
    </row>
    <row r="364" spans="1:34" ht="40.5" x14ac:dyDescent="0.25">
      <c r="A364" s="10" t="s">
        <v>207</v>
      </c>
      <c r="B364" s="10" t="s">
        <v>1877</v>
      </c>
      <c r="C364" s="10" t="s">
        <v>130</v>
      </c>
      <c r="D364" s="22" t="s">
        <v>35</v>
      </c>
      <c r="E364" s="20" t="s">
        <v>34</v>
      </c>
      <c r="F364" s="20">
        <v>0</v>
      </c>
      <c r="G364" s="20">
        <f t="shared" ref="G364:G375" si="16">F364*H364</f>
        <v>0</v>
      </c>
      <c r="H364" s="36">
        <v>1</v>
      </c>
      <c r="I364" s="40"/>
    </row>
    <row r="365" spans="1:34" ht="40.5" x14ac:dyDescent="0.25">
      <c r="A365" s="10" t="s">
        <v>207</v>
      </c>
      <c r="B365" s="10" t="s">
        <v>1878</v>
      </c>
      <c r="C365" s="10" t="s">
        <v>130</v>
      </c>
      <c r="D365" s="22" t="s">
        <v>35</v>
      </c>
      <c r="E365" s="20" t="s">
        <v>34</v>
      </c>
      <c r="F365" s="20">
        <v>0</v>
      </c>
      <c r="G365" s="20">
        <f t="shared" si="16"/>
        <v>0</v>
      </c>
      <c r="H365" s="36">
        <v>1</v>
      </c>
      <c r="I365" s="40"/>
    </row>
    <row r="366" spans="1:34" ht="40.5" customHeight="1" x14ac:dyDescent="0.25">
      <c r="A366" s="10" t="s">
        <v>207</v>
      </c>
      <c r="B366" s="10" t="s">
        <v>1879</v>
      </c>
      <c r="C366" s="10" t="s">
        <v>130</v>
      </c>
      <c r="D366" s="22" t="s">
        <v>35</v>
      </c>
      <c r="E366" s="20" t="s">
        <v>34</v>
      </c>
      <c r="F366" s="20">
        <v>0</v>
      </c>
      <c r="G366" s="20">
        <f t="shared" si="16"/>
        <v>0</v>
      </c>
      <c r="H366" s="36">
        <v>1</v>
      </c>
      <c r="I366" s="40"/>
    </row>
    <row r="367" spans="1:34" ht="40.5" customHeight="1" x14ac:dyDescent="0.25">
      <c r="A367" s="20" t="s">
        <v>243</v>
      </c>
      <c r="B367" s="20" t="s">
        <v>997</v>
      </c>
      <c r="C367" s="20" t="s">
        <v>998</v>
      </c>
      <c r="D367" s="20" t="s">
        <v>10</v>
      </c>
      <c r="E367" s="20" t="s">
        <v>34</v>
      </c>
      <c r="F367" s="20">
        <v>495000</v>
      </c>
      <c r="G367" s="20">
        <f t="shared" si="16"/>
        <v>495000</v>
      </c>
      <c r="H367" s="20">
        <v>1</v>
      </c>
      <c r="I367" s="40"/>
    </row>
    <row r="368" spans="1:34" ht="30.75" customHeight="1" x14ac:dyDescent="0.25">
      <c r="A368" s="20" t="s">
        <v>243</v>
      </c>
      <c r="B368" s="20" t="s">
        <v>999</v>
      </c>
      <c r="C368" s="20" t="s">
        <v>998</v>
      </c>
      <c r="D368" s="20" t="s">
        <v>10</v>
      </c>
      <c r="E368" s="20" t="s">
        <v>34</v>
      </c>
      <c r="F368" s="20">
        <v>720000</v>
      </c>
      <c r="G368" s="20">
        <v>720000</v>
      </c>
      <c r="H368" s="20">
        <v>1</v>
      </c>
      <c r="I368" s="40"/>
    </row>
    <row r="369" spans="1:9" ht="36.75" customHeight="1" x14ac:dyDescent="0.25">
      <c r="A369" s="20" t="s">
        <v>243</v>
      </c>
      <c r="B369" s="20" t="s">
        <v>1000</v>
      </c>
      <c r="C369" s="20" t="s">
        <v>998</v>
      </c>
      <c r="D369" s="20" t="s">
        <v>10</v>
      </c>
      <c r="E369" s="20" t="s">
        <v>34</v>
      </c>
      <c r="F369" s="20">
        <v>1584000</v>
      </c>
      <c r="G369" s="20">
        <v>1584000</v>
      </c>
      <c r="H369" s="20">
        <v>1</v>
      </c>
      <c r="I369" s="40"/>
    </row>
    <row r="370" spans="1:9" ht="40.5" x14ac:dyDescent="0.25">
      <c r="A370" s="20" t="s">
        <v>129</v>
      </c>
      <c r="B370" s="20" t="s">
        <v>1007</v>
      </c>
      <c r="C370" s="20" t="s">
        <v>1008</v>
      </c>
      <c r="D370" s="20" t="s">
        <v>2327</v>
      </c>
      <c r="E370" s="20" t="s">
        <v>34</v>
      </c>
      <c r="F370" s="20">
        <v>0</v>
      </c>
      <c r="G370" s="20">
        <f t="shared" si="16"/>
        <v>0</v>
      </c>
      <c r="H370" s="20">
        <v>1</v>
      </c>
      <c r="I370" s="40"/>
    </row>
    <row r="371" spans="1:9" ht="40.5" customHeight="1" x14ac:dyDescent="0.25">
      <c r="A371" s="20" t="s">
        <v>129</v>
      </c>
      <c r="B371" s="20" t="s">
        <v>1009</v>
      </c>
      <c r="C371" s="20" t="s">
        <v>1008</v>
      </c>
      <c r="D371" s="20" t="s">
        <v>2327</v>
      </c>
      <c r="E371" s="20" t="s">
        <v>34</v>
      </c>
      <c r="F371" s="20">
        <v>0</v>
      </c>
      <c r="G371" s="20">
        <f t="shared" si="16"/>
        <v>0</v>
      </c>
      <c r="H371" s="20">
        <v>1</v>
      </c>
      <c r="I371" s="40"/>
    </row>
    <row r="372" spans="1:9" ht="40.5" x14ac:dyDescent="0.25">
      <c r="A372" s="20" t="s">
        <v>243</v>
      </c>
      <c r="B372" s="20" t="s">
        <v>1001</v>
      </c>
      <c r="C372" s="20" t="s">
        <v>998</v>
      </c>
      <c r="D372" s="20" t="s">
        <v>10</v>
      </c>
      <c r="E372" s="20" t="s">
        <v>34</v>
      </c>
      <c r="F372" s="20">
        <v>3999900</v>
      </c>
      <c r="G372" s="20">
        <f t="shared" si="16"/>
        <v>3999900</v>
      </c>
      <c r="H372" s="20">
        <v>1</v>
      </c>
      <c r="I372" s="40"/>
    </row>
    <row r="373" spans="1:9" ht="27" x14ac:dyDescent="0.25">
      <c r="A373" s="20" t="s">
        <v>243</v>
      </c>
      <c r="B373" s="20" t="s">
        <v>3340</v>
      </c>
      <c r="C373" s="20" t="s">
        <v>159</v>
      </c>
      <c r="D373" s="20" t="s">
        <v>33</v>
      </c>
      <c r="E373" s="20" t="s">
        <v>34</v>
      </c>
      <c r="F373" s="20">
        <v>70000000</v>
      </c>
      <c r="G373" s="20">
        <f t="shared" si="16"/>
        <v>70000000</v>
      </c>
      <c r="H373" s="20">
        <v>1</v>
      </c>
      <c r="I373" s="40"/>
    </row>
    <row r="374" spans="1:9" ht="54" x14ac:dyDescent="0.25">
      <c r="A374" s="20" t="s">
        <v>255</v>
      </c>
      <c r="B374" s="20" t="s">
        <v>922</v>
      </c>
      <c r="C374" s="20" t="s">
        <v>742</v>
      </c>
      <c r="D374" s="20" t="s">
        <v>2327</v>
      </c>
      <c r="E374" s="20" t="s">
        <v>34</v>
      </c>
      <c r="F374" s="20">
        <v>0</v>
      </c>
      <c r="G374" s="20">
        <f t="shared" si="16"/>
        <v>0</v>
      </c>
      <c r="H374" s="20">
        <v>1</v>
      </c>
      <c r="I374" s="40"/>
    </row>
    <row r="375" spans="1:9" x14ac:dyDescent="0.25">
      <c r="A375" s="20" t="s">
        <v>181</v>
      </c>
      <c r="B375" s="20" t="s">
        <v>727</v>
      </c>
      <c r="C375" s="20" t="s">
        <v>260</v>
      </c>
      <c r="D375" s="20" t="s">
        <v>35</v>
      </c>
      <c r="E375" s="20" t="s">
        <v>11</v>
      </c>
      <c r="F375" s="20">
        <v>0</v>
      </c>
      <c r="G375" s="20">
        <f t="shared" si="16"/>
        <v>0</v>
      </c>
      <c r="H375" s="20">
        <v>160</v>
      </c>
      <c r="I375" s="40"/>
    </row>
    <row r="376" spans="1:9" x14ac:dyDescent="0.25">
      <c r="A376" s="20" t="s">
        <v>153</v>
      </c>
      <c r="B376" s="20" t="s">
        <v>799</v>
      </c>
      <c r="C376" s="20" t="s">
        <v>52</v>
      </c>
      <c r="D376" s="20" t="s">
        <v>35</v>
      </c>
      <c r="E376" s="20" t="s">
        <v>11</v>
      </c>
      <c r="F376" s="20">
        <v>0</v>
      </c>
      <c r="G376" s="20">
        <f t="shared" ref="G376:G381" si="17">F376*H376</f>
        <v>0</v>
      </c>
      <c r="H376" s="20">
        <v>15</v>
      </c>
      <c r="I376" s="40"/>
    </row>
    <row r="377" spans="1:9" ht="27" x14ac:dyDescent="0.25">
      <c r="A377" s="20" t="s">
        <v>153</v>
      </c>
      <c r="B377" s="20" t="s">
        <v>800</v>
      </c>
      <c r="C377" s="20" t="s">
        <v>92</v>
      </c>
      <c r="D377" s="20" t="s">
        <v>35</v>
      </c>
      <c r="E377" s="20" t="s">
        <v>11</v>
      </c>
      <c r="F377" s="20">
        <v>3360000</v>
      </c>
      <c r="G377" s="20">
        <f t="shared" si="17"/>
        <v>10080000</v>
      </c>
      <c r="H377" s="20">
        <v>3</v>
      </c>
      <c r="I377" s="40"/>
    </row>
    <row r="378" spans="1:9" ht="27" x14ac:dyDescent="0.25">
      <c r="A378" s="20" t="s">
        <v>153</v>
      </c>
      <c r="B378" s="20" t="s">
        <v>801</v>
      </c>
      <c r="C378" s="20" t="s">
        <v>802</v>
      </c>
      <c r="D378" s="20" t="s">
        <v>35</v>
      </c>
      <c r="E378" s="20" t="s">
        <v>11</v>
      </c>
      <c r="F378" s="20">
        <v>0</v>
      </c>
      <c r="G378" s="20">
        <f t="shared" si="17"/>
        <v>0</v>
      </c>
      <c r="H378" s="20">
        <v>20</v>
      </c>
      <c r="I378" s="40"/>
    </row>
    <row r="379" spans="1:9" ht="40.5" x14ac:dyDescent="0.25">
      <c r="A379" s="20"/>
      <c r="B379" s="20" t="s">
        <v>2292</v>
      </c>
      <c r="C379" s="20" t="s">
        <v>2293</v>
      </c>
      <c r="D379" s="20" t="s">
        <v>10</v>
      </c>
      <c r="E379" s="20" t="s">
        <v>34</v>
      </c>
      <c r="F379" s="20">
        <v>2969802</v>
      </c>
      <c r="G379" s="20">
        <f t="shared" si="17"/>
        <v>2969802</v>
      </c>
      <c r="H379" s="20">
        <v>1</v>
      </c>
      <c r="I379" s="40"/>
    </row>
    <row r="380" spans="1:9" ht="27" x14ac:dyDescent="0.25">
      <c r="A380" s="20" t="s">
        <v>153</v>
      </c>
      <c r="B380" s="20" t="s">
        <v>803</v>
      </c>
      <c r="C380" s="20" t="s">
        <v>65</v>
      </c>
      <c r="D380" s="20" t="s">
        <v>35</v>
      </c>
      <c r="E380" s="20" t="s">
        <v>11</v>
      </c>
      <c r="F380" s="20">
        <v>0</v>
      </c>
      <c r="G380" s="20">
        <f t="shared" si="17"/>
        <v>0</v>
      </c>
      <c r="H380" s="20">
        <v>2</v>
      </c>
      <c r="I380" s="40"/>
    </row>
    <row r="381" spans="1:9" x14ac:dyDescent="0.25">
      <c r="A381" s="20" t="s">
        <v>153</v>
      </c>
      <c r="B381" s="20" t="s">
        <v>804</v>
      </c>
      <c r="C381" s="20" t="s">
        <v>411</v>
      </c>
      <c r="D381" s="20" t="s">
        <v>35</v>
      </c>
      <c r="E381" s="20" t="s">
        <v>11</v>
      </c>
      <c r="F381" s="20">
        <v>0</v>
      </c>
      <c r="G381" s="20">
        <f t="shared" si="17"/>
        <v>0</v>
      </c>
      <c r="H381" s="20">
        <v>10</v>
      </c>
      <c r="I381" s="40"/>
    </row>
    <row r="382" spans="1:9" ht="27" x14ac:dyDescent="0.25">
      <c r="A382" s="20" t="s">
        <v>135</v>
      </c>
      <c r="B382" s="20" t="s">
        <v>792</v>
      </c>
      <c r="C382" s="20" t="s">
        <v>116</v>
      </c>
      <c r="D382" s="20" t="s">
        <v>35</v>
      </c>
      <c r="E382" s="20" t="s">
        <v>11</v>
      </c>
      <c r="F382" s="20">
        <v>1990000</v>
      </c>
      <c r="G382" s="20">
        <f t="shared" ref="G382:G392" si="18">F382*H382</f>
        <v>1990000</v>
      </c>
      <c r="H382" s="20">
        <v>1</v>
      </c>
      <c r="I382" s="40"/>
    </row>
    <row r="383" spans="1:9" x14ac:dyDescent="0.25">
      <c r="A383" s="20" t="s">
        <v>181</v>
      </c>
      <c r="B383" s="20" t="s">
        <v>728</v>
      </c>
      <c r="C383" s="20" t="s">
        <v>478</v>
      </c>
      <c r="D383" s="20" t="s">
        <v>35</v>
      </c>
      <c r="E383" s="20" t="s">
        <v>11</v>
      </c>
      <c r="F383" s="20">
        <v>0</v>
      </c>
      <c r="G383" s="20">
        <f t="shared" si="18"/>
        <v>0</v>
      </c>
      <c r="H383" s="20">
        <v>1000</v>
      </c>
      <c r="I383" s="40"/>
    </row>
    <row r="384" spans="1:9" x14ac:dyDescent="0.25">
      <c r="A384" s="20" t="s">
        <v>181</v>
      </c>
      <c r="B384" s="20" t="s">
        <v>729</v>
      </c>
      <c r="C384" s="20" t="s">
        <v>260</v>
      </c>
      <c r="D384" s="20" t="s">
        <v>35</v>
      </c>
      <c r="E384" s="20" t="s">
        <v>11</v>
      </c>
      <c r="F384" s="20">
        <v>0</v>
      </c>
      <c r="G384" s="20">
        <f t="shared" si="18"/>
        <v>0</v>
      </c>
      <c r="H384" s="20">
        <v>90</v>
      </c>
      <c r="I384" s="40"/>
    </row>
    <row r="385" spans="1:9" x14ac:dyDescent="0.25">
      <c r="A385" s="20" t="s">
        <v>181</v>
      </c>
      <c r="B385" s="20" t="s">
        <v>730</v>
      </c>
      <c r="C385" s="20" t="s">
        <v>260</v>
      </c>
      <c r="D385" s="20" t="s">
        <v>35</v>
      </c>
      <c r="E385" s="20" t="s">
        <v>11</v>
      </c>
      <c r="F385" s="20">
        <v>0</v>
      </c>
      <c r="G385" s="20">
        <f t="shared" si="18"/>
        <v>0</v>
      </c>
      <c r="H385" s="20">
        <v>60</v>
      </c>
      <c r="I385" s="40"/>
    </row>
    <row r="386" spans="1:9" x14ac:dyDescent="0.25">
      <c r="A386" s="20" t="s">
        <v>135</v>
      </c>
      <c r="B386" s="20" t="s">
        <v>691</v>
      </c>
      <c r="C386" s="20" t="s">
        <v>188</v>
      </c>
      <c r="D386" s="20" t="s">
        <v>35</v>
      </c>
      <c r="E386" s="20" t="s">
        <v>34</v>
      </c>
      <c r="F386" s="20">
        <v>0</v>
      </c>
      <c r="G386" s="20">
        <f t="shared" si="18"/>
        <v>0</v>
      </c>
      <c r="H386" s="20">
        <v>2</v>
      </c>
      <c r="I386" s="40"/>
    </row>
    <row r="387" spans="1:9" x14ac:dyDescent="0.25">
      <c r="A387" s="20" t="s">
        <v>135</v>
      </c>
      <c r="B387" s="20" t="s">
        <v>692</v>
      </c>
      <c r="C387" s="20" t="s">
        <v>188</v>
      </c>
      <c r="D387" s="20" t="s">
        <v>35</v>
      </c>
      <c r="E387" s="20" t="s">
        <v>34</v>
      </c>
      <c r="F387" s="20">
        <v>0</v>
      </c>
      <c r="G387" s="20">
        <f t="shared" si="18"/>
        <v>0</v>
      </c>
      <c r="H387" s="20">
        <v>6</v>
      </c>
      <c r="I387" s="40"/>
    </row>
    <row r="388" spans="1:9" x14ac:dyDescent="0.25">
      <c r="A388" s="20" t="s">
        <v>135</v>
      </c>
      <c r="B388" s="20" t="s">
        <v>693</v>
      </c>
      <c r="C388" s="20" t="s">
        <v>252</v>
      </c>
      <c r="D388" s="20" t="s">
        <v>37</v>
      </c>
      <c r="E388" s="20" t="s">
        <v>11</v>
      </c>
      <c r="F388" s="20">
        <v>0</v>
      </c>
      <c r="G388" s="20">
        <f t="shared" si="18"/>
        <v>0</v>
      </c>
      <c r="H388" s="20">
        <v>185</v>
      </c>
      <c r="I388" s="40"/>
    </row>
    <row r="389" spans="1:9" x14ac:dyDescent="0.25">
      <c r="A389" s="20" t="s">
        <v>919</v>
      </c>
      <c r="B389" s="20" t="s">
        <v>917</v>
      </c>
      <c r="C389" s="20" t="s">
        <v>918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40"/>
    </row>
    <row r="390" spans="1:9" ht="27" customHeight="1" x14ac:dyDescent="0.25">
      <c r="A390" s="20" t="s">
        <v>919</v>
      </c>
      <c r="B390" s="20" t="s">
        <v>920</v>
      </c>
      <c r="C390" s="20" t="s">
        <v>921</v>
      </c>
      <c r="D390" s="20" t="s">
        <v>2327</v>
      </c>
      <c r="E390" s="20" t="s">
        <v>34</v>
      </c>
      <c r="F390" s="20">
        <v>0</v>
      </c>
      <c r="G390" s="20">
        <f t="shared" si="18"/>
        <v>0</v>
      </c>
      <c r="H390" s="20">
        <v>1</v>
      </c>
      <c r="I390" s="40"/>
    </row>
    <row r="391" spans="1:9" ht="22.5" customHeight="1" x14ac:dyDescent="0.25">
      <c r="A391" s="20">
        <v>4222</v>
      </c>
      <c r="B391" s="20" t="s">
        <v>2285</v>
      </c>
      <c r="C391" s="20" t="s">
        <v>2286</v>
      </c>
      <c r="D391" s="20" t="s">
        <v>2327</v>
      </c>
      <c r="E391" s="20" t="s">
        <v>34</v>
      </c>
      <c r="F391" s="20">
        <v>0</v>
      </c>
      <c r="G391" s="20">
        <f t="shared" si="18"/>
        <v>0</v>
      </c>
      <c r="H391" s="20">
        <v>1</v>
      </c>
      <c r="I391" s="40"/>
    </row>
    <row r="392" spans="1:9" ht="40.5" x14ac:dyDescent="0.25">
      <c r="A392" s="20">
        <v>4234</v>
      </c>
      <c r="B392" s="20" t="s">
        <v>2292</v>
      </c>
      <c r="C392" s="20" t="s">
        <v>2293</v>
      </c>
      <c r="D392" s="20" t="s">
        <v>10</v>
      </c>
      <c r="E392" s="20" t="s">
        <v>34</v>
      </c>
      <c r="F392" s="20">
        <v>0</v>
      </c>
      <c r="G392" s="20">
        <f t="shared" si="18"/>
        <v>0</v>
      </c>
      <c r="H392" s="20">
        <v>1</v>
      </c>
      <c r="I392" s="40"/>
    </row>
    <row r="393" spans="1:9" x14ac:dyDescent="0.25">
      <c r="A393" s="410" t="s">
        <v>38</v>
      </c>
      <c r="B393" s="411"/>
      <c r="C393" s="411"/>
      <c r="D393" s="411"/>
      <c r="E393" s="411"/>
      <c r="F393" s="411"/>
      <c r="G393" s="411"/>
      <c r="H393" s="412"/>
      <c r="I393" s="40"/>
    </row>
    <row r="394" spans="1:9" ht="54" x14ac:dyDescent="0.25">
      <c r="A394" s="20" t="s">
        <v>137</v>
      </c>
      <c r="B394" s="20" t="s">
        <v>4363</v>
      </c>
      <c r="C394" s="20" t="s">
        <v>4364</v>
      </c>
      <c r="D394" s="20" t="s">
        <v>10</v>
      </c>
      <c r="E394" s="20" t="s">
        <v>34</v>
      </c>
      <c r="F394" s="20">
        <v>135000</v>
      </c>
      <c r="G394" s="20">
        <v>135000</v>
      </c>
      <c r="H394" s="20">
        <v>1</v>
      </c>
      <c r="I394" s="40"/>
    </row>
    <row r="395" spans="1:9" ht="41.25" customHeight="1" x14ac:dyDescent="0.25">
      <c r="A395" s="20" t="s">
        <v>137</v>
      </c>
      <c r="B395" s="20" t="s">
        <v>4365</v>
      </c>
      <c r="C395" s="20" t="s">
        <v>3916</v>
      </c>
      <c r="D395" s="20" t="s">
        <v>10</v>
      </c>
      <c r="E395" s="20" t="s">
        <v>34</v>
      </c>
      <c r="F395" s="20">
        <v>120000</v>
      </c>
      <c r="G395" s="20">
        <v>120000</v>
      </c>
      <c r="H395" s="20">
        <v>1</v>
      </c>
      <c r="I395" s="40"/>
    </row>
    <row r="396" spans="1:9" ht="27" x14ac:dyDescent="0.25">
      <c r="A396" s="20" t="s">
        <v>137</v>
      </c>
      <c r="B396" s="20" t="s">
        <v>1229</v>
      </c>
      <c r="C396" s="20" t="s">
        <v>193</v>
      </c>
      <c r="D396" s="20" t="s">
        <v>10</v>
      </c>
      <c r="E396" s="20" t="s">
        <v>34</v>
      </c>
      <c r="F396" s="20">
        <v>493500</v>
      </c>
      <c r="G396" s="20">
        <f t="shared" ref="G396:G408" si="19">F396*H396</f>
        <v>493500</v>
      </c>
      <c r="H396" s="20">
        <v>1</v>
      </c>
      <c r="I396" s="40"/>
    </row>
    <row r="397" spans="1:9" ht="27" x14ac:dyDescent="0.25">
      <c r="A397" s="20" t="s">
        <v>137</v>
      </c>
      <c r="B397" s="20" t="s">
        <v>1230</v>
      </c>
      <c r="C397" s="20" t="s">
        <v>193</v>
      </c>
      <c r="D397" s="20" t="s">
        <v>10</v>
      </c>
      <c r="E397" s="20" t="s">
        <v>34</v>
      </c>
      <c r="F397" s="20">
        <v>375000</v>
      </c>
      <c r="G397" s="20">
        <f t="shared" si="19"/>
        <v>375000</v>
      </c>
      <c r="H397" s="20">
        <v>1</v>
      </c>
      <c r="I397" s="40"/>
    </row>
    <row r="398" spans="1:9" ht="27" x14ac:dyDescent="0.25">
      <c r="A398" s="20" t="s">
        <v>137</v>
      </c>
      <c r="B398" s="20" t="s">
        <v>1231</v>
      </c>
      <c r="C398" s="20" t="s">
        <v>193</v>
      </c>
      <c r="D398" s="20" t="s">
        <v>10</v>
      </c>
      <c r="E398" s="20" t="s">
        <v>34</v>
      </c>
      <c r="F398" s="20">
        <v>0</v>
      </c>
      <c r="G398" s="20">
        <f t="shared" si="19"/>
        <v>0</v>
      </c>
      <c r="H398" s="20">
        <v>1</v>
      </c>
      <c r="I398" s="40"/>
    </row>
    <row r="399" spans="1:9" ht="27" x14ac:dyDescent="0.25">
      <c r="A399" s="20" t="s">
        <v>137</v>
      </c>
      <c r="B399" s="20" t="s">
        <v>1232</v>
      </c>
      <c r="C399" s="20" t="s">
        <v>193</v>
      </c>
      <c r="D399" s="20" t="s">
        <v>10</v>
      </c>
      <c r="E399" s="20" t="s">
        <v>34</v>
      </c>
      <c r="F399" s="20">
        <v>0</v>
      </c>
      <c r="G399" s="20">
        <f t="shared" si="19"/>
        <v>0</v>
      </c>
      <c r="H399" s="20">
        <v>1</v>
      </c>
      <c r="I399" s="40"/>
    </row>
    <row r="400" spans="1:9" ht="27" x14ac:dyDescent="0.25">
      <c r="A400" s="20" t="s">
        <v>137</v>
      </c>
      <c r="B400" s="20" t="s">
        <v>1233</v>
      </c>
      <c r="C400" s="20" t="s">
        <v>193</v>
      </c>
      <c r="D400" s="20" t="s">
        <v>10</v>
      </c>
      <c r="E400" s="20" t="s">
        <v>34</v>
      </c>
      <c r="F400" s="20">
        <v>0</v>
      </c>
      <c r="G400" s="20">
        <f t="shared" si="19"/>
        <v>0</v>
      </c>
      <c r="H400" s="20">
        <v>1</v>
      </c>
      <c r="I400" s="40"/>
    </row>
    <row r="401" spans="1:9" ht="27" x14ac:dyDescent="0.25">
      <c r="A401" s="20" t="s">
        <v>137</v>
      </c>
      <c r="B401" s="20" t="s">
        <v>1234</v>
      </c>
      <c r="C401" s="20" t="s">
        <v>193</v>
      </c>
      <c r="D401" s="20" t="s">
        <v>10</v>
      </c>
      <c r="E401" s="20" t="s">
        <v>34</v>
      </c>
      <c r="F401" s="20">
        <v>240000</v>
      </c>
      <c r="G401" s="20">
        <f t="shared" si="19"/>
        <v>240000</v>
      </c>
      <c r="H401" s="20">
        <v>1</v>
      </c>
      <c r="I401" s="40"/>
    </row>
    <row r="402" spans="1:9" ht="27" x14ac:dyDescent="0.25">
      <c r="A402" s="10" t="s">
        <v>137</v>
      </c>
      <c r="B402" s="10" t="s">
        <v>1235</v>
      </c>
      <c r="C402" s="10" t="s">
        <v>193</v>
      </c>
      <c r="D402" s="19" t="s">
        <v>10</v>
      </c>
      <c r="E402" s="20" t="s">
        <v>34</v>
      </c>
      <c r="F402" s="20">
        <v>0</v>
      </c>
      <c r="G402" s="20">
        <f t="shared" si="19"/>
        <v>0</v>
      </c>
      <c r="H402" s="36">
        <v>1</v>
      </c>
      <c r="I402" s="40"/>
    </row>
    <row r="403" spans="1:9" ht="27" x14ac:dyDescent="0.25">
      <c r="A403" s="10" t="s">
        <v>137</v>
      </c>
      <c r="B403" s="10" t="s">
        <v>1236</v>
      </c>
      <c r="C403" s="10" t="s">
        <v>193</v>
      </c>
      <c r="D403" s="19" t="s">
        <v>10</v>
      </c>
      <c r="E403" s="20" t="s">
        <v>34</v>
      </c>
      <c r="F403" s="20">
        <v>69800</v>
      </c>
      <c r="G403" s="20">
        <f t="shared" si="19"/>
        <v>69800</v>
      </c>
      <c r="H403" s="20">
        <v>1</v>
      </c>
      <c r="I403" s="40"/>
    </row>
    <row r="404" spans="1:9" ht="27" x14ac:dyDescent="0.25">
      <c r="A404" s="10" t="s">
        <v>137</v>
      </c>
      <c r="B404" s="10" t="s">
        <v>1237</v>
      </c>
      <c r="C404" s="10" t="s">
        <v>193</v>
      </c>
      <c r="D404" s="19" t="s">
        <v>10</v>
      </c>
      <c r="E404" s="20" t="s">
        <v>34</v>
      </c>
      <c r="F404" s="20">
        <v>174850</v>
      </c>
      <c r="G404" s="20">
        <f t="shared" si="19"/>
        <v>174850</v>
      </c>
      <c r="H404" s="20">
        <v>1</v>
      </c>
      <c r="I404" s="40"/>
    </row>
    <row r="405" spans="1:9" ht="27" x14ac:dyDescent="0.25">
      <c r="A405" s="10" t="s">
        <v>137</v>
      </c>
      <c r="B405" s="10" t="s">
        <v>1238</v>
      </c>
      <c r="C405" s="10" t="s">
        <v>193</v>
      </c>
      <c r="D405" s="19" t="s">
        <v>10</v>
      </c>
      <c r="E405" s="20" t="s">
        <v>34</v>
      </c>
      <c r="F405" s="20">
        <v>0</v>
      </c>
      <c r="G405" s="20">
        <f t="shared" si="19"/>
        <v>0</v>
      </c>
      <c r="H405" s="20">
        <v>1</v>
      </c>
      <c r="I405" s="40"/>
    </row>
    <row r="406" spans="1:9" ht="27" x14ac:dyDescent="0.25">
      <c r="A406" s="10" t="s">
        <v>137</v>
      </c>
      <c r="B406" s="10" t="s">
        <v>1239</v>
      </c>
      <c r="C406" s="10" t="s">
        <v>193</v>
      </c>
      <c r="D406" s="19" t="s">
        <v>10</v>
      </c>
      <c r="E406" s="20" t="s">
        <v>34</v>
      </c>
      <c r="F406" s="20">
        <v>196700</v>
      </c>
      <c r="G406" s="20">
        <f t="shared" si="19"/>
        <v>196700</v>
      </c>
      <c r="H406" s="36">
        <v>1</v>
      </c>
      <c r="I406" s="40"/>
    </row>
    <row r="407" spans="1:9" ht="27" x14ac:dyDescent="0.25">
      <c r="A407" s="10" t="s">
        <v>137</v>
      </c>
      <c r="B407" s="10" t="s">
        <v>1240</v>
      </c>
      <c r="C407" s="10" t="s">
        <v>193</v>
      </c>
      <c r="D407" s="19" t="s">
        <v>10</v>
      </c>
      <c r="E407" s="20" t="s">
        <v>34</v>
      </c>
      <c r="F407" s="20">
        <v>0</v>
      </c>
      <c r="G407" s="20">
        <f t="shared" si="19"/>
        <v>0</v>
      </c>
      <c r="H407" s="36">
        <v>1</v>
      </c>
      <c r="I407" s="40"/>
    </row>
    <row r="408" spans="1:9" ht="27" x14ac:dyDescent="0.25">
      <c r="A408" s="10" t="s">
        <v>137</v>
      </c>
      <c r="B408" s="10" t="s">
        <v>1241</v>
      </c>
      <c r="C408" s="10" t="s">
        <v>193</v>
      </c>
      <c r="D408" s="19" t="s">
        <v>10</v>
      </c>
      <c r="E408" s="19" t="s">
        <v>34</v>
      </c>
      <c r="F408" s="19">
        <v>210000</v>
      </c>
      <c r="G408" s="19">
        <f t="shared" si="19"/>
        <v>210000</v>
      </c>
      <c r="H408" s="19">
        <v>1</v>
      </c>
      <c r="I408" s="40"/>
    </row>
    <row r="409" spans="1:9" ht="40.5" x14ac:dyDescent="0.25">
      <c r="A409" s="10">
        <v>4233</v>
      </c>
      <c r="B409" s="10" t="s">
        <v>2289</v>
      </c>
      <c r="C409" s="10" t="s">
        <v>2290</v>
      </c>
      <c r="D409" s="19" t="s">
        <v>37</v>
      </c>
      <c r="E409" s="19" t="s">
        <v>34</v>
      </c>
      <c r="F409" s="19">
        <v>2680000</v>
      </c>
      <c r="G409" s="19">
        <v>2680000</v>
      </c>
      <c r="H409" s="19">
        <v>1</v>
      </c>
      <c r="I409" s="40"/>
    </row>
    <row r="410" spans="1:9" ht="27" x14ac:dyDescent="0.25">
      <c r="A410" s="18"/>
      <c r="B410" s="10" t="s">
        <v>808</v>
      </c>
      <c r="C410" s="10" t="s">
        <v>809</v>
      </c>
      <c r="D410" s="22" t="s">
        <v>37</v>
      </c>
      <c r="E410" s="20" t="s">
        <v>34</v>
      </c>
      <c r="F410" s="20">
        <v>0</v>
      </c>
      <c r="G410" s="20">
        <f>F410*H410</f>
        <v>0</v>
      </c>
      <c r="H410" s="36">
        <v>1</v>
      </c>
      <c r="I410" s="40"/>
    </row>
    <row r="411" spans="1:9" ht="27" x14ac:dyDescent="0.25">
      <c r="A411" s="10" t="s">
        <v>255</v>
      </c>
      <c r="B411" s="10" t="s">
        <v>849</v>
      </c>
      <c r="C411" s="10" t="s">
        <v>467</v>
      </c>
      <c r="D411" s="22" t="s">
        <v>35</v>
      </c>
      <c r="E411" s="20" t="s">
        <v>34</v>
      </c>
      <c r="F411" s="20">
        <v>0</v>
      </c>
      <c r="G411" s="20">
        <f>F411*H411</f>
        <v>0</v>
      </c>
      <c r="H411" s="36">
        <v>1</v>
      </c>
      <c r="I411" s="40"/>
    </row>
    <row r="412" spans="1:9" ht="27" x14ac:dyDescent="0.25">
      <c r="A412" s="10" t="s">
        <v>827</v>
      </c>
      <c r="B412" s="10" t="s">
        <v>826</v>
      </c>
      <c r="C412" s="10" t="s">
        <v>209</v>
      </c>
      <c r="D412" s="22" t="s">
        <v>37</v>
      </c>
      <c r="E412" s="20" t="s">
        <v>34</v>
      </c>
      <c r="F412" s="20">
        <v>0</v>
      </c>
      <c r="G412" s="20">
        <f>F412*H412</f>
        <v>0</v>
      </c>
      <c r="H412" s="36">
        <v>1</v>
      </c>
      <c r="I412" s="40"/>
    </row>
    <row r="413" spans="1:9" ht="54" x14ac:dyDescent="0.25">
      <c r="A413" s="10" t="s">
        <v>255</v>
      </c>
      <c r="B413" s="10" t="s">
        <v>741</v>
      </c>
      <c r="C413" s="10" t="s">
        <v>742</v>
      </c>
      <c r="D413" s="22" t="s">
        <v>33</v>
      </c>
      <c r="E413" s="20" t="s">
        <v>34</v>
      </c>
      <c r="F413" s="20">
        <v>5300000</v>
      </c>
      <c r="G413" s="20">
        <f t="shared" ref="G413:G418" si="20">F413*H413</f>
        <v>5300000</v>
      </c>
      <c r="H413" s="36">
        <v>1</v>
      </c>
      <c r="I413" s="40"/>
    </row>
    <row r="414" spans="1:9" ht="27" x14ac:dyDescent="0.25">
      <c r="A414" s="10" t="s">
        <v>241</v>
      </c>
      <c r="B414" s="10" t="s">
        <v>2077</v>
      </c>
      <c r="C414" s="10" t="s">
        <v>233</v>
      </c>
      <c r="D414" s="19" t="s">
        <v>10</v>
      </c>
      <c r="E414" s="20" t="s">
        <v>34</v>
      </c>
      <c r="F414" s="20">
        <v>0</v>
      </c>
      <c r="G414" s="20">
        <f t="shared" si="20"/>
        <v>0</v>
      </c>
      <c r="H414" s="36">
        <v>1</v>
      </c>
      <c r="I414" s="40"/>
    </row>
    <row r="415" spans="1:9" ht="27" x14ac:dyDescent="0.25">
      <c r="A415" s="10" t="s">
        <v>241</v>
      </c>
      <c r="B415" s="10" t="s">
        <v>2078</v>
      </c>
      <c r="C415" s="10" t="s">
        <v>233</v>
      </c>
      <c r="D415" s="19" t="s">
        <v>10</v>
      </c>
      <c r="E415" s="20" t="s">
        <v>34</v>
      </c>
      <c r="F415" s="20">
        <v>0</v>
      </c>
      <c r="G415" s="20">
        <f t="shared" si="20"/>
        <v>0</v>
      </c>
      <c r="H415" s="36">
        <v>1</v>
      </c>
      <c r="I415" s="40"/>
    </row>
    <row r="416" spans="1:9" ht="27" x14ac:dyDescent="0.25">
      <c r="A416" s="10" t="s">
        <v>241</v>
      </c>
      <c r="B416" s="10" t="s">
        <v>2079</v>
      </c>
      <c r="C416" s="10" t="s">
        <v>292</v>
      </c>
      <c r="D416" s="10" t="s">
        <v>10</v>
      </c>
      <c r="E416" s="10" t="s">
        <v>34</v>
      </c>
      <c r="F416" s="10">
        <v>0</v>
      </c>
      <c r="G416" s="10">
        <f t="shared" si="20"/>
        <v>0</v>
      </c>
      <c r="H416" s="36">
        <v>1</v>
      </c>
      <c r="I416" s="40"/>
    </row>
    <row r="417" spans="1:11" ht="40.5" x14ac:dyDescent="0.25">
      <c r="A417" s="10" t="s">
        <v>205</v>
      </c>
      <c r="B417" s="10" t="s">
        <v>415</v>
      </c>
      <c r="C417" s="10" t="s">
        <v>416</v>
      </c>
      <c r="D417" s="10" t="s">
        <v>35</v>
      </c>
      <c r="E417" s="10" t="s">
        <v>34</v>
      </c>
      <c r="F417" s="10">
        <v>14496000</v>
      </c>
      <c r="G417" s="10">
        <f t="shared" si="20"/>
        <v>14496000</v>
      </c>
      <c r="H417" s="36">
        <v>1</v>
      </c>
      <c r="I417" s="40"/>
    </row>
    <row r="418" spans="1:11" ht="27" x14ac:dyDescent="0.25">
      <c r="A418" s="10" t="s">
        <v>243</v>
      </c>
      <c r="B418" s="10" t="s">
        <v>731</v>
      </c>
      <c r="C418" s="10" t="s">
        <v>732</v>
      </c>
      <c r="D418" s="10" t="s">
        <v>35</v>
      </c>
      <c r="E418" s="10" t="s">
        <v>34</v>
      </c>
      <c r="F418" s="10">
        <v>15000000</v>
      </c>
      <c r="G418" s="10">
        <f t="shared" si="20"/>
        <v>15000000</v>
      </c>
      <c r="H418" s="36">
        <v>1</v>
      </c>
      <c r="I418" s="40"/>
    </row>
    <row r="419" spans="1:11" ht="40.5" x14ac:dyDescent="0.25">
      <c r="A419" s="10" t="s">
        <v>207</v>
      </c>
      <c r="B419" s="10" t="s">
        <v>793</v>
      </c>
      <c r="C419" s="10" t="s">
        <v>144</v>
      </c>
      <c r="D419" s="10" t="s">
        <v>35</v>
      </c>
      <c r="E419" s="10" t="s">
        <v>34</v>
      </c>
      <c r="F419" s="10">
        <v>225000</v>
      </c>
      <c r="G419" s="10">
        <f>F419*H419</f>
        <v>225000</v>
      </c>
      <c r="H419" s="36">
        <v>1</v>
      </c>
      <c r="I419" s="40"/>
    </row>
    <row r="420" spans="1:11" ht="40.5" x14ac:dyDescent="0.25">
      <c r="A420" s="10" t="s">
        <v>207</v>
      </c>
      <c r="B420" s="10" t="s">
        <v>794</v>
      </c>
      <c r="C420" s="10" t="s">
        <v>145</v>
      </c>
      <c r="D420" s="10" t="s">
        <v>35</v>
      </c>
      <c r="E420" s="10" t="s">
        <v>34</v>
      </c>
      <c r="F420" s="10">
        <v>640000</v>
      </c>
      <c r="G420" s="10">
        <f>F420*H420</f>
        <v>640000</v>
      </c>
      <c r="H420" s="36">
        <v>1</v>
      </c>
      <c r="I420" s="40"/>
      <c r="J420" s="87"/>
      <c r="K420" s="87"/>
    </row>
    <row r="421" spans="1:11" ht="40.5" x14ac:dyDescent="0.25">
      <c r="A421" s="10" t="s">
        <v>207</v>
      </c>
      <c r="B421" s="10" t="s">
        <v>795</v>
      </c>
      <c r="C421" s="10" t="s">
        <v>145</v>
      </c>
      <c r="D421" s="10" t="s">
        <v>35</v>
      </c>
      <c r="E421" s="10" t="s">
        <v>34</v>
      </c>
      <c r="F421" s="10">
        <v>465000</v>
      </c>
      <c r="G421" s="10">
        <f>F421*H421</f>
        <v>465000</v>
      </c>
      <c r="H421" s="36">
        <v>1</v>
      </c>
      <c r="I421" s="40"/>
    </row>
    <row r="422" spans="1:11" ht="40.5" x14ac:dyDescent="0.25">
      <c r="A422" s="10" t="s">
        <v>207</v>
      </c>
      <c r="B422" s="10" t="s">
        <v>796</v>
      </c>
      <c r="C422" s="10" t="s">
        <v>797</v>
      </c>
      <c r="D422" s="10" t="s">
        <v>35</v>
      </c>
      <c r="E422" s="10" t="s">
        <v>34</v>
      </c>
      <c r="F422" s="10">
        <v>3670000</v>
      </c>
      <c r="G422" s="10">
        <f>F422*H422</f>
        <v>3670000</v>
      </c>
      <c r="H422" s="36">
        <v>1</v>
      </c>
      <c r="I422" s="40"/>
    </row>
    <row r="423" spans="1:11" ht="27" x14ac:dyDescent="0.25">
      <c r="A423" s="23" t="s">
        <v>657</v>
      </c>
      <c r="B423" s="23" t="s">
        <v>808</v>
      </c>
      <c r="C423" s="10" t="s">
        <v>809</v>
      </c>
      <c r="D423" s="10" t="s">
        <v>37</v>
      </c>
      <c r="E423" s="10" t="s">
        <v>34</v>
      </c>
      <c r="F423" s="10">
        <v>0</v>
      </c>
      <c r="G423" s="10">
        <f>F423*H423</f>
        <v>0</v>
      </c>
      <c r="H423" s="36">
        <v>1</v>
      </c>
      <c r="I423" s="40"/>
    </row>
    <row r="424" spans="1:11" x14ac:dyDescent="0.25">
      <c r="A424" s="23">
        <v>4237</v>
      </c>
      <c r="B424" s="10" t="s">
        <v>2320</v>
      </c>
      <c r="C424" s="10" t="s">
        <v>59</v>
      </c>
      <c r="D424" s="10" t="s">
        <v>33</v>
      </c>
      <c r="E424" s="10" t="s">
        <v>34</v>
      </c>
      <c r="F424" s="10">
        <v>1000000</v>
      </c>
      <c r="G424" s="10">
        <v>1000000</v>
      </c>
      <c r="H424" s="36">
        <v>1</v>
      </c>
      <c r="I424" s="40"/>
    </row>
    <row r="425" spans="1:11" ht="40.5" x14ac:dyDescent="0.25">
      <c r="A425" s="23"/>
      <c r="B425" s="10" t="s">
        <v>2285</v>
      </c>
      <c r="C425" s="10" t="s">
        <v>2286</v>
      </c>
      <c r="D425" s="10" t="s">
        <v>33</v>
      </c>
      <c r="E425" s="10" t="s">
        <v>34</v>
      </c>
      <c r="F425" s="10">
        <v>0</v>
      </c>
      <c r="G425" s="10">
        <f>F425*H425</f>
        <v>0</v>
      </c>
      <c r="H425" s="36">
        <v>1</v>
      </c>
      <c r="I425" s="40"/>
    </row>
    <row r="426" spans="1:11" ht="40.5" x14ac:dyDescent="0.25">
      <c r="A426" s="10" t="s">
        <v>205</v>
      </c>
      <c r="B426" s="10" t="s">
        <v>417</v>
      </c>
      <c r="C426" s="10" t="s">
        <v>416</v>
      </c>
      <c r="D426" s="10" t="s">
        <v>35</v>
      </c>
      <c r="E426" s="10" t="s">
        <v>34</v>
      </c>
      <c r="F426" s="10">
        <v>33504000</v>
      </c>
      <c r="G426" s="10">
        <f>F426*H426</f>
        <v>33504000</v>
      </c>
      <c r="H426" s="36">
        <v>1</v>
      </c>
      <c r="I426" s="40"/>
    </row>
    <row r="427" spans="1:11" ht="15" customHeight="1" x14ac:dyDescent="0.25">
      <c r="A427" s="413" t="s">
        <v>2573</v>
      </c>
      <c r="B427" s="414"/>
      <c r="C427" s="414"/>
      <c r="D427" s="414"/>
      <c r="E427" s="414"/>
      <c r="F427" s="414"/>
      <c r="G427" s="414"/>
      <c r="H427" s="414"/>
      <c r="I427" s="40"/>
    </row>
    <row r="428" spans="1:11" x14ac:dyDescent="0.25">
      <c r="A428" s="400" t="s">
        <v>38</v>
      </c>
      <c r="B428" s="401"/>
      <c r="C428" s="401"/>
      <c r="D428" s="401"/>
      <c r="E428" s="401"/>
      <c r="F428" s="401"/>
      <c r="G428" s="401"/>
      <c r="H428" s="402"/>
      <c r="I428" s="40"/>
    </row>
    <row r="429" spans="1:11" ht="40.5" x14ac:dyDescent="0.25">
      <c r="A429" s="10">
        <v>4251</v>
      </c>
      <c r="B429" s="10" t="s">
        <v>7825</v>
      </c>
      <c r="C429" s="10" t="s">
        <v>63</v>
      </c>
      <c r="D429" s="10" t="s">
        <v>35</v>
      </c>
      <c r="E429" s="10" t="s">
        <v>34</v>
      </c>
      <c r="F429" s="10">
        <v>0</v>
      </c>
      <c r="G429" s="10">
        <v>0</v>
      </c>
      <c r="H429" s="10">
        <v>1</v>
      </c>
      <c r="I429" s="40"/>
    </row>
    <row r="430" spans="1:11" ht="40.5" x14ac:dyDescent="0.25">
      <c r="A430" s="10">
        <v>4251</v>
      </c>
      <c r="B430" s="10" t="s">
        <v>7671</v>
      </c>
      <c r="C430" s="10" t="s">
        <v>63</v>
      </c>
      <c r="D430" s="10" t="s">
        <v>35</v>
      </c>
      <c r="E430" s="10" t="s">
        <v>34</v>
      </c>
      <c r="F430" s="10">
        <v>0</v>
      </c>
      <c r="G430" s="10">
        <v>0</v>
      </c>
      <c r="H430" s="10">
        <v>1</v>
      </c>
      <c r="I430" s="40"/>
    </row>
    <row r="431" spans="1:11" ht="27" x14ac:dyDescent="0.25">
      <c r="A431" s="10">
        <v>5113</v>
      </c>
      <c r="B431" s="10" t="s">
        <v>7581</v>
      </c>
      <c r="C431" s="10" t="s">
        <v>104</v>
      </c>
      <c r="D431" s="10" t="s">
        <v>37</v>
      </c>
      <c r="E431" s="10" t="s">
        <v>34</v>
      </c>
      <c r="F431" s="10">
        <v>0</v>
      </c>
      <c r="G431" s="10">
        <v>0</v>
      </c>
      <c r="H431" s="10">
        <v>1</v>
      </c>
      <c r="I431" s="40"/>
    </row>
    <row r="432" spans="1:11" ht="27" x14ac:dyDescent="0.25">
      <c r="A432" s="10">
        <v>5113</v>
      </c>
      <c r="B432" s="10" t="s">
        <v>7582</v>
      </c>
      <c r="C432" s="10" t="s">
        <v>104</v>
      </c>
      <c r="D432" s="10" t="s">
        <v>40</v>
      </c>
      <c r="E432" s="10" t="s">
        <v>34</v>
      </c>
      <c r="F432" s="10">
        <v>77430000</v>
      </c>
      <c r="G432" s="10">
        <v>77430000</v>
      </c>
      <c r="H432" s="10">
        <v>1</v>
      </c>
      <c r="I432" s="40"/>
    </row>
    <row r="433" spans="1:24" ht="27" x14ac:dyDescent="0.25">
      <c r="A433" s="10">
        <v>5113</v>
      </c>
      <c r="B433" s="10" t="s">
        <v>7583</v>
      </c>
      <c r="C433" s="10" t="s">
        <v>104</v>
      </c>
      <c r="D433" s="10" t="s">
        <v>40</v>
      </c>
      <c r="E433" s="10" t="s">
        <v>34</v>
      </c>
      <c r="F433" s="10">
        <v>0</v>
      </c>
      <c r="G433" s="10">
        <v>0</v>
      </c>
      <c r="H433" s="10">
        <v>1</v>
      </c>
      <c r="I433" s="40"/>
    </row>
    <row r="434" spans="1:24" ht="27" x14ac:dyDescent="0.25">
      <c r="A434" s="10">
        <v>5113</v>
      </c>
      <c r="B434" s="10" t="s">
        <v>7584</v>
      </c>
      <c r="C434" s="10" t="s">
        <v>104</v>
      </c>
      <c r="D434" s="10" t="s">
        <v>37</v>
      </c>
      <c r="E434" s="10" t="s">
        <v>34</v>
      </c>
      <c r="F434" s="10">
        <v>77430000</v>
      </c>
      <c r="G434" s="10">
        <v>77430000</v>
      </c>
      <c r="H434" s="10">
        <v>1</v>
      </c>
      <c r="I434" s="40"/>
    </row>
    <row r="435" spans="1:24" ht="27" x14ac:dyDescent="0.25">
      <c r="A435" s="10">
        <v>5113</v>
      </c>
      <c r="B435" s="10" t="s">
        <v>4366</v>
      </c>
      <c r="C435" s="10" t="s">
        <v>62</v>
      </c>
      <c r="D435" s="10" t="s">
        <v>35</v>
      </c>
      <c r="E435" s="10" t="s">
        <v>34</v>
      </c>
      <c r="F435" s="10">
        <v>30988408</v>
      </c>
      <c r="G435" s="10">
        <v>30988408</v>
      </c>
      <c r="H435" s="10">
        <v>1</v>
      </c>
      <c r="I435" s="40"/>
    </row>
    <row r="436" spans="1:24" ht="27" x14ac:dyDescent="0.25">
      <c r="A436" s="10" t="s">
        <v>112</v>
      </c>
      <c r="B436" s="10" t="s">
        <v>4262</v>
      </c>
      <c r="C436" s="10" t="s">
        <v>104</v>
      </c>
      <c r="D436" s="10" t="s">
        <v>40</v>
      </c>
      <c r="E436" s="10" t="s">
        <v>34</v>
      </c>
      <c r="F436" s="10">
        <v>1117584</v>
      </c>
      <c r="G436" s="10">
        <v>1117584</v>
      </c>
      <c r="H436" s="10">
        <v>1</v>
      </c>
      <c r="I436" s="40"/>
    </row>
    <row r="437" spans="1:24" ht="27" x14ac:dyDescent="0.25">
      <c r="A437" s="10" t="s">
        <v>131</v>
      </c>
      <c r="B437" s="10" t="s">
        <v>2556</v>
      </c>
      <c r="C437" s="10" t="s">
        <v>104</v>
      </c>
      <c r="D437" s="10" t="s">
        <v>35</v>
      </c>
      <c r="E437" s="10" t="s">
        <v>34</v>
      </c>
      <c r="F437" s="10">
        <v>13200000</v>
      </c>
      <c r="G437" s="10">
        <v>13200000</v>
      </c>
      <c r="H437" s="10">
        <v>1</v>
      </c>
      <c r="I437" s="40"/>
    </row>
    <row r="438" spans="1:24" ht="27" x14ac:dyDescent="0.25">
      <c r="A438" s="10">
        <v>5129</v>
      </c>
      <c r="B438" s="10" t="s">
        <v>2375</v>
      </c>
      <c r="C438" s="10" t="s">
        <v>104</v>
      </c>
      <c r="D438" s="10" t="s">
        <v>37</v>
      </c>
      <c r="E438" s="10" t="s">
        <v>34</v>
      </c>
      <c r="F438" s="10">
        <v>879190</v>
      </c>
      <c r="G438" s="10">
        <v>879190</v>
      </c>
      <c r="H438" s="10">
        <v>1</v>
      </c>
      <c r="I438" s="40"/>
    </row>
    <row r="439" spans="1:24" ht="27" x14ac:dyDescent="0.25">
      <c r="A439" s="10" t="s">
        <v>112</v>
      </c>
      <c r="B439" s="10" t="s">
        <v>895</v>
      </c>
      <c r="C439" s="10" t="s">
        <v>104</v>
      </c>
      <c r="D439" s="10" t="s">
        <v>37</v>
      </c>
      <c r="E439" s="10" t="s">
        <v>34</v>
      </c>
      <c r="F439" s="10">
        <v>0</v>
      </c>
      <c r="G439" s="10">
        <f>F439*H439</f>
        <v>0</v>
      </c>
      <c r="H439" s="10">
        <v>1</v>
      </c>
      <c r="I439" s="40"/>
    </row>
    <row r="440" spans="1:24" s="3" customFormat="1" ht="30.75" customHeight="1" x14ac:dyDescent="0.25">
      <c r="A440" s="10" t="s">
        <v>112</v>
      </c>
      <c r="B440" s="10" t="s">
        <v>418</v>
      </c>
      <c r="C440" s="20" t="s">
        <v>104</v>
      </c>
      <c r="D440" s="20" t="s">
        <v>37</v>
      </c>
      <c r="E440" s="20" t="s">
        <v>34</v>
      </c>
      <c r="F440" s="20">
        <v>30490000</v>
      </c>
      <c r="G440" s="20">
        <f>F440*H440</f>
        <v>30490000</v>
      </c>
      <c r="H440" s="20">
        <v>1</v>
      </c>
      <c r="I440" s="42"/>
      <c r="P440" s="46"/>
      <c r="Q440" s="46"/>
      <c r="R440" s="46"/>
      <c r="S440" s="46"/>
      <c r="T440" s="46"/>
      <c r="U440" s="46"/>
      <c r="V440" s="46"/>
      <c r="W440" s="46"/>
      <c r="X440" s="46"/>
    </row>
    <row r="441" spans="1:24" s="3" customFormat="1" ht="13.5" x14ac:dyDescent="0.25">
      <c r="A441" s="400" t="s">
        <v>120</v>
      </c>
      <c r="B441" s="401"/>
      <c r="C441" s="401"/>
      <c r="D441" s="401"/>
      <c r="E441" s="401"/>
      <c r="F441" s="401"/>
      <c r="G441" s="401"/>
      <c r="H441" s="402"/>
      <c r="I441" s="42"/>
      <c r="P441" s="46"/>
      <c r="Q441" s="46"/>
      <c r="R441" s="46"/>
      <c r="S441" s="46"/>
      <c r="T441" s="46"/>
      <c r="U441" s="46"/>
      <c r="V441" s="46"/>
      <c r="W441" s="46"/>
      <c r="X441" s="46"/>
    </row>
    <row r="442" spans="1:24" s="3" customFormat="1" ht="13.5" x14ac:dyDescent="0.25">
      <c r="A442" s="297">
        <v>5129</v>
      </c>
      <c r="B442" s="297" t="s">
        <v>7143</v>
      </c>
      <c r="C442" s="297" t="s">
        <v>1248</v>
      </c>
      <c r="D442" s="297" t="s">
        <v>37</v>
      </c>
      <c r="E442" s="297" t="s">
        <v>11</v>
      </c>
      <c r="F442" s="297">
        <v>0</v>
      </c>
      <c r="G442" s="297">
        <v>0</v>
      </c>
      <c r="H442" s="297">
        <v>2</v>
      </c>
      <c r="I442" s="42"/>
      <c r="P442" s="46"/>
      <c r="Q442" s="46"/>
      <c r="R442" s="46"/>
      <c r="S442" s="46"/>
      <c r="T442" s="46"/>
      <c r="U442" s="46"/>
      <c r="V442" s="46"/>
      <c r="W442" s="46"/>
      <c r="X442" s="46"/>
    </row>
    <row r="443" spans="1:24" s="3" customFormat="1" ht="15" customHeight="1" x14ac:dyDescent="0.25">
      <c r="A443" s="400" t="s">
        <v>32</v>
      </c>
      <c r="B443" s="401"/>
      <c r="C443" s="401"/>
      <c r="D443" s="401"/>
      <c r="E443" s="401"/>
      <c r="F443" s="401"/>
      <c r="G443" s="401"/>
      <c r="H443" s="402"/>
      <c r="I443" s="42"/>
      <c r="P443" s="46"/>
      <c r="Q443" s="46"/>
      <c r="R443" s="46"/>
      <c r="S443" s="46"/>
      <c r="T443" s="46"/>
      <c r="U443" s="46"/>
      <c r="V443" s="46"/>
      <c r="W443" s="46"/>
      <c r="X443" s="46"/>
    </row>
    <row r="444" spans="1:24" s="3" customFormat="1" ht="27" x14ac:dyDescent="0.25">
      <c r="A444" s="397">
        <v>5113</v>
      </c>
      <c r="B444" s="397" t="s">
        <v>8213</v>
      </c>
      <c r="C444" s="397" t="s">
        <v>61</v>
      </c>
      <c r="D444" s="397" t="s">
        <v>33</v>
      </c>
      <c r="E444" s="397" t="s">
        <v>34</v>
      </c>
      <c r="F444" s="397">
        <v>641000</v>
      </c>
      <c r="G444" s="397">
        <v>641000</v>
      </c>
      <c r="H444" s="397">
        <v>1</v>
      </c>
      <c r="I444" s="42"/>
      <c r="P444" s="46"/>
      <c r="Q444" s="46"/>
      <c r="R444" s="46"/>
      <c r="S444" s="46"/>
      <c r="T444" s="46"/>
      <c r="U444" s="46"/>
      <c r="V444" s="46"/>
      <c r="W444" s="46"/>
      <c r="X444" s="46"/>
    </row>
    <row r="445" spans="1:24" s="3" customFormat="1" ht="27" x14ac:dyDescent="0.25">
      <c r="A445" s="397">
        <v>5113</v>
      </c>
      <c r="B445" s="397" t="s">
        <v>6657</v>
      </c>
      <c r="C445" s="397" t="s">
        <v>61</v>
      </c>
      <c r="D445" s="397" t="s">
        <v>33</v>
      </c>
      <c r="E445" s="397" t="s">
        <v>34</v>
      </c>
      <c r="F445" s="397">
        <v>578400</v>
      </c>
      <c r="G445" s="397">
        <v>578400</v>
      </c>
      <c r="H445" s="397">
        <v>1</v>
      </c>
      <c r="I445" s="42"/>
      <c r="P445" s="46"/>
      <c r="Q445" s="46"/>
      <c r="R445" s="46"/>
      <c r="S445" s="46"/>
      <c r="T445" s="46"/>
      <c r="U445" s="46"/>
      <c r="V445" s="46"/>
      <c r="W445" s="46"/>
      <c r="X445" s="46"/>
    </row>
    <row r="446" spans="1:24" s="3" customFormat="1" ht="27" x14ac:dyDescent="0.25">
      <c r="A446" s="397">
        <v>4251</v>
      </c>
      <c r="B446" s="397" t="s">
        <v>2922</v>
      </c>
      <c r="C446" s="397" t="s">
        <v>111</v>
      </c>
      <c r="D446" s="397" t="s">
        <v>40</v>
      </c>
      <c r="E446" s="397" t="s">
        <v>34</v>
      </c>
      <c r="F446" s="397">
        <v>0</v>
      </c>
      <c r="G446" s="397">
        <f t="shared" ref="G446:G452" si="21">F446*H446</f>
        <v>0</v>
      </c>
      <c r="H446" s="397">
        <v>1</v>
      </c>
      <c r="I446" s="42"/>
      <c r="P446" s="46"/>
      <c r="Q446" s="46"/>
      <c r="R446" s="46"/>
      <c r="S446" s="46"/>
      <c r="T446" s="46"/>
      <c r="U446" s="46"/>
      <c r="V446" s="46"/>
      <c r="W446" s="46"/>
      <c r="X446" s="46"/>
    </row>
    <row r="447" spans="1:24" s="3" customFormat="1" ht="27" x14ac:dyDescent="0.25">
      <c r="A447" s="397" t="s">
        <v>112</v>
      </c>
      <c r="B447" s="397" t="s">
        <v>1949</v>
      </c>
      <c r="C447" s="397" t="s">
        <v>111</v>
      </c>
      <c r="D447" s="397" t="s">
        <v>37</v>
      </c>
      <c r="E447" s="397" t="s">
        <v>34</v>
      </c>
      <c r="F447" s="397">
        <v>0</v>
      </c>
      <c r="G447" s="397">
        <f t="shared" si="21"/>
        <v>0</v>
      </c>
      <c r="H447" s="397">
        <v>1</v>
      </c>
      <c r="I447" s="42"/>
      <c r="P447" s="46"/>
      <c r="Q447" s="46"/>
      <c r="R447" s="46"/>
      <c r="S447" s="46"/>
      <c r="T447" s="46"/>
      <c r="U447" s="46"/>
      <c r="V447" s="46"/>
      <c r="W447" s="46"/>
      <c r="X447" s="46"/>
    </row>
    <row r="448" spans="1:24" s="3" customFormat="1" ht="27" x14ac:dyDescent="0.25">
      <c r="A448" s="10" t="s">
        <v>112</v>
      </c>
      <c r="B448" s="10" t="s">
        <v>1947</v>
      </c>
      <c r="C448" s="10" t="s">
        <v>111</v>
      </c>
      <c r="D448" s="20" t="s">
        <v>37</v>
      </c>
      <c r="E448" s="20" t="s">
        <v>34</v>
      </c>
      <c r="F448" s="20">
        <v>10000</v>
      </c>
      <c r="G448" s="20">
        <v>10000</v>
      </c>
      <c r="H448" s="20">
        <v>1</v>
      </c>
      <c r="I448" s="42"/>
      <c r="P448" s="46"/>
      <c r="Q448" s="46"/>
      <c r="R448" s="46"/>
      <c r="S448" s="46"/>
      <c r="T448" s="46"/>
      <c r="U448" s="46"/>
      <c r="V448" s="46"/>
      <c r="W448" s="46"/>
      <c r="X448" s="46"/>
    </row>
    <row r="449" spans="1:24" s="3" customFormat="1" ht="27" x14ac:dyDescent="0.25">
      <c r="A449" s="10" t="s">
        <v>243</v>
      </c>
      <c r="B449" s="10" t="s">
        <v>893</v>
      </c>
      <c r="C449" s="10" t="s">
        <v>343</v>
      </c>
      <c r="D449" s="22" t="s">
        <v>35</v>
      </c>
      <c r="E449" s="20" t="s">
        <v>34</v>
      </c>
      <c r="F449" s="20">
        <v>0</v>
      </c>
      <c r="G449" s="20">
        <f t="shared" si="21"/>
        <v>0</v>
      </c>
      <c r="H449" s="36">
        <v>1</v>
      </c>
      <c r="I449" s="42"/>
      <c r="P449" s="46"/>
      <c r="Q449" s="46"/>
      <c r="R449" s="46"/>
      <c r="S449" s="46"/>
      <c r="T449" s="46"/>
      <c r="U449" s="46"/>
      <c r="V449" s="46"/>
      <c r="W449" s="46"/>
      <c r="X449" s="46"/>
    </row>
    <row r="450" spans="1:24" s="3" customFormat="1" ht="27" x14ac:dyDescent="0.25">
      <c r="A450" s="10" t="s">
        <v>243</v>
      </c>
      <c r="B450" s="10" t="s">
        <v>894</v>
      </c>
      <c r="C450" s="10" t="s">
        <v>343</v>
      </c>
      <c r="D450" s="22" t="s">
        <v>35</v>
      </c>
      <c r="E450" s="20" t="s">
        <v>34</v>
      </c>
      <c r="F450" s="20">
        <v>0</v>
      </c>
      <c r="G450" s="20">
        <f t="shared" si="21"/>
        <v>0</v>
      </c>
      <c r="H450" s="36">
        <v>1</v>
      </c>
      <c r="I450" s="42"/>
      <c r="P450" s="46"/>
      <c r="Q450" s="46"/>
      <c r="R450" s="46"/>
      <c r="S450" s="46"/>
      <c r="T450" s="46"/>
      <c r="U450" s="46"/>
      <c r="V450" s="46"/>
      <c r="W450" s="46"/>
      <c r="X450" s="46"/>
    </row>
    <row r="451" spans="1:24" s="3" customFormat="1" ht="27" x14ac:dyDescent="0.25">
      <c r="A451" s="10" t="s">
        <v>112</v>
      </c>
      <c r="B451" s="10" t="s">
        <v>882</v>
      </c>
      <c r="C451" s="10" t="s">
        <v>111</v>
      </c>
      <c r="D451" s="10" t="s">
        <v>37</v>
      </c>
      <c r="E451" s="10" t="s">
        <v>34</v>
      </c>
      <c r="F451" s="10">
        <v>200000</v>
      </c>
      <c r="G451" s="10">
        <v>200000</v>
      </c>
      <c r="H451" s="10">
        <v>1</v>
      </c>
      <c r="I451" s="42"/>
      <c r="P451" s="46"/>
      <c r="Q451" s="46"/>
      <c r="R451" s="46"/>
      <c r="S451" s="46"/>
      <c r="T451" s="46"/>
      <c r="U451" s="46"/>
      <c r="V451" s="46"/>
      <c r="W451" s="46"/>
      <c r="X451" s="46"/>
    </row>
    <row r="452" spans="1:24" s="3" customFormat="1" ht="27" x14ac:dyDescent="0.25">
      <c r="A452" s="10" t="s">
        <v>112</v>
      </c>
      <c r="B452" s="10" t="s">
        <v>883</v>
      </c>
      <c r="C452" s="10" t="s">
        <v>111</v>
      </c>
      <c r="D452" s="10" t="s">
        <v>37</v>
      </c>
      <c r="E452" s="10" t="s">
        <v>34</v>
      </c>
      <c r="F452" s="10">
        <v>4705000</v>
      </c>
      <c r="G452" s="10">
        <f t="shared" si="21"/>
        <v>4705000</v>
      </c>
      <c r="H452" s="10">
        <v>1</v>
      </c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x14ac:dyDescent="0.25">
      <c r="A453" s="413" t="s">
        <v>7552</v>
      </c>
      <c r="B453" s="414"/>
      <c r="C453" s="414"/>
      <c r="D453" s="414"/>
      <c r="E453" s="414"/>
      <c r="F453" s="414"/>
      <c r="G453" s="414"/>
      <c r="H453" s="414"/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3.5" customHeight="1" x14ac:dyDescent="0.25">
      <c r="A454" s="425" t="s">
        <v>120</v>
      </c>
      <c r="B454" s="426"/>
      <c r="C454" s="426"/>
      <c r="D454" s="426"/>
      <c r="E454" s="426"/>
      <c r="F454" s="426"/>
      <c r="G454" s="426"/>
      <c r="H454" s="427"/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13.5" x14ac:dyDescent="0.25">
      <c r="A455" s="239">
        <v>5129</v>
      </c>
      <c r="B455" s="239" t="s">
        <v>6438</v>
      </c>
      <c r="C455" s="239" t="s">
        <v>6439</v>
      </c>
      <c r="D455" s="239" t="s">
        <v>37</v>
      </c>
      <c r="E455" s="239" t="s">
        <v>11</v>
      </c>
      <c r="F455" s="239">
        <v>30000000</v>
      </c>
      <c r="G455" s="239">
        <f>+F455*H455</f>
        <v>240000000</v>
      </c>
      <c r="H455" s="239">
        <v>8</v>
      </c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13.5" x14ac:dyDescent="0.25">
      <c r="A456" s="336">
        <v>5129</v>
      </c>
      <c r="B456" s="336" t="s">
        <v>6440</v>
      </c>
      <c r="C456" s="336" t="s">
        <v>6439</v>
      </c>
      <c r="D456" s="336" t="s">
        <v>37</v>
      </c>
      <c r="E456" s="336" t="s">
        <v>11</v>
      </c>
      <c r="F456" s="336">
        <v>40000000</v>
      </c>
      <c r="G456" s="336">
        <f>+F456*H456</f>
        <v>240000000</v>
      </c>
      <c r="H456" s="336">
        <v>6</v>
      </c>
      <c r="I456" s="42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13.5" x14ac:dyDescent="0.25">
      <c r="A457" s="336">
        <v>5129</v>
      </c>
      <c r="B457" s="336" t="s">
        <v>7553</v>
      </c>
      <c r="C457" s="336" t="s">
        <v>7554</v>
      </c>
      <c r="D457" s="336" t="s">
        <v>37</v>
      </c>
      <c r="E457" s="336" t="s">
        <v>11</v>
      </c>
      <c r="F457" s="336">
        <v>13875000</v>
      </c>
      <c r="G457" s="336">
        <f>+F457*H457</f>
        <v>111000000</v>
      </c>
      <c r="H457" s="336">
        <v>8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45" customHeight="1" x14ac:dyDescent="0.25">
      <c r="A458" s="413" t="s">
        <v>2664</v>
      </c>
      <c r="B458" s="414"/>
      <c r="C458" s="414"/>
      <c r="D458" s="414"/>
      <c r="E458" s="414"/>
      <c r="F458" s="414"/>
      <c r="G458" s="414"/>
      <c r="H458" s="414"/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15" customHeight="1" x14ac:dyDescent="0.25">
      <c r="A459" s="400" t="s">
        <v>32</v>
      </c>
      <c r="B459" s="401"/>
      <c r="C459" s="401"/>
      <c r="D459" s="401"/>
      <c r="E459" s="401"/>
      <c r="F459" s="401"/>
      <c r="G459" s="401"/>
      <c r="H459" s="401"/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27" x14ac:dyDescent="0.25">
      <c r="A460" s="10" t="s">
        <v>190</v>
      </c>
      <c r="B460" s="10" t="s">
        <v>2121</v>
      </c>
      <c r="C460" s="10" t="s">
        <v>2122</v>
      </c>
      <c r="D460" s="10" t="s">
        <v>35</v>
      </c>
      <c r="E460" s="10" t="s">
        <v>34</v>
      </c>
      <c r="F460" s="10">
        <v>3200000</v>
      </c>
      <c r="G460" s="10">
        <v>3200000</v>
      </c>
      <c r="H460" s="10">
        <v>1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27" x14ac:dyDescent="0.25">
      <c r="A461" s="10" t="s">
        <v>190</v>
      </c>
      <c r="B461" s="10" t="s">
        <v>2123</v>
      </c>
      <c r="C461" s="10" t="s">
        <v>2124</v>
      </c>
      <c r="D461" s="22" t="s">
        <v>35</v>
      </c>
      <c r="E461" s="22" t="s">
        <v>34</v>
      </c>
      <c r="F461" s="22">
        <v>3616000</v>
      </c>
      <c r="G461" s="22">
        <v>3616000</v>
      </c>
      <c r="H461" s="22">
        <v>1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13.5" x14ac:dyDescent="0.25">
      <c r="A462" s="413" t="s">
        <v>7148</v>
      </c>
      <c r="B462" s="414"/>
      <c r="C462" s="414"/>
      <c r="D462" s="414"/>
      <c r="E462" s="414"/>
      <c r="F462" s="414"/>
      <c r="G462" s="414"/>
      <c r="H462" s="414"/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13.5" x14ac:dyDescent="0.25">
      <c r="A463" s="400" t="s">
        <v>32</v>
      </c>
      <c r="B463" s="401"/>
      <c r="C463" s="401"/>
      <c r="D463" s="401"/>
      <c r="E463" s="401"/>
      <c r="F463" s="401"/>
      <c r="G463" s="401"/>
      <c r="H463" s="402"/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27" x14ac:dyDescent="0.25">
      <c r="A464" s="297">
        <v>5112</v>
      </c>
      <c r="B464" s="297" t="s">
        <v>7149</v>
      </c>
      <c r="C464" s="297" t="s">
        <v>61</v>
      </c>
      <c r="D464" s="297" t="s">
        <v>33</v>
      </c>
      <c r="E464" s="297" t="s">
        <v>34</v>
      </c>
      <c r="F464" s="297">
        <v>1939000</v>
      </c>
      <c r="G464" s="297">
        <v>1939000</v>
      </c>
      <c r="H464" s="297">
        <v>1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5.75" customHeight="1" x14ac:dyDescent="0.25">
      <c r="A465" s="413" t="s">
        <v>6189</v>
      </c>
      <c r="B465" s="414"/>
      <c r="C465" s="414"/>
      <c r="D465" s="414"/>
      <c r="E465" s="414"/>
      <c r="F465" s="414"/>
      <c r="G465" s="414"/>
      <c r="H465" s="414"/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3.5" x14ac:dyDescent="0.25">
      <c r="A466" s="400" t="s">
        <v>8</v>
      </c>
      <c r="B466" s="401"/>
      <c r="C466" s="401"/>
      <c r="D466" s="401"/>
      <c r="E466" s="401"/>
      <c r="F466" s="401"/>
      <c r="G466" s="401"/>
      <c r="H466" s="402"/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54" x14ac:dyDescent="0.25">
      <c r="A467" s="224">
        <v>5112</v>
      </c>
      <c r="B467" s="224" t="s">
        <v>6190</v>
      </c>
      <c r="C467" s="224" t="s">
        <v>4212</v>
      </c>
      <c r="D467" s="224" t="s">
        <v>35</v>
      </c>
      <c r="E467" s="224" t="s">
        <v>34</v>
      </c>
      <c r="F467" s="224">
        <v>0</v>
      </c>
      <c r="G467" s="224">
        <v>0</v>
      </c>
      <c r="H467" s="224">
        <v>1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3.5" x14ac:dyDescent="0.25">
      <c r="A468" s="413" t="s">
        <v>5006</v>
      </c>
      <c r="B468" s="414"/>
      <c r="C468" s="414"/>
      <c r="D468" s="414"/>
      <c r="E468" s="414"/>
      <c r="F468" s="414"/>
      <c r="G468" s="414"/>
      <c r="H468" s="414"/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3.5" x14ac:dyDescent="0.25">
      <c r="A469" s="400" t="s">
        <v>8</v>
      </c>
      <c r="B469" s="401"/>
      <c r="C469" s="401"/>
      <c r="D469" s="401"/>
      <c r="E469" s="401"/>
      <c r="F469" s="401"/>
      <c r="G469" s="401"/>
      <c r="H469" s="402"/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13.5" x14ac:dyDescent="0.25">
      <c r="A470" s="159" t="s">
        <v>5009</v>
      </c>
      <c r="B470" s="159" t="s">
        <v>5007</v>
      </c>
      <c r="C470" s="159" t="s">
        <v>5008</v>
      </c>
      <c r="D470" s="159" t="s">
        <v>10</v>
      </c>
      <c r="E470" s="159" t="s">
        <v>11</v>
      </c>
      <c r="F470" s="159">
        <v>0</v>
      </c>
      <c r="G470" s="159">
        <v>0</v>
      </c>
      <c r="H470" s="159">
        <v>45</v>
      </c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3.5" x14ac:dyDescent="0.25">
      <c r="A471" s="413" t="s">
        <v>5046</v>
      </c>
      <c r="B471" s="414"/>
      <c r="C471" s="414"/>
      <c r="D471" s="414"/>
      <c r="E471" s="414"/>
      <c r="F471" s="414"/>
      <c r="G471" s="414"/>
      <c r="H471" s="414"/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13.5" x14ac:dyDescent="0.25">
      <c r="A472" s="400" t="s">
        <v>32</v>
      </c>
      <c r="B472" s="401"/>
      <c r="C472" s="401"/>
      <c r="D472" s="401"/>
      <c r="E472" s="401"/>
      <c r="F472" s="401"/>
      <c r="G472" s="401"/>
      <c r="H472" s="402"/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27" x14ac:dyDescent="0.25">
      <c r="A473" s="321">
        <v>4239</v>
      </c>
      <c r="B473" s="321" t="s">
        <v>7421</v>
      </c>
      <c r="C473" s="321" t="s">
        <v>5048</v>
      </c>
      <c r="D473" s="321" t="s">
        <v>35</v>
      </c>
      <c r="E473" s="321" t="s">
        <v>34</v>
      </c>
      <c r="F473" s="321">
        <v>1000000</v>
      </c>
      <c r="G473" s="321">
        <v>1000000</v>
      </c>
      <c r="H473" s="321">
        <v>1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27" x14ac:dyDescent="0.25">
      <c r="A474" s="321">
        <v>4239</v>
      </c>
      <c r="B474" s="321" t="s">
        <v>5047</v>
      </c>
      <c r="C474" s="321" t="s">
        <v>5048</v>
      </c>
      <c r="D474" s="321" t="s">
        <v>35</v>
      </c>
      <c r="E474" s="321" t="s">
        <v>34</v>
      </c>
      <c r="F474" s="321">
        <v>1000000</v>
      </c>
      <c r="G474" s="321">
        <v>1000000</v>
      </c>
      <c r="H474" s="321">
        <v>1</v>
      </c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13.5" x14ac:dyDescent="0.25">
      <c r="A475" s="413" t="s">
        <v>4358</v>
      </c>
      <c r="B475" s="414"/>
      <c r="C475" s="414"/>
      <c r="D475" s="414"/>
      <c r="E475" s="414"/>
      <c r="F475" s="414"/>
      <c r="G475" s="414"/>
      <c r="H475" s="414"/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13.5" x14ac:dyDescent="0.25">
      <c r="A476" s="400" t="s">
        <v>8</v>
      </c>
      <c r="B476" s="401"/>
      <c r="C476" s="401"/>
      <c r="D476" s="401"/>
      <c r="E476" s="401"/>
      <c r="F476" s="401"/>
      <c r="G476" s="401"/>
      <c r="H476" s="402"/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13.5" x14ac:dyDescent="0.25">
      <c r="A477" s="120">
        <v>4261</v>
      </c>
      <c r="B477" s="120" t="s">
        <v>4356</v>
      </c>
      <c r="C477" s="120" t="s">
        <v>2951</v>
      </c>
      <c r="D477" s="120" t="s">
        <v>10</v>
      </c>
      <c r="E477" s="120" t="s">
        <v>11</v>
      </c>
      <c r="F477" s="120">
        <v>10000</v>
      </c>
      <c r="G477" s="120">
        <f>+F477*H477</f>
        <v>3000000</v>
      </c>
      <c r="H477" s="120">
        <v>300</v>
      </c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13.5" customHeight="1" x14ac:dyDescent="0.25">
      <c r="A478" s="413" t="s">
        <v>2574</v>
      </c>
      <c r="B478" s="414"/>
      <c r="C478" s="414"/>
      <c r="D478" s="414"/>
      <c r="E478" s="414"/>
      <c r="F478" s="414"/>
      <c r="G478" s="414"/>
      <c r="H478" s="414"/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15" customHeight="1" x14ac:dyDescent="0.25">
      <c r="A479" s="403" t="s">
        <v>8</v>
      </c>
      <c r="B479" s="404"/>
      <c r="C479" s="404"/>
      <c r="D479" s="404"/>
      <c r="E479" s="404"/>
      <c r="F479" s="404"/>
      <c r="G479" s="404"/>
      <c r="H479" s="405"/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5" customHeight="1" x14ac:dyDescent="0.25">
      <c r="A480" s="391">
        <v>5129</v>
      </c>
      <c r="B480" s="391" t="s">
        <v>7990</v>
      </c>
      <c r="C480" s="391" t="s">
        <v>7043</v>
      </c>
      <c r="D480" s="391" t="s">
        <v>10</v>
      </c>
      <c r="E480" s="391" t="s">
        <v>11</v>
      </c>
      <c r="F480" s="391">
        <v>150000</v>
      </c>
      <c r="G480" s="391">
        <v>150000</v>
      </c>
      <c r="H480" s="19">
        <v>2</v>
      </c>
      <c r="I480" s="46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15" customHeight="1" x14ac:dyDescent="0.25">
      <c r="A481" s="391">
        <v>5129</v>
      </c>
      <c r="B481" s="391" t="s">
        <v>7991</v>
      </c>
      <c r="C481" s="391" t="s">
        <v>4493</v>
      </c>
      <c r="D481" s="391" t="s">
        <v>10</v>
      </c>
      <c r="E481" s="391" t="s">
        <v>11</v>
      </c>
      <c r="F481" s="391">
        <v>20000</v>
      </c>
      <c r="G481" s="391">
        <v>20000</v>
      </c>
      <c r="H481" s="19">
        <v>13</v>
      </c>
      <c r="I481" s="46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15" customHeight="1" x14ac:dyDescent="0.25">
      <c r="A482" s="391">
        <v>5129</v>
      </c>
      <c r="B482" s="391" t="s">
        <v>7992</v>
      </c>
      <c r="C482" s="391" t="s">
        <v>7043</v>
      </c>
      <c r="D482" s="391" t="s">
        <v>10</v>
      </c>
      <c r="E482" s="391" t="s">
        <v>11</v>
      </c>
      <c r="F482" s="391">
        <v>280000</v>
      </c>
      <c r="G482" s="391">
        <v>280000</v>
      </c>
      <c r="H482" s="19">
        <v>2</v>
      </c>
      <c r="I482" s="46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27" x14ac:dyDescent="0.25">
      <c r="A483" s="187">
        <v>5129</v>
      </c>
      <c r="B483" s="391" t="s">
        <v>5565</v>
      </c>
      <c r="C483" s="391" t="s">
        <v>5566</v>
      </c>
      <c r="D483" s="391" t="s">
        <v>10</v>
      </c>
      <c r="E483" s="391" t="s">
        <v>11</v>
      </c>
      <c r="F483" s="391">
        <v>180000</v>
      </c>
      <c r="G483" s="391">
        <f>+F483*H483</f>
        <v>8100000</v>
      </c>
      <c r="H483" s="19">
        <v>45</v>
      </c>
      <c r="I483" s="46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27" x14ac:dyDescent="0.25">
      <c r="A484" s="74">
        <v>4234</v>
      </c>
      <c r="B484" s="74" t="s">
        <v>4773</v>
      </c>
      <c r="C484" s="74" t="s">
        <v>419</v>
      </c>
      <c r="D484" s="74" t="s">
        <v>10</v>
      </c>
      <c r="E484" s="74" t="s">
        <v>11</v>
      </c>
      <c r="F484" s="74">
        <v>30</v>
      </c>
      <c r="G484" s="74">
        <f>+F484*H484</f>
        <v>2400000</v>
      </c>
      <c r="H484" s="19">
        <v>80000</v>
      </c>
      <c r="I484" s="46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27" x14ac:dyDescent="0.25">
      <c r="A485" s="74">
        <v>4234</v>
      </c>
      <c r="B485" s="74" t="s">
        <v>4774</v>
      </c>
      <c r="C485" s="74" t="s">
        <v>419</v>
      </c>
      <c r="D485" s="74" t="s">
        <v>10</v>
      </c>
      <c r="E485" s="74" t="s">
        <v>11</v>
      </c>
      <c r="F485" s="74">
        <v>30</v>
      </c>
      <c r="G485" s="74">
        <f>+F485*H485</f>
        <v>660000</v>
      </c>
      <c r="H485" s="19">
        <v>22000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15" customHeight="1" x14ac:dyDescent="0.25">
      <c r="A486" s="74">
        <v>5129</v>
      </c>
      <c r="B486" s="74" t="s">
        <v>4772</v>
      </c>
      <c r="C486" s="74" t="s">
        <v>524</v>
      </c>
      <c r="D486" s="74" t="s">
        <v>10</v>
      </c>
      <c r="E486" s="74" t="s">
        <v>11</v>
      </c>
      <c r="F486" s="74">
        <v>5600</v>
      </c>
      <c r="G486" s="74">
        <f>+F486*H486</f>
        <v>5600000</v>
      </c>
      <c r="H486" s="19">
        <v>1000</v>
      </c>
      <c r="I486" s="19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5.75" customHeight="1" x14ac:dyDescent="0.25">
      <c r="A487" s="74" t="s">
        <v>181</v>
      </c>
      <c r="B487" s="74" t="s">
        <v>4480</v>
      </c>
      <c r="C487" s="74" t="s">
        <v>4481</v>
      </c>
      <c r="D487" s="74" t="s">
        <v>10</v>
      </c>
      <c r="E487" s="74" t="s">
        <v>11</v>
      </c>
      <c r="F487" s="74">
        <v>10000</v>
      </c>
      <c r="G487" s="74">
        <f>+F487*H487</f>
        <v>1000000</v>
      </c>
      <c r="H487" s="19">
        <v>100</v>
      </c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15" customHeight="1" x14ac:dyDescent="0.25">
      <c r="A488" s="74" t="s">
        <v>153</v>
      </c>
      <c r="B488" s="74" t="s">
        <v>4482</v>
      </c>
      <c r="C488" s="74" t="s">
        <v>31</v>
      </c>
      <c r="D488" s="74" t="s">
        <v>10</v>
      </c>
      <c r="E488" s="74" t="s">
        <v>11</v>
      </c>
      <c r="F488" s="74">
        <v>280000</v>
      </c>
      <c r="G488" s="74">
        <f t="shared" ref="G488:G500" si="22">+F488*H488</f>
        <v>1120000</v>
      </c>
      <c r="H488" s="74">
        <v>4</v>
      </c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15" customHeight="1" x14ac:dyDescent="0.25">
      <c r="A489" s="74" t="s">
        <v>153</v>
      </c>
      <c r="B489" s="74" t="s">
        <v>4483</v>
      </c>
      <c r="C489" s="74" t="s">
        <v>1742</v>
      </c>
      <c r="D489" s="74" t="s">
        <v>10</v>
      </c>
      <c r="E489" s="74" t="s">
        <v>11</v>
      </c>
      <c r="F489" s="74">
        <v>148000</v>
      </c>
      <c r="G489" s="74">
        <f t="shared" si="22"/>
        <v>3700000</v>
      </c>
      <c r="H489" s="74">
        <v>25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5" customHeight="1" x14ac:dyDescent="0.25">
      <c r="A490" s="10" t="s">
        <v>135</v>
      </c>
      <c r="B490" s="10" t="s">
        <v>4484</v>
      </c>
      <c r="C490" s="10" t="s">
        <v>4485</v>
      </c>
      <c r="D490" s="10" t="s">
        <v>10</v>
      </c>
      <c r="E490" s="10" t="s">
        <v>11</v>
      </c>
      <c r="F490" s="10">
        <v>10000</v>
      </c>
      <c r="G490" s="10">
        <f t="shared" si="22"/>
        <v>600000</v>
      </c>
      <c r="H490" s="10">
        <v>60</v>
      </c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15" customHeight="1" x14ac:dyDescent="0.25">
      <c r="A491" s="10" t="s">
        <v>135</v>
      </c>
      <c r="B491" s="10" t="s">
        <v>4486</v>
      </c>
      <c r="C491" s="10" t="s">
        <v>4487</v>
      </c>
      <c r="D491" s="10" t="s">
        <v>10</v>
      </c>
      <c r="E491" s="10" t="s">
        <v>11</v>
      </c>
      <c r="F491" s="10">
        <v>3450000</v>
      </c>
      <c r="G491" s="10">
        <f t="shared" si="22"/>
        <v>3450000</v>
      </c>
      <c r="H491" s="10">
        <v>1</v>
      </c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15" customHeight="1" x14ac:dyDescent="0.25">
      <c r="A492" s="10" t="s">
        <v>153</v>
      </c>
      <c r="B492" s="10" t="s">
        <v>4488</v>
      </c>
      <c r="C492" s="10" t="s">
        <v>2185</v>
      </c>
      <c r="D492" s="10" t="s">
        <v>10</v>
      </c>
      <c r="E492" s="10" t="s">
        <v>11</v>
      </c>
      <c r="F492" s="10">
        <v>23000</v>
      </c>
      <c r="G492" s="10">
        <f t="shared" si="22"/>
        <v>276000</v>
      </c>
      <c r="H492" s="10">
        <v>12</v>
      </c>
      <c r="I492" s="42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5" customHeight="1" x14ac:dyDescent="0.25">
      <c r="A493" s="10" t="s">
        <v>135</v>
      </c>
      <c r="B493" s="10" t="s">
        <v>4489</v>
      </c>
      <c r="C493" s="10" t="s">
        <v>4490</v>
      </c>
      <c r="D493" s="10" t="s">
        <v>10</v>
      </c>
      <c r="E493" s="10" t="s">
        <v>11</v>
      </c>
      <c r="F493" s="10">
        <v>384000</v>
      </c>
      <c r="G493" s="10">
        <f t="shared" si="22"/>
        <v>384000</v>
      </c>
      <c r="H493" s="10">
        <v>1</v>
      </c>
      <c r="I493" s="42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15" customHeight="1" x14ac:dyDescent="0.25">
      <c r="A494" s="10" t="s">
        <v>153</v>
      </c>
      <c r="B494" s="10" t="s">
        <v>4491</v>
      </c>
      <c r="C494" s="10" t="s">
        <v>100</v>
      </c>
      <c r="D494" s="10" t="s">
        <v>10</v>
      </c>
      <c r="E494" s="10" t="s">
        <v>11</v>
      </c>
      <c r="F494" s="10">
        <v>50000</v>
      </c>
      <c r="G494" s="10">
        <f t="shared" si="22"/>
        <v>2000000</v>
      </c>
      <c r="H494" s="10">
        <v>40</v>
      </c>
      <c r="I494" s="42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15" customHeight="1" x14ac:dyDescent="0.25">
      <c r="A495" s="10" t="s">
        <v>135</v>
      </c>
      <c r="B495" s="10" t="s">
        <v>4492</v>
      </c>
      <c r="C495" s="10" t="s">
        <v>4493</v>
      </c>
      <c r="D495" s="10" t="s">
        <v>10</v>
      </c>
      <c r="E495" s="10" t="s">
        <v>11</v>
      </c>
      <c r="F495" s="10">
        <v>20000</v>
      </c>
      <c r="G495" s="10">
        <f t="shared" si="22"/>
        <v>260000</v>
      </c>
      <c r="H495" s="10">
        <v>13</v>
      </c>
      <c r="I495" s="42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15" customHeight="1" x14ac:dyDescent="0.25">
      <c r="A496" s="10" t="s">
        <v>181</v>
      </c>
      <c r="B496" s="10" t="s">
        <v>4494</v>
      </c>
      <c r="C496" s="10" t="s">
        <v>4495</v>
      </c>
      <c r="D496" s="10" t="s">
        <v>10</v>
      </c>
      <c r="E496" s="10" t="s">
        <v>11</v>
      </c>
      <c r="F496" s="10">
        <v>5000</v>
      </c>
      <c r="G496" s="10">
        <f t="shared" si="22"/>
        <v>500000</v>
      </c>
      <c r="H496" s="10">
        <v>100</v>
      </c>
      <c r="I496" s="42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27" x14ac:dyDescent="0.25">
      <c r="A497" s="10" t="s">
        <v>135</v>
      </c>
      <c r="B497" s="10" t="s">
        <v>4496</v>
      </c>
      <c r="C497" s="10" t="s">
        <v>4497</v>
      </c>
      <c r="D497" s="10" t="s">
        <v>10</v>
      </c>
      <c r="E497" s="10" t="s">
        <v>11</v>
      </c>
      <c r="F497" s="10">
        <v>80000</v>
      </c>
      <c r="G497" s="10">
        <f t="shared" si="22"/>
        <v>400000</v>
      </c>
      <c r="H497" s="10">
        <v>5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15" customHeight="1" x14ac:dyDescent="0.25">
      <c r="A498" s="10" t="s">
        <v>135</v>
      </c>
      <c r="B498" s="10" t="s">
        <v>4498</v>
      </c>
      <c r="C498" s="10" t="s">
        <v>4499</v>
      </c>
      <c r="D498" s="10" t="s">
        <v>10</v>
      </c>
      <c r="E498" s="10" t="s">
        <v>11</v>
      </c>
      <c r="F498" s="10">
        <v>280000</v>
      </c>
      <c r="G498" s="10">
        <f t="shared" si="22"/>
        <v>560000</v>
      </c>
      <c r="H498" s="10">
        <v>2</v>
      </c>
      <c r="I498" s="4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5" customHeight="1" x14ac:dyDescent="0.25">
      <c r="A499" s="10" t="s">
        <v>135</v>
      </c>
      <c r="B499" s="10" t="s">
        <v>4500</v>
      </c>
      <c r="C499" s="10" t="s">
        <v>4499</v>
      </c>
      <c r="D499" s="10" t="s">
        <v>10</v>
      </c>
      <c r="E499" s="10" t="s">
        <v>11</v>
      </c>
      <c r="F499" s="10">
        <v>150000</v>
      </c>
      <c r="G499" s="10">
        <f t="shared" si="22"/>
        <v>300000</v>
      </c>
      <c r="H499" s="10">
        <v>2</v>
      </c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15" customHeight="1" x14ac:dyDescent="0.25">
      <c r="A500" s="10" t="s">
        <v>135</v>
      </c>
      <c r="B500" s="10" t="s">
        <v>4501</v>
      </c>
      <c r="C500" s="10" t="s">
        <v>4347</v>
      </c>
      <c r="D500" s="10" t="s">
        <v>10</v>
      </c>
      <c r="E500" s="10" t="s">
        <v>11</v>
      </c>
      <c r="F500" s="10">
        <v>45000</v>
      </c>
      <c r="G500" s="10">
        <f t="shared" si="22"/>
        <v>450000</v>
      </c>
      <c r="H500" s="10">
        <v>10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15" customHeight="1" x14ac:dyDescent="0.25">
      <c r="A501" s="10">
        <v>5129</v>
      </c>
      <c r="B501" s="10" t="s">
        <v>2882</v>
      </c>
      <c r="C501" s="10" t="s">
        <v>524</v>
      </c>
      <c r="D501" s="10" t="s">
        <v>10</v>
      </c>
      <c r="E501" s="10" t="s">
        <v>11</v>
      </c>
      <c r="F501" s="10">
        <v>4660</v>
      </c>
      <c r="G501" s="10">
        <f>F501*H501</f>
        <v>9320000</v>
      </c>
      <c r="H501" s="10">
        <v>2000</v>
      </c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27" x14ac:dyDescent="0.25">
      <c r="A502" s="10">
        <v>4234</v>
      </c>
      <c r="B502" s="10" t="s">
        <v>2849</v>
      </c>
      <c r="C502" s="10" t="s">
        <v>419</v>
      </c>
      <c r="D502" s="10" t="s">
        <v>10</v>
      </c>
      <c r="E502" s="10" t="s">
        <v>11</v>
      </c>
      <c r="F502" s="10">
        <v>0</v>
      </c>
      <c r="G502" s="10">
        <f>F502*H502</f>
        <v>0</v>
      </c>
      <c r="H502" s="10">
        <v>20000</v>
      </c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27" x14ac:dyDescent="0.25">
      <c r="A503" s="10">
        <v>4234</v>
      </c>
      <c r="B503" s="10" t="s">
        <v>2850</v>
      </c>
      <c r="C503" s="10" t="s">
        <v>419</v>
      </c>
      <c r="D503" s="10" t="s">
        <v>10</v>
      </c>
      <c r="E503" s="10" t="s">
        <v>11</v>
      </c>
      <c r="F503" s="10">
        <v>0</v>
      </c>
      <c r="G503" s="10">
        <f>F503*H503</f>
        <v>0</v>
      </c>
      <c r="H503" s="61">
        <v>60000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27" x14ac:dyDescent="0.25">
      <c r="A504" s="10">
        <v>4234</v>
      </c>
      <c r="B504" s="10" t="s">
        <v>2851</v>
      </c>
      <c r="C504" s="10" t="s">
        <v>419</v>
      </c>
      <c r="D504" s="10" t="s">
        <v>10</v>
      </c>
      <c r="E504" s="10" t="s">
        <v>11</v>
      </c>
      <c r="F504" s="10">
        <v>0</v>
      </c>
      <c r="G504" s="10">
        <f>F504*H504</f>
        <v>0</v>
      </c>
      <c r="H504" s="61">
        <v>22000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13.5" x14ac:dyDescent="0.25">
      <c r="A505" s="400" t="s">
        <v>38</v>
      </c>
      <c r="B505" s="401"/>
      <c r="C505" s="401"/>
      <c r="D505" s="401"/>
      <c r="E505" s="401"/>
      <c r="F505" s="401"/>
      <c r="G505" s="401"/>
      <c r="H505" s="402"/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27" x14ac:dyDescent="0.25">
      <c r="A506" s="10">
        <v>5113</v>
      </c>
      <c r="B506" s="10" t="s">
        <v>2763</v>
      </c>
      <c r="C506" s="10" t="s">
        <v>104</v>
      </c>
      <c r="D506" s="10" t="s">
        <v>37</v>
      </c>
      <c r="E506" s="10" t="s">
        <v>34</v>
      </c>
      <c r="F506" s="10">
        <v>0</v>
      </c>
      <c r="G506" s="10">
        <f>F506*H506</f>
        <v>0</v>
      </c>
      <c r="H506" s="10">
        <v>1</v>
      </c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13.5" x14ac:dyDescent="0.25">
      <c r="A507" s="400" t="s">
        <v>32</v>
      </c>
      <c r="B507" s="401"/>
      <c r="C507" s="401"/>
      <c r="D507" s="401"/>
      <c r="E507" s="401"/>
      <c r="F507" s="401"/>
      <c r="G507" s="401"/>
      <c r="H507" s="402"/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2.75" x14ac:dyDescent="0.25">
      <c r="A508" s="60">
        <v>5129</v>
      </c>
      <c r="B508" s="60" t="s">
        <v>7918</v>
      </c>
      <c r="C508" s="60" t="s">
        <v>5566</v>
      </c>
      <c r="D508" s="60" t="s">
        <v>10</v>
      </c>
      <c r="E508" s="60" t="s">
        <v>11</v>
      </c>
      <c r="F508" s="60">
        <v>250000</v>
      </c>
      <c r="G508" s="60">
        <f>+F508*H508</f>
        <v>11250000</v>
      </c>
      <c r="H508" s="60">
        <v>45</v>
      </c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25.5" x14ac:dyDescent="0.25">
      <c r="A509" s="60">
        <v>5113</v>
      </c>
      <c r="B509" s="60" t="s">
        <v>5774</v>
      </c>
      <c r="C509" s="60" t="s">
        <v>111</v>
      </c>
      <c r="D509" s="60" t="s">
        <v>37</v>
      </c>
      <c r="E509" s="60" t="s">
        <v>34</v>
      </c>
      <c r="F509" s="60">
        <v>1723000</v>
      </c>
      <c r="G509" s="60">
        <v>1723000</v>
      </c>
      <c r="H509" s="60">
        <v>1</v>
      </c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25.5" x14ac:dyDescent="0.25">
      <c r="A510" s="60">
        <v>4252</v>
      </c>
      <c r="B510" s="60" t="s">
        <v>2881</v>
      </c>
      <c r="C510" s="60" t="s">
        <v>130</v>
      </c>
      <c r="D510" s="60" t="s">
        <v>35</v>
      </c>
      <c r="E510" s="60" t="s">
        <v>34</v>
      </c>
      <c r="F510" s="60">
        <v>4000000</v>
      </c>
      <c r="G510" s="60">
        <v>4000000</v>
      </c>
      <c r="H510" s="60">
        <v>1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3.5" x14ac:dyDescent="0.25">
      <c r="A511" s="413" t="s">
        <v>6594</v>
      </c>
      <c r="B511" s="414"/>
      <c r="C511" s="414"/>
      <c r="D511" s="414"/>
      <c r="E511" s="414"/>
      <c r="F511" s="414"/>
      <c r="G511" s="414"/>
      <c r="H511" s="414"/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3.5" x14ac:dyDescent="0.25">
      <c r="A512" s="400" t="s">
        <v>32</v>
      </c>
      <c r="B512" s="401"/>
      <c r="C512" s="401"/>
      <c r="D512" s="401"/>
      <c r="E512" s="401"/>
      <c r="F512" s="401"/>
      <c r="G512" s="401"/>
      <c r="H512" s="402"/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25.5" x14ac:dyDescent="0.25">
      <c r="A513" s="105">
        <v>4216</v>
      </c>
      <c r="B513" s="105" t="s">
        <v>8212</v>
      </c>
      <c r="C513" s="105" t="s">
        <v>3836</v>
      </c>
      <c r="D513" s="105" t="s">
        <v>33</v>
      </c>
      <c r="E513" s="105" t="s">
        <v>34</v>
      </c>
      <c r="F513" s="105">
        <v>360000</v>
      </c>
      <c r="G513" s="105">
        <v>360000</v>
      </c>
      <c r="H513" s="105">
        <v>1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25.5" x14ac:dyDescent="0.25">
      <c r="A514" s="105">
        <v>4216</v>
      </c>
      <c r="B514" s="105" t="s">
        <v>6595</v>
      </c>
      <c r="C514" s="105" t="s">
        <v>3836</v>
      </c>
      <c r="D514" s="105" t="s">
        <v>33</v>
      </c>
      <c r="E514" s="105" t="s">
        <v>34</v>
      </c>
      <c r="F514" s="105">
        <v>2520000</v>
      </c>
      <c r="G514" s="105">
        <v>2520000</v>
      </c>
      <c r="H514" s="105">
        <v>1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13.5" x14ac:dyDescent="0.25">
      <c r="A515" s="413" t="s">
        <v>4883</v>
      </c>
      <c r="B515" s="414"/>
      <c r="C515" s="414"/>
      <c r="D515" s="414"/>
      <c r="E515" s="414"/>
      <c r="F515" s="414"/>
      <c r="G515" s="414"/>
      <c r="H515" s="414"/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13.5" customHeight="1" x14ac:dyDescent="0.25">
      <c r="A516" s="400" t="s">
        <v>32</v>
      </c>
      <c r="B516" s="401"/>
      <c r="C516" s="401"/>
      <c r="D516" s="401"/>
      <c r="E516" s="401"/>
      <c r="F516" s="401"/>
      <c r="G516" s="401"/>
      <c r="H516" s="402"/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27" x14ac:dyDescent="0.25">
      <c r="A517" s="19">
        <v>4215</v>
      </c>
      <c r="B517" s="19" t="s">
        <v>4884</v>
      </c>
      <c r="C517" s="19" t="s">
        <v>4885</v>
      </c>
      <c r="D517" s="19" t="s">
        <v>37</v>
      </c>
      <c r="E517" s="19" t="s">
        <v>34</v>
      </c>
      <c r="F517" s="19">
        <v>0</v>
      </c>
      <c r="G517" s="19">
        <f>F517*H517</f>
        <v>0</v>
      </c>
      <c r="H517" s="19">
        <v>1</v>
      </c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27" x14ac:dyDescent="0.25">
      <c r="A518" s="19">
        <v>4215</v>
      </c>
      <c r="B518" s="19" t="s">
        <v>4886</v>
      </c>
      <c r="C518" s="19" t="s">
        <v>4885</v>
      </c>
      <c r="D518" s="19" t="s">
        <v>37</v>
      </c>
      <c r="E518" s="19" t="s">
        <v>34</v>
      </c>
      <c r="F518" s="19">
        <v>739233000</v>
      </c>
      <c r="G518" s="19">
        <v>739233000</v>
      </c>
      <c r="H518" s="19">
        <v>1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customHeight="1" x14ac:dyDescent="0.25">
      <c r="A519" s="413" t="s">
        <v>3832</v>
      </c>
      <c r="B519" s="414"/>
      <c r="C519" s="414"/>
      <c r="D519" s="414"/>
      <c r="E519" s="414"/>
      <c r="F519" s="414"/>
      <c r="G519" s="414"/>
      <c r="H519" s="414"/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5" customHeight="1" x14ac:dyDescent="0.25">
      <c r="A520" s="400" t="s">
        <v>38</v>
      </c>
      <c r="B520" s="401"/>
      <c r="C520" s="401"/>
      <c r="D520" s="401"/>
      <c r="E520" s="401"/>
      <c r="F520" s="401"/>
      <c r="G520" s="401"/>
      <c r="H520" s="402"/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51" x14ac:dyDescent="0.25">
      <c r="A521" s="105">
        <v>4239</v>
      </c>
      <c r="B521" s="105" t="s">
        <v>3833</v>
      </c>
      <c r="C521" s="105" t="s">
        <v>208</v>
      </c>
      <c r="D521" s="105" t="s">
        <v>10</v>
      </c>
      <c r="E521" s="105" t="s">
        <v>34</v>
      </c>
      <c r="F521" s="105">
        <v>500000</v>
      </c>
      <c r="G521" s="105">
        <v>500000</v>
      </c>
      <c r="H521" s="105">
        <v>1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13.5" x14ac:dyDescent="0.25">
      <c r="A522" s="413" t="s">
        <v>5888</v>
      </c>
      <c r="B522" s="414"/>
      <c r="C522" s="414"/>
      <c r="D522" s="414"/>
      <c r="E522" s="414"/>
      <c r="F522" s="414"/>
      <c r="G522" s="414"/>
      <c r="H522" s="414"/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400" t="s">
        <v>38</v>
      </c>
      <c r="B523" s="401"/>
      <c r="C523" s="401"/>
      <c r="D523" s="401"/>
      <c r="E523" s="401"/>
      <c r="F523" s="401"/>
      <c r="G523" s="401"/>
      <c r="H523" s="402"/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40.5" x14ac:dyDescent="0.25">
      <c r="A524" s="251">
        <v>5112</v>
      </c>
      <c r="B524" s="251" t="s">
        <v>6680</v>
      </c>
      <c r="C524" s="251" t="s">
        <v>5890</v>
      </c>
      <c r="D524" s="251" t="s">
        <v>40</v>
      </c>
      <c r="E524" s="251" t="s">
        <v>34</v>
      </c>
      <c r="F524" s="251">
        <v>14208600</v>
      </c>
      <c r="G524" s="251">
        <v>14208600</v>
      </c>
      <c r="H524" s="251">
        <v>1</v>
      </c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40.5" x14ac:dyDescent="0.25">
      <c r="A525" s="251">
        <v>5112</v>
      </c>
      <c r="B525" s="251" t="s">
        <v>6350</v>
      </c>
      <c r="C525" s="251" t="s">
        <v>5890</v>
      </c>
      <c r="D525" s="251" t="s">
        <v>40</v>
      </c>
      <c r="E525" s="251" t="s">
        <v>34</v>
      </c>
      <c r="F525" s="251">
        <v>15202000</v>
      </c>
      <c r="G525" s="251">
        <v>15202000</v>
      </c>
      <c r="H525" s="251">
        <v>1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38.25" x14ac:dyDescent="0.25">
      <c r="A526" s="206">
        <v>5112</v>
      </c>
      <c r="B526" s="206" t="s">
        <v>6351</v>
      </c>
      <c r="C526" s="206" t="s">
        <v>5892</v>
      </c>
      <c r="D526" s="206" t="s">
        <v>40</v>
      </c>
      <c r="E526" s="206" t="s">
        <v>34</v>
      </c>
      <c r="F526" s="206">
        <v>10779236</v>
      </c>
      <c r="G526" s="206">
        <v>10779236</v>
      </c>
      <c r="H526" s="206">
        <v>1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38.25" x14ac:dyDescent="0.25">
      <c r="A527" s="206">
        <v>5112</v>
      </c>
      <c r="B527" s="206" t="s">
        <v>5889</v>
      </c>
      <c r="C527" s="206" t="s">
        <v>5890</v>
      </c>
      <c r="D527" s="206" t="s">
        <v>40</v>
      </c>
      <c r="E527" s="206" t="s">
        <v>34</v>
      </c>
      <c r="F527" s="206">
        <v>205553872</v>
      </c>
      <c r="G527" s="206">
        <v>205553872</v>
      </c>
      <c r="H527" s="206">
        <v>1</v>
      </c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x14ac:dyDescent="0.25">
      <c r="A528" s="400" t="s">
        <v>32</v>
      </c>
      <c r="B528" s="401"/>
      <c r="C528" s="401"/>
      <c r="D528" s="401"/>
      <c r="E528" s="401"/>
      <c r="F528" s="401"/>
      <c r="G528" s="401"/>
      <c r="H528" s="402"/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25.5" x14ac:dyDescent="0.25">
      <c r="A529" s="206">
        <v>5112</v>
      </c>
      <c r="B529" s="206" t="s">
        <v>6655</v>
      </c>
      <c r="C529" s="206" t="s">
        <v>61</v>
      </c>
      <c r="D529" s="206" t="s">
        <v>33</v>
      </c>
      <c r="E529" s="206" t="s">
        <v>34</v>
      </c>
      <c r="F529" s="206">
        <v>414000</v>
      </c>
      <c r="G529" s="206">
        <v>414000</v>
      </c>
      <c r="H529" s="206">
        <v>1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25.5" x14ac:dyDescent="0.25">
      <c r="A530" s="206">
        <v>5112</v>
      </c>
      <c r="B530" s="206" t="s">
        <v>6656</v>
      </c>
      <c r="C530" s="206" t="s">
        <v>61</v>
      </c>
      <c r="D530" s="206" t="s">
        <v>33</v>
      </c>
      <c r="E530" s="206" t="s">
        <v>34</v>
      </c>
      <c r="F530" s="206">
        <v>793000</v>
      </c>
      <c r="G530" s="206">
        <v>793000</v>
      </c>
      <c r="H530" s="206">
        <v>1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x14ac:dyDescent="0.25">
      <c r="A531" s="413" t="s">
        <v>3963</v>
      </c>
      <c r="B531" s="414"/>
      <c r="C531" s="414"/>
      <c r="D531" s="414"/>
      <c r="E531" s="414"/>
      <c r="F531" s="414"/>
      <c r="G531" s="414"/>
      <c r="H531" s="414"/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3.5" x14ac:dyDescent="0.25">
      <c r="A532" s="400" t="s">
        <v>32</v>
      </c>
      <c r="B532" s="401"/>
      <c r="C532" s="401"/>
      <c r="D532" s="401"/>
      <c r="E532" s="401"/>
      <c r="F532" s="401"/>
      <c r="G532" s="401"/>
      <c r="H532" s="402"/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27" x14ac:dyDescent="0.25">
      <c r="A533" s="10">
        <v>5113</v>
      </c>
      <c r="B533" s="10" t="s">
        <v>3964</v>
      </c>
      <c r="C533" s="10" t="s">
        <v>111</v>
      </c>
      <c r="D533" s="10" t="s">
        <v>40</v>
      </c>
      <c r="E533" s="10" t="s">
        <v>34</v>
      </c>
      <c r="F533" s="10">
        <v>105900</v>
      </c>
      <c r="G533" s="10">
        <v>105900</v>
      </c>
      <c r="H533" s="10">
        <v>1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27" x14ac:dyDescent="0.25">
      <c r="A534" s="10">
        <v>5113</v>
      </c>
      <c r="B534" s="10" t="s">
        <v>3965</v>
      </c>
      <c r="C534" s="10" t="s">
        <v>111</v>
      </c>
      <c r="D534" s="10" t="s">
        <v>40</v>
      </c>
      <c r="E534" s="10" t="s">
        <v>34</v>
      </c>
      <c r="F534" s="10">
        <v>251208</v>
      </c>
      <c r="G534" s="10">
        <v>251208</v>
      </c>
      <c r="H534" s="10">
        <v>1</v>
      </c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27" x14ac:dyDescent="0.25">
      <c r="A535" s="10">
        <v>5113</v>
      </c>
      <c r="B535" s="10" t="s">
        <v>3966</v>
      </c>
      <c r="C535" s="10" t="s">
        <v>111</v>
      </c>
      <c r="D535" s="10" t="s">
        <v>40</v>
      </c>
      <c r="E535" s="10" t="s">
        <v>34</v>
      </c>
      <c r="F535" s="10">
        <v>199944</v>
      </c>
      <c r="G535" s="10">
        <v>199944</v>
      </c>
      <c r="H535" s="10">
        <v>1</v>
      </c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13.5" x14ac:dyDescent="0.25">
      <c r="A536" s="400" t="s">
        <v>38</v>
      </c>
      <c r="B536" s="401"/>
      <c r="C536" s="401"/>
      <c r="D536" s="401"/>
      <c r="E536" s="401"/>
      <c r="F536" s="401"/>
      <c r="G536" s="401"/>
      <c r="H536" s="402"/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27" x14ac:dyDescent="0.25">
      <c r="A537" s="247">
        <v>4251</v>
      </c>
      <c r="B537" s="247" t="s">
        <v>6548</v>
      </c>
      <c r="C537" s="247" t="s">
        <v>104</v>
      </c>
      <c r="D537" s="247" t="s">
        <v>33</v>
      </c>
      <c r="E537" s="247" t="s">
        <v>34</v>
      </c>
      <c r="F537" s="247">
        <v>5300000</v>
      </c>
      <c r="G537" s="247">
        <v>5300000</v>
      </c>
      <c r="H537" s="247">
        <v>1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13.5" x14ac:dyDescent="0.25">
      <c r="A538" s="413" t="s">
        <v>4014</v>
      </c>
      <c r="B538" s="414"/>
      <c r="C538" s="414"/>
      <c r="D538" s="414"/>
      <c r="E538" s="414"/>
      <c r="F538" s="414"/>
      <c r="G538" s="414"/>
      <c r="H538" s="414"/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13.5" x14ac:dyDescent="0.25">
      <c r="A539" s="433" t="s">
        <v>8</v>
      </c>
      <c r="B539" s="434"/>
      <c r="C539" s="434"/>
      <c r="D539" s="434"/>
      <c r="E539" s="434"/>
      <c r="F539" s="434"/>
      <c r="G539" s="434"/>
      <c r="H539" s="435"/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10">
        <v>5132</v>
      </c>
      <c r="B540" s="10" t="s">
        <v>5961</v>
      </c>
      <c r="C540" s="10" t="s">
        <v>3899</v>
      </c>
      <c r="D540" s="10" t="s">
        <v>10</v>
      </c>
      <c r="E540" s="10" t="s">
        <v>11</v>
      </c>
      <c r="F540" s="10">
        <v>3490</v>
      </c>
      <c r="G540" s="10">
        <f>+F540*H540</f>
        <v>66310</v>
      </c>
      <c r="H540" s="10">
        <v>19</v>
      </c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13.5" x14ac:dyDescent="0.25">
      <c r="A541" s="10">
        <v>5132</v>
      </c>
      <c r="B541" s="10" t="s">
        <v>5962</v>
      </c>
      <c r="C541" s="10" t="s">
        <v>3899</v>
      </c>
      <c r="D541" s="10" t="s">
        <v>10</v>
      </c>
      <c r="E541" s="10" t="s">
        <v>11</v>
      </c>
      <c r="F541" s="10">
        <v>8990</v>
      </c>
      <c r="G541" s="10">
        <f t="shared" ref="G541:G588" si="23">+F541*H541</f>
        <v>170810</v>
      </c>
      <c r="H541" s="10">
        <v>19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13.5" x14ac:dyDescent="0.25">
      <c r="A542" s="10">
        <v>5132</v>
      </c>
      <c r="B542" s="10" t="s">
        <v>5963</v>
      </c>
      <c r="C542" s="10" t="s">
        <v>3899</v>
      </c>
      <c r="D542" s="10" t="s">
        <v>10</v>
      </c>
      <c r="E542" s="10" t="s">
        <v>11</v>
      </c>
      <c r="F542" s="10">
        <v>9990</v>
      </c>
      <c r="G542" s="10">
        <f t="shared" si="23"/>
        <v>189810</v>
      </c>
      <c r="H542" s="10">
        <v>19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10">
        <v>5132</v>
      </c>
      <c r="B543" s="10" t="s">
        <v>5964</v>
      </c>
      <c r="C543" s="10" t="s">
        <v>3899</v>
      </c>
      <c r="D543" s="10" t="s">
        <v>10</v>
      </c>
      <c r="E543" s="10" t="s">
        <v>11</v>
      </c>
      <c r="F543" s="10">
        <v>5990</v>
      </c>
      <c r="G543" s="10">
        <f t="shared" si="23"/>
        <v>119800</v>
      </c>
      <c r="H543" s="10">
        <v>20</v>
      </c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10">
        <v>5132</v>
      </c>
      <c r="B544" s="10" t="s">
        <v>5965</v>
      </c>
      <c r="C544" s="10" t="s">
        <v>3899</v>
      </c>
      <c r="D544" s="10" t="s">
        <v>10</v>
      </c>
      <c r="E544" s="10" t="s">
        <v>11</v>
      </c>
      <c r="F544" s="10">
        <v>2490</v>
      </c>
      <c r="G544" s="10">
        <f t="shared" si="23"/>
        <v>47310</v>
      </c>
      <c r="H544" s="10">
        <v>19</v>
      </c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13.5" x14ac:dyDescent="0.25">
      <c r="A545" s="10">
        <v>5132</v>
      </c>
      <c r="B545" s="10" t="s">
        <v>5966</v>
      </c>
      <c r="C545" s="10" t="s">
        <v>3899</v>
      </c>
      <c r="D545" s="10" t="s">
        <v>10</v>
      </c>
      <c r="E545" s="10" t="s">
        <v>11</v>
      </c>
      <c r="F545" s="10">
        <v>3990</v>
      </c>
      <c r="G545" s="10">
        <f t="shared" si="23"/>
        <v>79800</v>
      </c>
      <c r="H545" s="10">
        <v>20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13.5" x14ac:dyDescent="0.25">
      <c r="A546" s="10">
        <v>5132</v>
      </c>
      <c r="B546" s="10" t="s">
        <v>5967</v>
      </c>
      <c r="C546" s="10" t="s">
        <v>3899</v>
      </c>
      <c r="D546" s="10" t="s">
        <v>10</v>
      </c>
      <c r="E546" s="10" t="s">
        <v>11</v>
      </c>
      <c r="F546" s="10">
        <v>1950</v>
      </c>
      <c r="G546" s="10">
        <f t="shared" si="23"/>
        <v>39000</v>
      </c>
      <c r="H546" s="10">
        <v>20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13.5" x14ac:dyDescent="0.25">
      <c r="A547" s="10">
        <v>5132</v>
      </c>
      <c r="B547" s="10" t="s">
        <v>5968</v>
      </c>
      <c r="C547" s="10" t="s">
        <v>3899</v>
      </c>
      <c r="D547" s="10" t="s">
        <v>10</v>
      </c>
      <c r="E547" s="10" t="s">
        <v>11</v>
      </c>
      <c r="F547" s="10">
        <v>2490</v>
      </c>
      <c r="G547" s="10">
        <f t="shared" si="23"/>
        <v>47310</v>
      </c>
      <c r="H547" s="10">
        <v>19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10">
        <v>5132</v>
      </c>
      <c r="B548" s="10" t="s">
        <v>5969</v>
      </c>
      <c r="C548" s="10" t="s">
        <v>3899</v>
      </c>
      <c r="D548" s="10" t="s">
        <v>10</v>
      </c>
      <c r="E548" s="10" t="s">
        <v>11</v>
      </c>
      <c r="F548" s="10">
        <v>2990</v>
      </c>
      <c r="G548" s="10">
        <f t="shared" si="23"/>
        <v>56810</v>
      </c>
      <c r="H548" s="10">
        <v>19</v>
      </c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13.5" x14ac:dyDescent="0.25">
      <c r="A549" s="10">
        <v>5132</v>
      </c>
      <c r="B549" s="10" t="s">
        <v>5970</v>
      </c>
      <c r="C549" s="10" t="s">
        <v>3899</v>
      </c>
      <c r="D549" s="10" t="s">
        <v>10</v>
      </c>
      <c r="E549" s="10" t="s">
        <v>11</v>
      </c>
      <c r="F549" s="10">
        <v>3990</v>
      </c>
      <c r="G549" s="10">
        <f t="shared" si="23"/>
        <v>79800</v>
      </c>
      <c r="H549" s="10">
        <v>20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10">
        <v>5132</v>
      </c>
      <c r="B550" s="10" t="s">
        <v>5971</v>
      </c>
      <c r="C550" s="10" t="s">
        <v>3899</v>
      </c>
      <c r="D550" s="10" t="s">
        <v>10</v>
      </c>
      <c r="E550" s="10" t="s">
        <v>11</v>
      </c>
      <c r="F550" s="10">
        <v>4990</v>
      </c>
      <c r="G550" s="10">
        <f t="shared" si="23"/>
        <v>94810</v>
      </c>
      <c r="H550" s="10">
        <v>19</v>
      </c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10">
        <v>5132</v>
      </c>
      <c r="B551" s="10" t="s">
        <v>5972</v>
      </c>
      <c r="C551" s="10" t="s">
        <v>3899</v>
      </c>
      <c r="D551" s="10" t="s">
        <v>10</v>
      </c>
      <c r="E551" s="10" t="s">
        <v>11</v>
      </c>
      <c r="F551" s="10">
        <v>2990</v>
      </c>
      <c r="G551" s="10">
        <f t="shared" si="23"/>
        <v>59800</v>
      </c>
      <c r="H551" s="10">
        <v>20</v>
      </c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5973</v>
      </c>
      <c r="C552" s="10" t="s">
        <v>3899</v>
      </c>
      <c r="D552" s="10" t="s">
        <v>10</v>
      </c>
      <c r="E552" s="10" t="s">
        <v>11</v>
      </c>
      <c r="F552" s="10">
        <v>1990</v>
      </c>
      <c r="G552" s="10">
        <f t="shared" si="23"/>
        <v>37810</v>
      </c>
      <c r="H552" s="10">
        <v>19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5974</v>
      </c>
      <c r="C553" s="10" t="s">
        <v>3899</v>
      </c>
      <c r="D553" s="10" t="s">
        <v>10</v>
      </c>
      <c r="E553" s="10" t="s">
        <v>11</v>
      </c>
      <c r="F553" s="10">
        <v>2490</v>
      </c>
      <c r="G553" s="10">
        <f t="shared" si="23"/>
        <v>49800</v>
      </c>
      <c r="H553" s="10">
        <v>20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5975</v>
      </c>
      <c r="C554" s="10" t="s">
        <v>3899</v>
      </c>
      <c r="D554" s="10" t="s">
        <v>10</v>
      </c>
      <c r="E554" s="10" t="s">
        <v>11</v>
      </c>
      <c r="F554" s="10">
        <v>1950</v>
      </c>
      <c r="G554" s="10">
        <f t="shared" si="23"/>
        <v>39000</v>
      </c>
      <c r="H554" s="10">
        <v>20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5976</v>
      </c>
      <c r="C555" s="10" t="s">
        <v>3899</v>
      </c>
      <c r="D555" s="10" t="s">
        <v>10</v>
      </c>
      <c r="E555" s="10" t="s">
        <v>11</v>
      </c>
      <c r="F555" s="10">
        <v>2990</v>
      </c>
      <c r="G555" s="10">
        <f t="shared" si="23"/>
        <v>59800</v>
      </c>
      <c r="H555" s="10">
        <v>20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5977</v>
      </c>
      <c r="C556" s="10" t="s">
        <v>3899</v>
      </c>
      <c r="D556" s="10" t="s">
        <v>10</v>
      </c>
      <c r="E556" s="10" t="s">
        <v>11</v>
      </c>
      <c r="F556" s="10">
        <v>5990</v>
      </c>
      <c r="G556" s="10">
        <f t="shared" si="23"/>
        <v>119800</v>
      </c>
      <c r="H556" s="10">
        <v>20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5978</v>
      </c>
      <c r="C557" s="10" t="s">
        <v>3899</v>
      </c>
      <c r="D557" s="10" t="s">
        <v>10</v>
      </c>
      <c r="E557" s="10" t="s">
        <v>11</v>
      </c>
      <c r="F557" s="10">
        <v>2990</v>
      </c>
      <c r="G557" s="10">
        <f t="shared" si="23"/>
        <v>74750</v>
      </c>
      <c r="H557" s="10">
        <v>25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5979</v>
      </c>
      <c r="C558" s="10" t="s">
        <v>3899</v>
      </c>
      <c r="D558" s="10" t="s">
        <v>10</v>
      </c>
      <c r="E558" s="10" t="s">
        <v>11</v>
      </c>
      <c r="F558" s="10">
        <v>4450</v>
      </c>
      <c r="G558" s="10">
        <f t="shared" si="23"/>
        <v>84550</v>
      </c>
      <c r="H558" s="10">
        <v>19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5980</v>
      </c>
      <c r="C559" s="10" t="s">
        <v>3899</v>
      </c>
      <c r="D559" s="10" t="s">
        <v>10</v>
      </c>
      <c r="E559" s="10" t="s">
        <v>11</v>
      </c>
      <c r="F559" s="10">
        <v>3490</v>
      </c>
      <c r="G559" s="10">
        <f t="shared" si="23"/>
        <v>69800</v>
      </c>
      <c r="H559" s="10">
        <v>20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5981</v>
      </c>
      <c r="C560" s="10" t="s">
        <v>3899</v>
      </c>
      <c r="D560" s="10" t="s">
        <v>10</v>
      </c>
      <c r="E560" s="10" t="s">
        <v>11</v>
      </c>
      <c r="F560" s="10">
        <v>3490</v>
      </c>
      <c r="G560" s="10">
        <f t="shared" si="23"/>
        <v>69800</v>
      </c>
      <c r="H560" s="10">
        <v>20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5982</v>
      </c>
      <c r="C561" s="10" t="s">
        <v>3899</v>
      </c>
      <c r="D561" s="10" t="s">
        <v>10</v>
      </c>
      <c r="E561" s="10" t="s">
        <v>11</v>
      </c>
      <c r="F561" s="10">
        <v>2490</v>
      </c>
      <c r="G561" s="10">
        <f t="shared" si="23"/>
        <v>47310</v>
      </c>
      <c r="H561" s="10">
        <v>19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5983</v>
      </c>
      <c r="C562" s="10" t="s">
        <v>3899</v>
      </c>
      <c r="D562" s="10" t="s">
        <v>10</v>
      </c>
      <c r="E562" s="10" t="s">
        <v>11</v>
      </c>
      <c r="F562" s="10">
        <v>5990</v>
      </c>
      <c r="G562" s="10">
        <f t="shared" si="23"/>
        <v>119800</v>
      </c>
      <c r="H562" s="10">
        <v>20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5984</v>
      </c>
      <c r="C563" s="10" t="s">
        <v>3899</v>
      </c>
      <c r="D563" s="10" t="s">
        <v>10</v>
      </c>
      <c r="E563" s="10" t="s">
        <v>11</v>
      </c>
      <c r="F563" s="10">
        <v>4990</v>
      </c>
      <c r="G563" s="10">
        <f t="shared" si="23"/>
        <v>94810</v>
      </c>
      <c r="H563" s="10">
        <v>19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5985</v>
      </c>
      <c r="C564" s="10" t="s">
        <v>3899</v>
      </c>
      <c r="D564" s="10" t="s">
        <v>10</v>
      </c>
      <c r="E564" s="10" t="s">
        <v>11</v>
      </c>
      <c r="F564" s="10">
        <v>4990</v>
      </c>
      <c r="G564" s="10">
        <f t="shared" si="23"/>
        <v>99800</v>
      </c>
      <c r="H564" s="10">
        <v>20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5986</v>
      </c>
      <c r="C565" s="10" t="s">
        <v>3899</v>
      </c>
      <c r="D565" s="10" t="s">
        <v>10</v>
      </c>
      <c r="E565" s="10" t="s">
        <v>11</v>
      </c>
      <c r="F565" s="10">
        <v>2990</v>
      </c>
      <c r="G565" s="10">
        <f t="shared" si="23"/>
        <v>56810</v>
      </c>
      <c r="H565" s="10">
        <v>19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5987</v>
      </c>
      <c r="C566" s="10" t="s">
        <v>3899</v>
      </c>
      <c r="D566" s="10" t="s">
        <v>10</v>
      </c>
      <c r="E566" s="10" t="s">
        <v>11</v>
      </c>
      <c r="F566" s="10">
        <v>2990</v>
      </c>
      <c r="G566" s="10">
        <f t="shared" si="23"/>
        <v>74750</v>
      </c>
      <c r="H566" s="10">
        <v>25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5988</v>
      </c>
      <c r="C567" s="10" t="s">
        <v>3899</v>
      </c>
      <c r="D567" s="10" t="s">
        <v>10</v>
      </c>
      <c r="E567" s="10" t="s">
        <v>11</v>
      </c>
      <c r="F567" s="10">
        <v>2490</v>
      </c>
      <c r="G567" s="10">
        <f t="shared" si="23"/>
        <v>49800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5989</v>
      </c>
      <c r="C568" s="10" t="s">
        <v>3899</v>
      </c>
      <c r="D568" s="10" t="s">
        <v>10</v>
      </c>
      <c r="E568" s="10" t="s">
        <v>11</v>
      </c>
      <c r="F568" s="10">
        <v>3990</v>
      </c>
      <c r="G568" s="10">
        <f t="shared" si="23"/>
        <v>99750</v>
      </c>
      <c r="H568" s="10">
        <v>25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5990</v>
      </c>
      <c r="C569" s="10" t="s">
        <v>3899</v>
      </c>
      <c r="D569" s="10" t="s">
        <v>10</v>
      </c>
      <c r="E569" s="10" t="s">
        <v>11</v>
      </c>
      <c r="F569" s="10">
        <v>5990</v>
      </c>
      <c r="G569" s="10">
        <f t="shared" si="23"/>
        <v>113810</v>
      </c>
      <c r="H569" s="10">
        <v>19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5991</v>
      </c>
      <c r="C570" s="10" t="s">
        <v>3899</v>
      </c>
      <c r="D570" s="10" t="s">
        <v>10</v>
      </c>
      <c r="E570" s="10" t="s">
        <v>11</v>
      </c>
      <c r="F570" s="10">
        <v>4950</v>
      </c>
      <c r="G570" s="10">
        <f t="shared" si="23"/>
        <v>99000</v>
      </c>
      <c r="H570" s="10">
        <v>20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5992</v>
      </c>
      <c r="C571" s="10" t="s">
        <v>3899</v>
      </c>
      <c r="D571" s="10" t="s">
        <v>10</v>
      </c>
      <c r="E571" s="10" t="s">
        <v>11</v>
      </c>
      <c r="F571" s="10">
        <v>5490</v>
      </c>
      <c r="G571" s="10">
        <f t="shared" si="23"/>
        <v>109800</v>
      </c>
      <c r="H571" s="10">
        <v>20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5993</v>
      </c>
      <c r="C572" s="10" t="s">
        <v>3899</v>
      </c>
      <c r="D572" s="10" t="s">
        <v>10</v>
      </c>
      <c r="E572" s="10" t="s">
        <v>11</v>
      </c>
      <c r="F572" s="10">
        <v>4490</v>
      </c>
      <c r="G572" s="10">
        <f t="shared" si="23"/>
        <v>89800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5994</v>
      </c>
      <c r="C573" s="10" t="s">
        <v>3899</v>
      </c>
      <c r="D573" s="10" t="s">
        <v>10</v>
      </c>
      <c r="E573" s="10" t="s">
        <v>11</v>
      </c>
      <c r="F573" s="10">
        <v>5990</v>
      </c>
      <c r="G573" s="10">
        <f t="shared" si="23"/>
        <v>119800</v>
      </c>
      <c r="H573" s="10">
        <v>20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5995</v>
      </c>
      <c r="C574" s="10" t="s">
        <v>3899</v>
      </c>
      <c r="D574" s="10" t="s">
        <v>10</v>
      </c>
      <c r="E574" s="10" t="s">
        <v>11</v>
      </c>
      <c r="F574" s="10">
        <v>1950</v>
      </c>
      <c r="G574" s="10">
        <f t="shared" si="23"/>
        <v>39000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5996</v>
      </c>
      <c r="C575" s="10" t="s">
        <v>3899</v>
      </c>
      <c r="D575" s="10" t="s">
        <v>10</v>
      </c>
      <c r="E575" s="10" t="s">
        <v>11</v>
      </c>
      <c r="F575" s="10">
        <v>4450</v>
      </c>
      <c r="G575" s="10">
        <f t="shared" si="23"/>
        <v>84550</v>
      </c>
      <c r="H575" s="10">
        <v>19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5997</v>
      </c>
      <c r="C576" s="10" t="s">
        <v>3899</v>
      </c>
      <c r="D576" s="10" t="s">
        <v>10</v>
      </c>
      <c r="E576" s="10" t="s">
        <v>11</v>
      </c>
      <c r="F576" s="10">
        <v>3490</v>
      </c>
      <c r="G576" s="10">
        <f t="shared" si="23"/>
        <v>69800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5998</v>
      </c>
      <c r="C577" s="10" t="s">
        <v>3899</v>
      </c>
      <c r="D577" s="10" t="s">
        <v>10</v>
      </c>
      <c r="E577" s="10" t="s">
        <v>11</v>
      </c>
      <c r="F577" s="10">
        <v>3990</v>
      </c>
      <c r="G577" s="10">
        <f t="shared" si="23"/>
        <v>99750</v>
      </c>
      <c r="H577" s="10">
        <v>25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5999</v>
      </c>
      <c r="C578" s="10" t="s">
        <v>3899</v>
      </c>
      <c r="D578" s="10" t="s">
        <v>10</v>
      </c>
      <c r="E578" s="10" t="s">
        <v>11</v>
      </c>
      <c r="F578" s="10">
        <v>1950</v>
      </c>
      <c r="G578" s="10">
        <f t="shared" si="23"/>
        <v>39000</v>
      </c>
      <c r="H578" s="10">
        <v>20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6000</v>
      </c>
      <c r="C579" s="10" t="s">
        <v>3899</v>
      </c>
      <c r="D579" s="10" t="s">
        <v>10</v>
      </c>
      <c r="E579" s="10" t="s">
        <v>11</v>
      </c>
      <c r="F579" s="10">
        <v>3490</v>
      </c>
      <c r="G579" s="10">
        <f t="shared" si="23"/>
        <v>69800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6001</v>
      </c>
      <c r="C580" s="10" t="s">
        <v>3899</v>
      </c>
      <c r="D580" s="10" t="s">
        <v>10</v>
      </c>
      <c r="E580" s="10" t="s">
        <v>11</v>
      </c>
      <c r="F580" s="10">
        <v>4490</v>
      </c>
      <c r="G580" s="10">
        <f t="shared" si="23"/>
        <v>85310</v>
      </c>
      <c r="H580" s="10">
        <v>19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6002</v>
      </c>
      <c r="C581" s="10" t="s">
        <v>3899</v>
      </c>
      <c r="D581" s="10" t="s">
        <v>10</v>
      </c>
      <c r="E581" s="10" t="s">
        <v>11</v>
      </c>
      <c r="F581" s="10">
        <v>2490</v>
      </c>
      <c r="G581" s="10">
        <f t="shared" si="23"/>
        <v>49800</v>
      </c>
      <c r="H581" s="10">
        <v>20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6003</v>
      </c>
      <c r="C582" s="10" t="s">
        <v>3899</v>
      </c>
      <c r="D582" s="10" t="s">
        <v>10</v>
      </c>
      <c r="E582" s="10" t="s">
        <v>11</v>
      </c>
      <c r="F582" s="10">
        <v>3990</v>
      </c>
      <c r="G582" s="10">
        <f t="shared" si="23"/>
        <v>75810</v>
      </c>
      <c r="H582" s="10">
        <v>19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6004</v>
      </c>
      <c r="C583" s="10" t="s">
        <v>3899</v>
      </c>
      <c r="D583" s="10" t="s">
        <v>10</v>
      </c>
      <c r="E583" s="10" t="s">
        <v>11</v>
      </c>
      <c r="F583" s="10">
        <v>3990</v>
      </c>
      <c r="G583" s="10">
        <f t="shared" si="23"/>
        <v>99750</v>
      </c>
      <c r="H583" s="10">
        <v>25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6005</v>
      </c>
      <c r="C584" s="10" t="s">
        <v>3899</v>
      </c>
      <c r="D584" s="10" t="s">
        <v>10</v>
      </c>
      <c r="E584" s="10" t="s">
        <v>11</v>
      </c>
      <c r="F584" s="10">
        <v>5950</v>
      </c>
      <c r="G584" s="10">
        <f t="shared" si="23"/>
        <v>113050</v>
      </c>
      <c r="H584" s="10">
        <v>19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6006</v>
      </c>
      <c r="C585" s="10" t="s">
        <v>3899</v>
      </c>
      <c r="D585" s="10" t="s">
        <v>10</v>
      </c>
      <c r="E585" s="10" t="s">
        <v>11</v>
      </c>
      <c r="F585" s="10">
        <v>5990</v>
      </c>
      <c r="G585" s="10">
        <f t="shared" si="23"/>
        <v>113810</v>
      </c>
      <c r="H585" s="10">
        <v>19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6007</v>
      </c>
      <c r="C586" s="10" t="s">
        <v>3899</v>
      </c>
      <c r="D586" s="10" t="s">
        <v>10</v>
      </c>
      <c r="E586" s="10" t="s">
        <v>11</v>
      </c>
      <c r="F586" s="10">
        <v>4990</v>
      </c>
      <c r="G586" s="10">
        <f t="shared" si="23"/>
        <v>94810</v>
      </c>
      <c r="H586" s="10">
        <v>19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6008</v>
      </c>
      <c r="C587" s="10" t="s">
        <v>3899</v>
      </c>
      <c r="D587" s="10" t="s">
        <v>10</v>
      </c>
      <c r="E587" s="10" t="s">
        <v>11</v>
      </c>
      <c r="F587" s="10">
        <v>2990</v>
      </c>
      <c r="G587" s="10">
        <f t="shared" si="23"/>
        <v>59800</v>
      </c>
      <c r="H587" s="10">
        <v>20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6009</v>
      </c>
      <c r="C588" s="10" t="s">
        <v>3899</v>
      </c>
      <c r="D588" s="10" t="s">
        <v>10</v>
      </c>
      <c r="E588" s="10" t="s">
        <v>11</v>
      </c>
      <c r="F588" s="10">
        <v>2490</v>
      </c>
      <c r="G588" s="10">
        <f t="shared" si="23"/>
        <v>49800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5826</v>
      </c>
      <c r="C589" s="10" t="s">
        <v>3899</v>
      </c>
      <c r="D589" s="10" t="s">
        <v>10</v>
      </c>
      <c r="E589" s="10" t="s">
        <v>11</v>
      </c>
      <c r="F589" s="10">
        <v>2990</v>
      </c>
      <c r="G589" s="10">
        <f>+F589*H589</f>
        <v>74750</v>
      </c>
      <c r="H589" s="10">
        <v>25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5827</v>
      </c>
      <c r="C590" s="10" t="s">
        <v>3899</v>
      </c>
      <c r="D590" s="10" t="s">
        <v>10</v>
      </c>
      <c r="E590" s="10" t="s">
        <v>11</v>
      </c>
      <c r="F590" s="10">
        <v>2490</v>
      </c>
      <c r="G590" s="10">
        <f t="shared" ref="G590:G637" si="24">+F590*H590</f>
        <v>49800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5828</v>
      </c>
      <c r="C591" s="10" t="s">
        <v>3899</v>
      </c>
      <c r="D591" s="10" t="s">
        <v>10</v>
      </c>
      <c r="E591" s="10" t="s">
        <v>11</v>
      </c>
      <c r="F591" s="10">
        <v>2990</v>
      </c>
      <c r="G591" s="10">
        <f t="shared" si="24"/>
        <v>59800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5829</v>
      </c>
      <c r="C592" s="10" t="s">
        <v>3899</v>
      </c>
      <c r="D592" s="10" t="s">
        <v>10</v>
      </c>
      <c r="E592" s="10" t="s">
        <v>11</v>
      </c>
      <c r="F592" s="10">
        <v>3990</v>
      </c>
      <c r="G592" s="10">
        <f t="shared" si="24"/>
        <v>79800</v>
      </c>
      <c r="H592" s="10">
        <v>20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5830</v>
      </c>
      <c r="C593" s="10" t="s">
        <v>3899</v>
      </c>
      <c r="D593" s="10" t="s">
        <v>10</v>
      </c>
      <c r="E593" s="10" t="s">
        <v>11</v>
      </c>
      <c r="F593" s="10">
        <v>3990</v>
      </c>
      <c r="G593" s="10">
        <f t="shared" si="24"/>
        <v>79800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5831</v>
      </c>
      <c r="C594" s="10" t="s">
        <v>3899</v>
      </c>
      <c r="D594" s="10" t="s">
        <v>10</v>
      </c>
      <c r="E594" s="10" t="s">
        <v>11</v>
      </c>
      <c r="F594" s="10">
        <v>1490</v>
      </c>
      <c r="G594" s="10">
        <f t="shared" si="24"/>
        <v>29800</v>
      </c>
      <c r="H594" s="10">
        <v>20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5832</v>
      </c>
      <c r="C595" s="10" t="s">
        <v>3899</v>
      </c>
      <c r="D595" s="10" t="s">
        <v>10</v>
      </c>
      <c r="E595" s="10" t="s">
        <v>11</v>
      </c>
      <c r="F595" s="10">
        <v>1000</v>
      </c>
      <c r="G595" s="10">
        <f t="shared" si="24"/>
        <v>20000</v>
      </c>
      <c r="H595" s="10">
        <v>20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5833</v>
      </c>
      <c r="C596" s="10" t="s">
        <v>3899</v>
      </c>
      <c r="D596" s="10" t="s">
        <v>10</v>
      </c>
      <c r="E596" s="10" t="s">
        <v>11</v>
      </c>
      <c r="F596" s="10">
        <v>2490</v>
      </c>
      <c r="G596" s="10">
        <f t="shared" si="24"/>
        <v>49800</v>
      </c>
      <c r="H596" s="10">
        <v>20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5834</v>
      </c>
      <c r="C597" s="10" t="s">
        <v>3899</v>
      </c>
      <c r="D597" s="10" t="s">
        <v>10</v>
      </c>
      <c r="E597" s="10" t="s">
        <v>11</v>
      </c>
      <c r="F597" s="10">
        <v>3490</v>
      </c>
      <c r="G597" s="10">
        <f t="shared" si="24"/>
        <v>69800</v>
      </c>
      <c r="H597" s="10">
        <v>20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5835</v>
      </c>
      <c r="C598" s="10" t="s">
        <v>3899</v>
      </c>
      <c r="D598" s="10" t="s">
        <v>10</v>
      </c>
      <c r="E598" s="10" t="s">
        <v>11</v>
      </c>
      <c r="F598" s="10">
        <v>4990</v>
      </c>
      <c r="G598" s="10">
        <f t="shared" si="24"/>
        <v>99800</v>
      </c>
      <c r="H598" s="10">
        <v>20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5836</v>
      </c>
      <c r="C599" s="10" t="s">
        <v>3899</v>
      </c>
      <c r="D599" s="10" t="s">
        <v>10</v>
      </c>
      <c r="E599" s="10" t="s">
        <v>11</v>
      </c>
      <c r="F599" s="10">
        <v>3590</v>
      </c>
      <c r="G599" s="10">
        <f t="shared" si="24"/>
        <v>71800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5837</v>
      </c>
      <c r="C600" s="10" t="s">
        <v>3899</v>
      </c>
      <c r="D600" s="10" t="s">
        <v>10</v>
      </c>
      <c r="E600" s="10" t="s">
        <v>11</v>
      </c>
      <c r="F600" s="10">
        <v>2990</v>
      </c>
      <c r="G600" s="10">
        <f t="shared" si="24"/>
        <v>74750</v>
      </c>
      <c r="H600" s="10">
        <v>25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5838</v>
      </c>
      <c r="C601" s="10" t="s">
        <v>3899</v>
      </c>
      <c r="D601" s="10" t="s">
        <v>10</v>
      </c>
      <c r="E601" s="10" t="s">
        <v>11</v>
      </c>
      <c r="F601" s="10">
        <v>2990</v>
      </c>
      <c r="G601" s="10">
        <f t="shared" si="24"/>
        <v>59800</v>
      </c>
      <c r="H601" s="10">
        <v>20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5839</v>
      </c>
      <c r="C602" s="10" t="s">
        <v>3899</v>
      </c>
      <c r="D602" s="10" t="s">
        <v>10</v>
      </c>
      <c r="E602" s="10" t="s">
        <v>11</v>
      </c>
      <c r="F602" s="10">
        <v>3990</v>
      </c>
      <c r="G602" s="10">
        <f t="shared" si="24"/>
        <v>79800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5840</v>
      </c>
      <c r="C603" s="10" t="s">
        <v>3899</v>
      </c>
      <c r="D603" s="10" t="s">
        <v>10</v>
      </c>
      <c r="E603" s="10" t="s">
        <v>11</v>
      </c>
      <c r="F603" s="10">
        <v>3990</v>
      </c>
      <c r="G603" s="10">
        <f t="shared" si="24"/>
        <v>99750</v>
      </c>
      <c r="H603" s="10">
        <v>25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5841</v>
      </c>
      <c r="C604" s="10" t="s">
        <v>3899</v>
      </c>
      <c r="D604" s="10" t="s">
        <v>10</v>
      </c>
      <c r="E604" s="10" t="s">
        <v>11</v>
      </c>
      <c r="F604" s="10">
        <v>1950</v>
      </c>
      <c r="G604" s="10">
        <f t="shared" si="24"/>
        <v>39000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5842</v>
      </c>
      <c r="C605" s="10" t="s">
        <v>3899</v>
      </c>
      <c r="D605" s="10" t="s">
        <v>10</v>
      </c>
      <c r="E605" s="10" t="s">
        <v>11</v>
      </c>
      <c r="F605" s="10">
        <v>2490</v>
      </c>
      <c r="G605" s="10">
        <f t="shared" si="24"/>
        <v>49800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5843</v>
      </c>
      <c r="C606" s="10" t="s">
        <v>3899</v>
      </c>
      <c r="D606" s="10" t="s">
        <v>10</v>
      </c>
      <c r="E606" s="10" t="s">
        <v>11</v>
      </c>
      <c r="F606" s="10">
        <v>2990</v>
      </c>
      <c r="G606" s="10">
        <f t="shared" si="24"/>
        <v>59800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5844</v>
      </c>
      <c r="C607" s="10" t="s">
        <v>3899</v>
      </c>
      <c r="D607" s="10" t="s">
        <v>10</v>
      </c>
      <c r="E607" s="10" t="s">
        <v>11</v>
      </c>
      <c r="F607" s="10">
        <v>1950</v>
      </c>
      <c r="G607" s="10">
        <f t="shared" si="24"/>
        <v>39000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5845</v>
      </c>
      <c r="C608" s="10" t="s">
        <v>3899</v>
      </c>
      <c r="D608" s="10" t="s">
        <v>10</v>
      </c>
      <c r="E608" s="10" t="s">
        <v>11</v>
      </c>
      <c r="F608" s="10">
        <v>3490</v>
      </c>
      <c r="G608" s="10">
        <f t="shared" si="24"/>
        <v>69800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5846</v>
      </c>
      <c r="C609" s="10" t="s">
        <v>3899</v>
      </c>
      <c r="D609" s="10" t="s">
        <v>10</v>
      </c>
      <c r="E609" s="10" t="s">
        <v>11</v>
      </c>
      <c r="F609" s="10">
        <v>1950</v>
      </c>
      <c r="G609" s="10">
        <f t="shared" si="24"/>
        <v>39000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5847</v>
      </c>
      <c r="C610" s="10" t="s">
        <v>3899</v>
      </c>
      <c r="D610" s="10" t="s">
        <v>10</v>
      </c>
      <c r="E610" s="10" t="s">
        <v>11</v>
      </c>
      <c r="F610" s="10">
        <v>4990</v>
      </c>
      <c r="G610" s="10">
        <f t="shared" si="24"/>
        <v>99800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5848</v>
      </c>
      <c r="C611" s="10" t="s">
        <v>3899</v>
      </c>
      <c r="D611" s="10" t="s">
        <v>10</v>
      </c>
      <c r="E611" s="10" t="s">
        <v>11</v>
      </c>
      <c r="F611" s="10">
        <v>9990</v>
      </c>
      <c r="G611" s="10">
        <f t="shared" si="24"/>
        <v>199800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5849</v>
      </c>
      <c r="C612" s="10" t="s">
        <v>3899</v>
      </c>
      <c r="D612" s="10" t="s">
        <v>10</v>
      </c>
      <c r="E612" s="10" t="s">
        <v>11</v>
      </c>
      <c r="F612" s="10">
        <v>1950</v>
      </c>
      <c r="G612" s="10">
        <f t="shared" si="24"/>
        <v>39000</v>
      </c>
      <c r="H612" s="10">
        <v>20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5850</v>
      </c>
      <c r="C613" s="10" t="s">
        <v>3899</v>
      </c>
      <c r="D613" s="10" t="s">
        <v>10</v>
      </c>
      <c r="E613" s="10" t="s">
        <v>11</v>
      </c>
      <c r="F613" s="10">
        <v>1950</v>
      </c>
      <c r="G613" s="10">
        <f t="shared" si="24"/>
        <v>39000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5851</v>
      </c>
      <c r="C614" s="10" t="s">
        <v>3899</v>
      </c>
      <c r="D614" s="10" t="s">
        <v>10</v>
      </c>
      <c r="E614" s="10" t="s">
        <v>11</v>
      </c>
      <c r="F614" s="10">
        <v>1950</v>
      </c>
      <c r="G614" s="10">
        <f t="shared" si="24"/>
        <v>39000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5852</v>
      </c>
      <c r="C615" s="10" t="s">
        <v>3899</v>
      </c>
      <c r="D615" s="10" t="s">
        <v>10</v>
      </c>
      <c r="E615" s="10" t="s">
        <v>11</v>
      </c>
      <c r="F615" s="10">
        <v>5990</v>
      </c>
      <c r="G615" s="10">
        <f t="shared" si="24"/>
        <v>119800</v>
      </c>
      <c r="H615" s="10">
        <v>20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5853</v>
      </c>
      <c r="C616" s="10" t="s">
        <v>3899</v>
      </c>
      <c r="D616" s="10" t="s">
        <v>10</v>
      </c>
      <c r="E616" s="10" t="s">
        <v>11</v>
      </c>
      <c r="F616" s="10">
        <v>1950</v>
      </c>
      <c r="G616" s="10">
        <f t="shared" si="24"/>
        <v>39000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5854</v>
      </c>
      <c r="C617" s="10" t="s">
        <v>3899</v>
      </c>
      <c r="D617" s="10" t="s">
        <v>10</v>
      </c>
      <c r="E617" s="10" t="s">
        <v>11</v>
      </c>
      <c r="F617" s="10">
        <v>2990</v>
      </c>
      <c r="G617" s="10">
        <f t="shared" si="24"/>
        <v>59800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5855</v>
      </c>
      <c r="C618" s="10" t="s">
        <v>3899</v>
      </c>
      <c r="D618" s="10" t="s">
        <v>10</v>
      </c>
      <c r="E618" s="10" t="s">
        <v>11</v>
      </c>
      <c r="F618" s="10">
        <v>5990</v>
      </c>
      <c r="G618" s="10">
        <f t="shared" si="24"/>
        <v>119800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5856</v>
      </c>
      <c r="C619" s="10" t="s">
        <v>3899</v>
      </c>
      <c r="D619" s="10" t="s">
        <v>10</v>
      </c>
      <c r="E619" s="10" t="s">
        <v>11</v>
      </c>
      <c r="F619" s="10">
        <v>2990</v>
      </c>
      <c r="G619" s="10">
        <f t="shared" si="24"/>
        <v>59800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5857</v>
      </c>
      <c r="C620" s="10" t="s">
        <v>3899</v>
      </c>
      <c r="D620" s="10" t="s">
        <v>10</v>
      </c>
      <c r="E620" s="10" t="s">
        <v>11</v>
      </c>
      <c r="F620" s="10">
        <v>3990</v>
      </c>
      <c r="G620" s="10">
        <f t="shared" si="24"/>
        <v>79800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5858</v>
      </c>
      <c r="C621" s="10" t="s">
        <v>3899</v>
      </c>
      <c r="D621" s="10" t="s">
        <v>10</v>
      </c>
      <c r="E621" s="10" t="s">
        <v>11</v>
      </c>
      <c r="F621" s="10">
        <v>4990</v>
      </c>
      <c r="G621" s="10">
        <f t="shared" si="24"/>
        <v>99800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5859</v>
      </c>
      <c r="C622" s="10" t="s">
        <v>3899</v>
      </c>
      <c r="D622" s="10" t="s">
        <v>10</v>
      </c>
      <c r="E622" s="10" t="s">
        <v>11</v>
      </c>
      <c r="F622" s="10">
        <v>3490</v>
      </c>
      <c r="G622" s="10">
        <f t="shared" si="24"/>
        <v>69800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5860</v>
      </c>
      <c r="C623" s="10" t="s">
        <v>3899</v>
      </c>
      <c r="D623" s="10" t="s">
        <v>10</v>
      </c>
      <c r="E623" s="10" t="s">
        <v>11</v>
      </c>
      <c r="F623" s="10">
        <v>3490</v>
      </c>
      <c r="G623" s="10">
        <f t="shared" si="24"/>
        <v>69800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5861</v>
      </c>
      <c r="C624" s="10" t="s">
        <v>3899</v>
      </c>
      <c r="D624" s="10" t="s">
        <v>10</v>
      </c>
      <c r="E624" s="10" t="s">
        <v>11</v>
      </c>
      <c r="F624" s="10">
        <v>2990</v>
      </c>
      <c r="G624" s="10">
        <f t="shared" si="24"/>
        <v>59800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5862</v>
      </c>
      <c r="C625" s="10" t="s">
        <v>3899</v>
      </c>
      <c r="D625" s="10" t="s">
        <v>10</v>
      </c>
      <c r="E625" s="10" t="s">
        <v>11</v>
      </c>
      <c r="F625" s="10">
        <v>1950</v>
      </c>
      <c r="G625" s="10">
        <f t="shared" si="24"/>
        <v>39000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5863</v>
      </c>
      <c r="C626" s="10" t="s">
        <v>3899</v>
      </c>
      <c r="D626" s="10" t="s">
        <v>10</v>
      </c>
      <c r="E626" s="10" t="s">
        <v>11</v>
      </c>
      <c r="F626" s="10">
        <v>3490</v>
      </c>
      <c r="G626" s="10">
        <f t="shared" si="24"/>
        <v>69800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5864</v>
      </c>
      <c r="C627" s="10" t="s">
        <v>3899</v>
      </c>
      <c r="D627" s="10" t="s">
        <v>10</v>
      </c>
      <c r="E627" s="10" t="s">
        <v>11</v>
      </c>
      <c r="F627" s="10">
        <v>3490</v>
      </c>
      <c r="G627" s="10">
        <f t="shared" si="24"/>
        <v>69800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5865</v>
      </c>
      <c r="C628" s="10" t="s">
        <v>3899</v>
      </c>
      <c r="D628" s="10" t="s">
        <v>10</v>
      </c>
      <c r="E628" s="10" t="s">
        <v>11</v>
      </c>
      <c r="F628" s="10">
        <v>4490</v>
      </c>
      <c r="G628" s="10">
        <f t="shared" si="24"/>
        <v>89800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5866</v>
      </c>
      <c r="C629" s="10" t="s">
        <v>3899</v>
      </c>
      <c r="D629" s="10" t="s">
        <v>10</v>
      </c>
      <c r="E629" s="10" t="s">
        <v>11</v>
      </c>
      <c r="F629" s="10">
        <v>2490</v>
      </c>
      <c r="G629" s="10">
        <f t="shared" si="24"/>
        <v>49800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5867</v>
      </c>
      <c r="C630" s="10" t="s">
        <v>3899</v>
      </c>
      <c r="D630" s="10" t="s">
        <v>10</v>
      </c>
      <c r="E630" s="10" t="s">
        <v>11</v>
      </c>
      <c r="F630" s="10">
        <v>1990</v>
      </c>
      <c r="G630" s="10">
        <f t="shared" si="24"/>
        <v>39800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5868</v>
      </c>
      <c r="C631" s="10" t="s">
        <v>3899</v>
      </c>
      <c r="D631" s="10" t="s">
        <v>10</v>
      </c>
      <c r="E631" s="10" t="s">
        <v>11</v>
      </c>
      <c r="F631" s="10">
        <v>1990</v>
      </c>
      <c r="G631" s="10">
        <f t="shared" si="24"/>
        <v>39800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5869</v>
      </c>
      <c r="C632" s="10" t="s">
        <v>3899</v>
      </c>
      <c r="D632" s="10" t="s">
        <v>10</v>
      </c>
      <c r="E632" s="10" t="s">
        <v>11</v>
      </c>
      <c r="F632" s="10">
        <v>1990</v>
      </c>
      <c r="G632" s="10">
        <f t="shared" si="24"/>
        <v>39800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5870</v>
      </c>
      <c r="C633" s="10" t="s">
        <v>3899</v>
      </c>
      <c r="D633" s="10" t="s">
        <v>10</v>
      </c>
      <c r="E633" s="10" t="s">
        <v>11</v>
      </c>
      <c r="F633" s="10">
        <v>1990</v>
      </c>
      <c r="G633" s="10">
        <f t="shared" si="24"/>
        <v>39800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5871</v>
      </c>
      <c r="C634" s="10" t="s">
        <v>3899</v>
      </c>
      <c r="D634" s="10" t="s">
        <v>10</v>
      </c>
      <c r="E634" s="10" t="s">
        <v>11</v>
      </c>
      <c r="F634" s="10">
        <v>4990</v>
      </c>
      <c r="G634" s="10">
        <f t="shared" si="24"/>
        <v>99800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5872</v>
      </c>
      <c r="C635" s="10" t="s">
        <v>3899</v>
      </c>
      <c r="D635" s="10" t="s">
        <v>10</v>
      </c>
      <c r="E635" s="10" t="s">
        <v>11</v>
      </c>
      <c r="F635" s="10">
        <v>2990</v>
      </c>
      <c r="G635" s="10">
        <f t="shared" si="24"/>
        <v>59800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5873</v>
      </c>
      <c r="C636" s="10" t="s">
        <v>3899</v>
      </c>
      <c r="D636" s="10" t="s">
        <v>10</v>
      </c>
      <c r="E636" s="10" t="s">
        <v>11</v>
      </c>
      <c r="F636" s="10">
        <v>3990</v>
      </c>
      <c r="G636" s="10">
        <f t="shared" si="24"/>
        <v>151620</v>
      </c>
      <c r="H636" s="10">
        <v>38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5874</v>
      </c>
      <c r="C637" s="10" t="s">
        <v>3899</v>
      </c>
      <c r="D637" s="10" t="s">
        <v>10</v>
      </c>
      <c r="E637" s="10" t="s">
        <v>11</v>
      </c>
      <c r="F637" s="10">
        <v>4990</v>
      </c>
      <c r="G637" s="10">
        <f t="shared" si="24"/>
        <v>99800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5619</v>
      </c>
      <c r="C638" s="10" t="s">
        <v>3899</v>
      </c>
      <c r="D638" s="10" t="s">
        <v>10</v>
      </c>
      <c r="E638" s="10" t="s">
        <v>11</v>
      </c>
      <c r="F638" s="10">
        <v>3990</v>
      </c>
      <c r="G638" s="10">
        <f>+F638*H638</f>
        <v>79800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5620</v>
      </c>
      <c r="C639" s="10" t="s">
        <v>3899</v>
      </c>
      <c r="D639" s="10" t="s">
        <v>10</v>
      </c>
      <c r="E639" s="10" t="s">
        <v>11</v>
      </c>
      <c r="F639" s="10">
        <v>5990</v>
      </c>
      <c r="G639" s="10">
        <f t="shared" ref="G639:G686" si="25">+F639*H639</f>
        <v>119800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5621</v>
      </c>
      <c r="C640" s="10" t="s">
        <v>3899</v>
      </c>
      <c r="D640" s="10" t="s">
        <v>10</v>
      </c>
      <c r="E640" s="10" t="s">
        <v>11</v>
      </c>
      <c r="F640" s="10">
        <v>5990</v>
      </c>
      <c r="G640" s="10">
        <f t="shared" si="25"/>
        <v>119800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5622</v>
      </c>
      <c r="C641" s="10" t="s">
        <v>3899</v>
      </c>
      <c r="D641" s="10" t="s">
        <v>10</v>
      </c>
      <c r="E641" s="10" t="s">
        <v>11</v>
      </c>
      <c r="F641" s="10">
        <v>9990</v>
      </c>
      <c r="G641" s="10">
        <f t="shared" si="25"/>
        <v>199800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5623</v>
      </c>
      <c r="C642" s="10" t="s">
        <v>3899</v>
      </c>
      <c r="D642" s="10" t="s">
        <v>10</v>
      </c>
      <c r="E642" s="10" t="s">
        <v>11</v>
      </c>
      <c r="F642" s="10">
        <v>4990</v>
      </c>
      <c r="G642" s="10">
        <f t="shared" si="25"/>
        <v>99800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5624</v>
      </c>
      <c r="C643" s="10" t="s">
        <v>3899</v>
      </c>
      <c r="D643" s="10" t="s">
        <v>10</v>
      </c>
      <c r="E643" s="10" t="s">
        <v>11</v>
      </c>
      <c r="F643" s="10">
        <v>3990</v>
      </c>
      <c r="G643" s="10">
        <f t="shared" si="25"/>
        <v>79800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5625</v>
      </c>
      <c r="C644" s="10" t="s">
        <v>3899</v>
      </c>
      <c r="D644" s="10" t="s">
        <v>10</v>
      </c>
      <c r="E644" s="10" t="s">
        <v>11</v>
      </c>
      <c r="F644" s="10">
        <v>4990</v>
      </c>
      <c r="G644" s="10">
        <f t="shared" si="25"/>
        <v>99800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5626</v>
      </c>
      <c r="C645" s="10" t="s">
        <v>3899</v>
      </c>
      <c r="D645" s="10" t="s">
        <v>10</v>
      </c>
      <c r="E645" s="10" t="s">
        <v>11</v>
      </c>
      <c r="F645" s="10">
        <v>4990</v>
      </c>
      <c r="G645" s="10">
        <f t="shared" si="25"/>
        <v>99800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5627</v>
      </c>
      <c r="C646" s="10" t="s">
        <v>3899</v>
      </c>
      <c r="D646" s="10" t="s">
        <v>10</v>
      </c>
      <c r="E646" s="10" t="s">
        <v>11</v>
      </c>
      <c r="F646" s="10">
        <v>4990</v>
      </c>
      <c r="G646" s="10">
        <f t="shared" si="25"/>
        <v>99800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5628</v>
      </c>
      <c r="C647" s="10" t="s">
        <v>3899</v>
      </c>
      <c r="D647" s="10" t="s">
        <v>10</v>
      </c>
      <c r="E647" s="10" t="s">
        <v>11</v>
      </c>
      <c r="F647" s="10">
        <v>1950</v>
      </c>
      <c r="G647" s="10">
        <f t="shared" si="25"/>
        <v>39000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5629</v>
      </c>
      <c r="C648" s="10" t="s">
        <v>3899</v>
      </c>
      <c r="D648" s="10" t="s">
        <v>10</v>
      </c>
      <c r="E648" s="10" t="s">
        <v>11</v>
      </c>
      <c r="F648" s="10">
        <v>4490</v>
      </c>
      <c r="G648" s="10">
        <f t="shared" si="25"/>
        <v>89800</v>
      </c>
      <c r="H648" s="10">
        <v>20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5630</v>
      </c>
      <c r="C649" s="10" t="s">
        <v>3899</v>
      </c>
      <c r="D649" s="10" t="s">
        <v>10</v>
      </c>
      <c r="E649" s="10" t="s">
        <v>11</v>
      </c>
      <c r="F649" s="10">
        <v>9900</v>
      </c>
      <c r="G649" s="10">
        <f t="shared" si="25"/>
        <v>198000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5631</v>
      </c>
      <c r="C650" s="10" t="s">
        <v>3899</v>
      </c>
      <c r="D650" s="10" t="s">
        <v>10</v>
      </c>
      <c r="E650" s="10" t="s">
        <v>11</v>
      </c>
      <c r="F650" s="10">
        <v>4990</v>
      </c>
      <c r="G650" s="10">
        <f t="shared" si="25"/>
        <v>99800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5632</v>
      </c>
      <c r="C651" s="10" t="s">
        <v>3899</v>
      </c>
      <c r="D651" s="10" t="s">
        <v>10</v>
      </c>
      <c r="E651" s="10" t="s">
        <v>11</v>
      </c>
      <c r="F651" s="10">
        <v>2990</v>
      </c>
      <c r="G651" s="10">
        <f t="shared" si="25"/>
        <v>59800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5633</v>
      </c>
      <c r="C652" s="10" t="s">
        <v>3899</v>
      </c>
      <c r="D652" s="10" t="s">
        <v>10</v>
      </c>
      <c r="E652" s="10" t="s">
        <v>11</v>
      </c>
      <c r="F652" s="10">
        <v>4990</v>
      </c>
      <c r="G652" s="10">
        <f t="shared" si="25"/>
        <v>99800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5634</v>
      </c>
      <c r="C653" s="10" t="s">
        <v>3899</v>
      </c>
      <c r="D653" s="10" t="s">
        <v>10</v>
      </c>
      <c r="E653" s="10" t="s">
        <v>11</v>
      </c>
      <c r="F653" s="10">
        <v>3500</v>
      </c>
      <c r="G653" s="10">
        <f t="shared" si="25"/>
        <v>70000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5635</v>
      </c>
      <c r="C654" s="10" t="s">
        <v>3899</v>
      </c>
      <c r="D654" s="10" t="s">
        <v>10</v>
      </c>
      <c r="E654" s="10" t="s">
        <v>11</v>
      </c>
      <c r="F654" s="10">
        <v>5990</v>
      </c>
      <c r="G654" s="10">
        <f t="shared" si="25"/>
        <v>119800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5636</v>
      </c>
      <c r="C655" s="10" t="s">
        <v>3899</v>
      </c>
      <c r="D655" s="10" t="s">
        <v>10</v>
      </c>
      <c r="E655" s="10" t="s">
        <v>11</v>
      </c>
      <c r="F655" s="10">
        <v>5990</v>
      </c>
      <c r="G655" s="10">
        <f t="shared" si="25"/>
        <v>119800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5637</v>
      </c>
      <c r="C656" s="10" t="s">
        <v>3899</v>
      </c>
      <c r="D656" s="10" t="s">
        <v>10</v>
      </c>
      <c r="E656" s="10" t="s">
        <v>11</v>
      </c>
      <c r="F656" s="10">
        <v>3490</v>
      </c>
      <c r="G656" s="10">
        <f t="shared" si="25"/>
        <v>69800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5638</v>
      </c>
      <c r="C657" s="10" t="s">
        <v>3899</v>
      </c>
      <c r="D657" s="10" t="s">
        <v>10</v>
      </c>
      <c r="E657" s="10" t="s">
        <v>11</v>
      </c>
      <c r="F657" s="10">
        <v>1950</v>
      </c>
      <c r="G657" s="10">
        <f t="shared" si="25"/>
        <v>39000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5639</v>
      </c>
      <c r="C658" s="10" t="s">
        <v>3899</v>
      </c>
      <c r="D658" s="10" t="s">
        <v>10</v>
      </c>
      <c r="E658" s="10" t="s">
        <v>11</v>
      </c>
      <c r="F658" s="10">
        <v>4490</v>
      </c>
      <c r="G658" s="10">
        <f t="shared" si="25"/>
        <v>89800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5640</v>
      </c>
      <c r="C659" s="10" t="s">
        <v>3899</v>
      </c>
      <c r="D659" s="10" t="s">
        <v>10</v>
      </c>
      <c r="E659" s="10" t="s">
        <v>11</v>
      </c>
      <c r="F659" s="10">
        <v>2990</v>
      </c>
      <c r="G659" s="10">
        <f t="shared" si="25"/>
        <v>59800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5641</v>
      </c>
      <c r="C660" s="10" t="s">
        <v>3899</v>
      </c>
      <c r="D660" s="10" t="s">
        <v>10</v>
      </c>
      <c r="E660" s="10" t="s">
        <v>11</v>
      </c>
      <c r="F660" s="10">
        <v>5990</v>
      </c>
      <c r="G660" s="10">
        <f t="shared" si="25"/>
        <v>119800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5642</v>
      </c>
      <c r="C661" s="10" t="s">
        <v>3899</v>
      </c>
      <c r="D661" s="10" t="s">
        <v>10</v>
      </c>
      <c r="E661" s="10" t="s">
        <v>11</v>
      </c>
      <c r="F661" s="10">
        <v>2990</v>
      </c>
      <c r="G661" s="10">
        <f t="shared" si="25"/>
        <v>59800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5643</v>
      </c>
      <c r="C662" s="10" t="s">
        <v>3899</v>
      </c>
      <c r="D662" s="10" t="s">
        <v>10</v>
      </c>
      <c r="E662" s="10" t="s">
        <v>11</v>
      </c>
      <c r="F662" s="10">
        <v>3990</v>
      </c>
      <c r="G662" s="10">
        <f t="shared" si="25"/>
        <v>79800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5644</v>
      </c>
      <c r="C663" s="10" t="s">
        <v>3899</v>
      </c>
      <c r="D663" s="10" t="s">
        <v>10</v>
      </c>
      <c r="E663" s="10" t="s">
        <v>11</v>
      </c>
      <c r="F663" s="10">
        <v>5990</v>
      </c>
      <c r="G663" s="10">
        <f t="shared" si="25"/>
        <v>119800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5645</v>
      </c>
      <c r="C664" s="10" t="s">
        <v>3899</v>
      </c>
      <c r="D664" s="10" t="s">
        <v>10</v>
      </c>
      <c r="E664" s="10" t="s">
        <v>11</v>
      </c>
      <c r="F664" s="10">
        <v>2990</v>
      </c>
      <c r="G664" s="10">
        <f t="shared" si="25"/>
        <v>59800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5646</v>
      </c>
      <c r="C665" s="10" t="s">
        <v>3899</v>
      </c>
      <c r="D665" s="10" t="s">
        <v>10</v>
      </c>
      <c r="E665" s="10" t="s">
        <v>11</v>
      </c>
      <c r="F665" s="10">
        <v>2990</v>
      </c>
      <c r="G665" s="10">
        <f t="shared" si="25"/>
        <v>59800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5647</v>
      </c>
      <c r="C666" s="10" t="s">
        <v>3899</v>
      </c>
      <c r="D666" s="10" t="s">
        <v>10</v>
      </c>
      <c r="E666" s="10" t="s">
        <v>11</v>
      </c>
      <c r="F666" s="10">
        <v>4990</v>
      </c>
      <c r="G666" s="10">
        <f t="shared" si="25"/>
        <v>99800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5648</v>
      </c>
      <c r="C667" s="10" t="s">
        <v>3899</v>
      </c>
      <c r="D667" s="10" t="s">
        <v>10</v>
      </c>
      <c r="E667" s="10" t="s">
        <v>11</v>
      </c>
      <c r="F667" s="10">
        <v>1500</v>
      </c>
      <c r="G667" s="10">
        <f t="shared" si="25"/>
        <v>30000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5649</v>
      </c>
      <c r="C668" s="10" t="s">
        <v>3899</v>
      </c>
      <c r="D668" s="10" t="s">
        <v>10</v>
      </c>
      <c r="E668" s="10" t="s">
        <v>11</v>
      </c>
      <c r="F668" s="10">
        <v>4990</v>
      </c>
      <c r="G668" s="10">
        <f t="shared" si="25"/>
        <v>99800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5650</v>
      </c>
      <c r="C669" s="10" t="s">
        <v>3899</v>
      </c>
      <c r="D669" s="10" t="s">
        <v>10</v>
      </c>
      <c r="E669" s="10" t="s">
        <v>11</v>
      </c>
      <c r="F669" s="10">
        <v>4990</v>
      </c>
      <c r="G669" s="10">
        <f t="shared" si="25"/>
        <v>99800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5651</v>
      </c>
      <c r="C670" s="10" t="s">
        <v>3899</v>
      </c>
      <c r="D670" s="10" t="s">
        <v>10</v>
      </c>
      <c r="E670" s="10" t="s">
        <v>11</v>
      </c>
      <c r="F670" s="10">
        <v>3490</v>
      </c>
      <c r="G670" s="10">
        <f t="shared" si="25"/>
        <v>69800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5652</v>
      </c>
      <c r="C671" s="10" t="s">
        <v>3899</v>
      </c>
      <c r="D671" s="10" t="s">
        <v>10</v>
      </c>
      <c r="E671" s="10" t="s">
        <v>11</v>
      </c>
      <c r="F671" s="10">
        <v>4990</v>
      </c>
      <c r="G671" s="10">
        <f t="shared" si="25"/>
        <v>99800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5653</v>
      </c>
      <c r="C672" s="10" t="s">
        <v>3899</v>
      </c>
      <c r="D672" s="10" t="s">
        <v>10</v>
      </c>
      <c r="E672" s="10" t="s">
        <v>11</v>
      </c>
      <c r="F672" s="10">
        <v>1950</v>
      </c>
      <c r="G672" s="10">
        <f t="shared" si="25"/>
        <v>39000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5654</v>
      </c>
      <c r="C673" s="10" t="s">
        <v>3899</v>
      </c>
      <c r="D673" s="10" t="s">
        <v>10</v>
      </c>
      <c r="E673" s="10" t="s">
        <v>11</v>
      </c>
      <c r="F673" s="10">
        <v>4990</v>
      </c>
      <c r="G673" s="10">
        <f t="shared" si="25"/>
        <v>99800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5655</v>
      </c>
      <c r="C674" s="10" t="s">
        <v>3899</v>
      </c>
      <c r="D674" s="10" t="s">
        <v>10</v>
      </c>
      <c r="E674" s="10" t="s">
        <v>11</v>
      </c>
      <c r="F674" s="10">
        <v>2990</v>
      </c>
      <c r="G674" s="10">
        <f t="shared" si="25"/>
        <v>59800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5656</v>
      </c>
      <c r="C675" s="10" t="s">
        <v>3899</v>
      </c>
      <c r="D675" s="10" t="s">
        <v>10</v>
      </c>
      <c r="E675" s="10" t="s">
        <v>11</v>
      </c>
      <c r="F675" s="10">
        <v>3490</v>
      </c>
      <c r="G675" s="10">
        <f t="shared" si="25"/>
        <v>69800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5657</v>
      </c>
      <c r="C676" s="10" t="s">
        <v>3899</v>
      </c>
      <c r="D676" s="10" t="s">
        <v>10</v>
      </c>
      <c r="E676" s="10" t="s">
        <v>11</v>
      </c>
      <c r="F676" s="10">
        <v>1950</v>
      </c>
      <c r="G676" s="10">
        <f t="shared" si="25"/>
        <v>39000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5658</v>
      </c>
      <c r="C677" s="10" t="s">
        <v>3899</v>
      </c>
      <c r="D677" s="10" t="s">
        <v>10</v>
      </c>
      <c r="E677" s="10" t="s">
        <v>11</v>
      </c>
      <c r="F677" s="10">
        <v>4990</v>
      </c>
      <c r="G677" s="10">
        <f t="shared" si="25"/>
        <v>99800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5659</v>
      </c>
      <c r="C678" s="10" t="s">
        <v>3899</v>
      </c>
      <c r="D678" s="10" t="s">
        <v>10</v>
      </c>
      <c r="E678" s="10" t="s">
        <v>11</v>
      </c>
      <c r="F678" s="10">
        <v>5990</v>
      </c>
      <c r="G678" s="10">
        <f t="shared" si="25"/>
        <v>119800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5660</v>
      </c>
      <c r="C679" s="10" t="s">
        <v>3899</v>
      </c>
      <c r="D679" s="10" t="s">
        <v>10</v>
      </c>
      <c r="E679" s="10" t="s">
        <v>11</v>
      </c>
      <c r="F679" s="10">
        <v>4990</v>
      </c>
      <c r="G679" s="10">
        <f t="shared" si="25"/>
        <v>99800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5661</v>
      </c>
      <c r="C680" s="10" t="s">
        <v>3899</v>
      </c>
      <c r="D680" s="10" t="s">
        <v>10</v>
      </c>
      <c r="E680" s="10" t="s">
        <v>11</v>
      </c>
      <c r="F680" s="10">
        <v>6990</v>
      </c>
      <c r="G680" s="10">
        <f t="shared" si="25"/>
        <v>139800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5662</v>
      </c>
      <c r="C681" s="10" t="s">
        <v>3899</v>
      </c>
      <c r="D681" s="10" t="s">
        <v>10</v>
      </c>
      <c r="E681" s="10" t="s">
        <v>11</v>
      </c>
      <c r="F681" s="10">
        <v>3990</v>
      </c>
      <c r="G681" s="10">
        <f t="shared" si="25"/>
        <v>79800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5663</v>
      </c>
      <c r="C682" s="10" t="s">
        <v>3899</v>
      </c>
      <c r="D682" s="10" t="s">
        <v>10</v>
      </c>
      <c r="E682" s="10" t="s">
        <v>11</v>
      </c>
      <c r="F682" s="10">
        <v>5990</v>
      </c>
      <c r="G682" s="10">
        <f t="shared" si="25"/>
        <v>119800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5664</v>
      </c>
      <c r="C683" s="10" t="s">
        <v>3899</v>
      </c>
      <c r="D683" s="10" t="s">
        <v>10</v>
      </c>
      <c r="E683" s="10" t="s">
        <v>11</v>
      </c>
      <c r="F683" s="10">
        <v>5990</v>
      </c>
      <c r="G683" s="10">
        <f t="shared" si="25"/>
        <v>119800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5665</v>
      </c>
      <c r="C684" s="10" t="s">
        <v>3899</v>
      </c>
      <c r="D684" s="10" t="s">
        <v>10</v>
      </c>
      <c r="E684" s="10" t="s">
        <v>11</v>
      </c>
      <c r="F684" s="10">
        <v>2990</v>
      </c>
      <c r="G684" s="10">
        <f t="shared" si="25"/>
        <v>59800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5666</v>
      </c>
      <c r="C685" s="10" t="s">
        <v>3899</v>
      </c>
      <c r="D685" s="10" t="s">
        <v>10</v>
      </c>
      <c r="E685" s="10" t="s">
        <v>11</v>
      </c>
      <c r="F685" s="10">
        <v>4990</v>
      </c>
      <c r="G685" s="10">
        <f t="shared" si="25"/>
        <v>99800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5667</v>
      </c>
      <c r="C686" s="10" t="s">
        <v>3899</v>
      </c>
      <c r="D686" s="10" t="s">
        <v>10</v>
      </c>
      <c r="E686" s="10" t="s">
        <v>11</v>
      </c>
      <c r="F686" s="10">
        <v>4990</v>
      </c>
      <c r="G686" s="10">
        <f t="shared" si="25"/>
        <v>99800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5462</v>
      </c>
      <c r="C687" s="10" t="s">
        <v>3899</v>
      </c>
      <c r="D687" s="10" t="s">
        <v>10</v>
      </c>
      <c r="E687" s="10" t="s">
        <v>11</v>
      </c>
      <c r="F687" s="10">
        <v>2990</v>
      </c>
      <c r="G687" s="10">
        <f>+F687*H687</f>
        <v>59800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5463</v>
      </c>
      <c r="C688" s="10" t="s">
        <v>3899</v>
      </c>
      <c r="D688" s="10" t="s">
        <v>10</v>
      </c>
      <c r="E688" s="10" t="s">
        <v>11</v>
      </c>
      <c r="F688" s="10">
        <v>2990</v>
      </c>
      <c r="G688" s="10">
        <f t="shared" ref="G688:G737" si="26">+F688*H688</f>
        <v>59800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5464</v>
      </c>
      <c r="C689" s="10" t="s">
        <v>3899</v>
      </c>
      <c r="D689" s="10" t="s">
        <v>10</v>
      </c>
      <c r="E689" s="10" t="s">
        <v>11</v>
      </c>
      <c r="F689" s="10">
        <v>7990</v>
      </c>
      <c r="G689" s="10">
        <f t="shared" si="26"/>
        <v>159800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5465</v>
      </c>
      <c r="C690" s="10" t="s">
        <v>3899</v>
      </c>
      <c r="D690" s="10" t="s">
        <v>10</v>
      </c>
      <c r="E690" s="10" t="s">
        <v>11</v>
      </c>
      <c r="F690" s="10">
        <v>7990</v>
      </c>
      <c r="G690" s="10">
        <f t="shared" si="26"/>
        <v>159800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5466</v>
      </c>
      <c r="C691" s="10" t="s">
        <v>3899</v>
      </c>
      <c r="D691" s="10" t="s">
        <v>10</v>
      </c>
      <c r="E691" s="10" t="s">
        <v>11</v>
      </c>
      <c r="F691" s="10">
        <v>3990</v>
      </c>
      <c r="G691" s="10">
        <f t="shared" si="26"/>
        <v>79800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5467</v>
      </c>
      <c r="C692" s="10" t="s">
        <v>3899</v>
      </c>
      <c r="D692" s="10" t="s">
        <v>10</v>
      </c>
      <c r="E692" s="10" t="s">
        <v>11</v>
      </c>
      <c r="F692" s="10">
        <v>2990</v>
      </c>
      <c r="G692" s="10">
        <f t="shared" si="26"/>
        <v>59800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5468</v>
      </c>
      <c r="C693" s="10" t="s">
        <v>3899</v>
      </c>
      <c r="D693" s="10" t="s">
        <v>10</v>
      </c>
      <c r="E693" s="10" t="s">
        <v>11</v>
      </c>
      <c r="F693" s="10">
        <v>3990</v>
      </c>
      <c r="G693" s="10">
        <f t="shared" si="26"/>
        <v>79800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5469</v>
      </c>
      <c r="C694" s="10" t="s">
        <v>3899</v>
      </c>
      <c r="D694" s="10" t="s">
        <v>10</v>
      </c>
      <c r="E694" s="10" t="s">
        <v>11</v>
      </c>
      <c r="F694" s="10">
        <v>2990</v>
      </c>
      <c r="G694" s="10">
        <f t="shared" si="26"/>
        <v>59800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5470</v>
      </c>
      <c r="C695" s="10" t="s">
        <v>3899</v>
      </c>
      <c r="D695" s="10" t="s">
        <v>10</v>
      </c>
      <c r="E695" s="10" t="s">
        <v>11</v>
      </c>
      <c r="F695" s="10">
        <v>4990</v>
      </c>
      <c r="G695" s="10">
        <f t="shared" si="26"/>
        <v>99800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5471</v>
      </c>
      <c r="C696" s="10" t="s">
        <v>3899</v>
      </c>
      <c r="D696" s="10" t="s">
        <v>10</v>
      </c>
      <c r="E696" s="10" t="s">
        <v>11</v>
      </c>
      <c r="F696" s="10">
        <v>2990</v>
      </c>
      <c r="G696" s="10">
        <f t="shared" si="26"/>
        <v>59800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5472</v>
      </c>
      <c r="C697" s="10" t="s">
        <v>3899</v>
      </c>
      <c r="D697" s="10" t="s">
        <v>10</v>
      </c>
      <c r="E697" s="10" t="s">
        <v>11</v>
      </c>
      <c r="F697" s="10">
        <v>3500</v>
      </c>
      <c r="G697" s="10">
        <f t="shared" si="26"/>
        <v>70000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5473</v>
      </c>
      <c r="C698" s="10" t="s">
        <v>3899</v>
      </c>
      <c r="D698" s="10" t="s">
        <v>10</v>
      </c>
      <c r="E698" s="10" t="s">
        <v>11</v>
      </c>
      <c r="F698" s="10">
        <v>3490</v>
      </c>
      <c r="G698" s="10">
        <f t="shared" si="26"/>
        <v>69800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5474</v>
      </c>
      <c r="C699" s="10" t="s">
        <v>3899</v>
      </c>
      <c r="D699" s="10" t="s">
        <v>10</v>
      </c>
      <c r="E699" s="10" t="s">
        <v>11</v>
      </c>
      <c r="F699" s="10">
        <v>2990</v>
      </c>
      <c r="G699" s="10">
        <f t="shared" si="26"/>
        <v>59800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5475</v>
      </c>
      <c r="C700" s="10" t="s">
        <v>3899</v>
      </c>
      <c r="D700" s="10" t="s">
        <v>10</v>
      </c>
      <c r="E700" s="10" t="s">
        <v>11</v>
      </c>
      <c r="F700" s="10">
        <v>1950</v>
      </c>
      <c r="G700" s="10">
        <f t="shared" si="26"/>
        <v>39000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5476</v>
      </c>
      <c r="C701" s="10" t="s">
        <v>3899</v>
      </c>
      <c r="D701" s="10" t="s">
        <v>10</v>
      </c>
      <c r="E701" s="10" t="s">
        <v>11</v>
      </c>
      <c r="F701" s="10">
        <v>9900</v>
      </c>
      <c r="G701" s="10">
        <f t="shared" si="26"/>
        <v>19800</v>
      </c>
      <c r="H701" s="10">
        <v>2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5477</v>
      </c>
      <c r="C702" s="10" t="s">
        <v>3899</v>
      </c>
      <c r="D702" s="10" t="s">
        <v>10</v>
      </c>
      <c r="E702" s="10" t="s">
        <v>11</v>
      </c>
      <c r="F702" s="10">
        <v>2990</v>
      </c>
      <c r="G702" s="10">
        <f t="shared" si="26"/>
        <v>59800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5478</v>
      </c>
      <c r="C703" s="10" t="s">
        <v>3899</v>
      </c>
      <c r="D703" s="10" t="s">
        <v>10</v>
      </c>
      <c r="E703" s="10" t="s">
        <v>11</v>
      </c>
      <c r="F703" s="10">
        <v>4990</v>
      </c>
      <c r="G703" s="10">
        <f t="shared" si="26"/>
        <v>99800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5479</v>
      </c>
      <c r="C704" s="10" t="s">
        <v>3899</v>
      </c>
      <c r="D704" s="10" t="s">
        <v>10</v>
      </c>
      <c r="E704" s="10" t="s">
        <v>11</v>
      </c>
      <c r="F704" s="10">
        <v>3990</v>
      </c>
      <c r="G704" s="10">
        <f t="shared" si="26"/>
        <v>79800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5480</v>
      </c>
      <c r="C705" s="10" t="s">
        <v>3899</v>
      </c>
      <c r="D705" s="10" t="s">
        <v>10</v>
      </c>
      <c r="E705" s="10" t="s">
        <v>11</v>
      </c>
      <c r="F705" s="10">
        <v>4990</v>
      </c>
      <c r="G705" s="10">
        <f t="shared" si="26"/>
        <v>99800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5481</v>
      </c>
      <c r="C706" s="10" t="s">
        <v>3899</v>
      </c>
      <c r="D706" s="10" t="s">
        <v>10</v>
      </c>
      <c r="E706" s="10" t="s">
        <v>11</v>
      </c>
      <c r="F706" s="10">
        <v>1950</v>
      </c>
      <c r="G706" s="10">
        <f t="shared" si="26"/>
        <v>39000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5482</v>
      </c>
      <c r="C707" s="10" t="s">
        <v>3899</v>
      </c>
      <c r="D707" s="10" t="s">
        <v>10</v>
      </c>
      <c r="E707" s="10" t="s">
        <v>11</v>
      </c>
      <c r="F707" s="10">
        <v>2990</v>
      </c>
      <c r="G707" s="10">
        <f t="shared" si="26"/>
        <v>59800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5483</v>
      </c>
      <c r="C708" s="10" t="s">
        <v>3899</v>
      </c>
      <c r="D708" s="10" t="s">
        <v>10</v>
      </c>
      <c r="E708" s="10" t="s">
        <v>11</v>
      </c>
      <c r="F708" s="10">
        <v>990</v>
      </c>
      <c r="G708" s="10">
        <f t="shared" si="26"/>
        <v>19800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5484</v>
      </c>
      <c r="C709" s="10" t="s">
        <v>3899</v>
      </c>
      <c r="D709" s="10" t="s">
        <v>10</v>
      </c>
      <c r="E709" s="10" t="s">
        <v>11</v>
      </c>
      <c r="F709" s="10">
        <v>6990</v>
      </c>
      <c r="G709" s="10">
        <f t="shared" si="26"/>
        <v>139800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5485</v>
      </c>
      <c r="C710" s="10" t="s">
        <v>3899</v>
      </c>
      <c r="D710" s="10" t="s">
        <v>10</v>
      </c>
      <c r="E710" s="10" t="s">
        <v>11</v>
      </c>
      <c r="F710" s="10">
        <v>7990</v>
      </c>
      <c r="G710" s="10">
        <f t="shared" si="26"/>
        <v>159800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5486</v>
      </c>
      <c r="C711" s="10" t="s">
        <v>3899</v>
      </c>
      <c r="D711" s="10" t="s">
        <v>10</v>
      </c>
      <c r="E711" s="10" t="s">
        <v>11</v>
      </c>
      <c r="F711" s="10">
        <v>1950</v>
      </c>
      <c r="G711" s="10">
        <f t="shared" si="26"/>
        <v>39000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5487</v>
      </c>
      <c r="C712" s="10" t="s">
        <v>3899</v>
      </c>
      <c r="D712" s="10" t="s">
        <v>10</v>
      </c>
      <c r="E712" s="10" t="s">
        <v>11</v>
      </c>
      <c r="F712" s="10">
        <v>3490</v>
      </c>
      <c r="G712" s="10">
        <f t="shared" si="26"/>
        <v>69800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5488</v>
      </c>
      <c r="C713" s="10" t="s">
        <v>3899</v>
      </c>
      <c r="D713" s="10" t="s">
        <v>10</v>
      </c>
      <c r="E713" s="10" t="s">
        <v>11</v>
      </c>
      <c r="F713" s="10">
        <v>4490</v>
      </c>
      <c r="G713" s="10">
        <f t="shared" si="26"/>
        <v>89800</v>
      </c>
      <c r="H713" s="10">
        <v>20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5489</v>
      </c>
      <c r="C714" s="10" t="s">
        <v>3899</v>
      </c>
      <c r="D714" s="10" t="s">
        <v>10</v>
      </c>
      <c r="E714" s="10" t="s">
        <v>11</v>
      </c>
      <c r="F714" s="10">
        <v>2990</v>
      </c>
      <c r="G714" s="10">
        <f t="shared" si="26"/>
        <v>59800</v>
      </c>
      <c r="H714" s="10">
        <v>20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5490</v>
      </c>
      <c r="C715" s="10" t="s">
        <v>3899</v>
      </c>
      <c r="D715" s="10" t="s">
        <v>10</v>
      </c>
      <c r="E715" s="10" t="s">
        <v>11</v>
      </c>
      <c r="F715" s="10">
        <v>3490</v>
      </c>
      <c r="G715" s="10">
        <f t="shared" si="26"/>
        <v>69800</v>
      </c>
      <c r="H715" s="10">
        <v>20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5491</v>
      </c>
      <c r="C716" s="10" t="s">
        <v>3899</v>
      </c>
      <c r="D716" s="10" t="s">
        <v>10</v>
      </c>
      <c r="E716" s="10" t="s">
        <v>11</v>
      </c>
      <c r="F716" s="10">
        <v>5990</v>
      </c>
      <c r="G716" s="10">
        <f t="shared" si="26"/>
        <v>119800</v>
      </c>
      <c r="H716" s="10">
        <v>20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5492</v>
      </c>
      <c r="C717" s="10" t="s">
        <v>3899</v>
      </c>
      <c r="D717" s="10" t="s">
        <v>10</v>
      </c>
      <c r="E717" s="10" t="s">
        <v>11</v>
      </c>
      <c r="F717" s="10">
        <v>5990</v>
      </c>
      <c r="G717" s="10">
        <f t="shared" si="26"/>
        <v>119800</v>
      </c>
      <c r="H717" s="10">
        <v>20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5493</v>
      </c>
      <c r="C718" s="10" t="s">
        <v>3899</v>
      </c>
      <c r="D718" s="10" t="s">
        <v>10</v>
      </c>
      <c r="E718" s="10" t="s">
        <v>11</v>
      </c>
      <c r="F718" s="10">
        <v>3500</v>
      </c>
      <c r="G718" s="10">
        <f t="shared" si="26"/>
        <v>70000</v>
      </c>
      <c r="H718" s="10">
        <v>20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5494</v>
      </c>
      <c r="C719" s="10" t="s">
        <v>3899</v>
      </c>
      <c r="D719" s="10" t="s">
        <v>10</v>
      </c>
      <c r="E719" s="10" t="s">
        <v>11</v>
      </c>
      <c r="F719" s="10">
        <v>10900</v>
      </c>
      <c r="G719" s="10">
        <f t="shared" si="26"/>
        <v>218000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5495</v>
      </c>
      <c r="C720" s="10" t="s">
        <v>3899</v>
      </c>
      <c r="D720" s="10" t="s">
        <v>10</v>
      </c>
      <c r="E720" s="10" t="s">
        <v>11</v>
      </c>
      <c r="F720" s="10">
        <v>3490</v>
      </c>
      <c r="G720" s="10">
        <f t="shared" si="26"/>
        <v>69800</v>
      </c>
      <c r="H720" s="10">
        <v>20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5496</v>
      </c>
      <c r="C721" s="10" t="s">
        <v>3899</v>
      </c>
      <c r="D721" s="10" t="s">
        <v>10</v>
      </c>
      <c r="E721" s="10" t="s">
        <v>11</v>
      </c>
      <c r="F721" s="10">
        <v>5950</v>
      </c>
      <c r="G721" s="10">
        <f t="shared" si="26"/>
        <v>119000</v>
      </c>
      <c r="H721" s="10">
        <v>20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5497</v>
      </c>
      <c r="C722" s="10" t="s">
        <v>3899</v>
      </c>
      <c r="D722" s="10" t="s">
        <v>10</v>
      </c>
      <c r="E722" s="10" t="s">
        <v>11</v>
      </c>
      <c r="F722" s="10">
        <v>4490</v>
      </c>
      <c r="G722" s="10">
        <f t="shared" si="26"/>
        <v>89800</v>
      </c>
      <c r="H722" s="10">
        <v>20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5498</v>
      </c>
      <c r="C723" s="10" t="s">
        <v>3899</v>
      </c>
      <c r="D723" s="10" t="s">
        <v>10</v>
      </c>
      <c r="E723" s="10" t="s">
        <v>11</v>
      </c>
      <c r="F723" s="10">
        <v>3490</v>
      </c>
      <c r="G723" s="10">
        <f t="shared" si="26"/>
        <v>69800</v>
      </c>
      <c r="H723" s="10">
        <v>20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5499</v>
      </c>
      <c r="C724" s="10" t="s">
        <v>3899</v>
      </c>
      <c r="D724" s="10" t="s">
        <v>10</v>
      </c>
      <c r="E724" s="10" t="s">
        <v>11</v>
      </c>
      <c r="F724" s="10">
        <v>1990</v>
      </c>
      <c r="G724" s="10">
        <f t="shared" si="26"/>
        <v>39800</v>
      </c>
      <c r="H724" s="10">
        <v>20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5500</v>
      </c>
      <c r="C725" s="10" t="s">
        <v>3899</v>
      </c>
      <c r="D725" s="10" t="s">
        <v>10</v>
      </c>
      <c r="E725" s="10" t="s">
        <v>11</v>
      </c>
      <c r="F725" s="10">
        <v>2990</v>
      </c>
      <c r="G725" s="10">
        <f t="shared" si="26"/>
        <v>59800</v>
      </c>
      <c r="H725" s="10">
        <v>20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5501</v>
      </c>
      <c r="C726" s="10" t="s">
        <v>3899</v>
      </c>
      <c r="D726" s="10" t="s">
        <v>10</v>
      </c>
      <c r="E726" s="10" t="s">
        <v>11</v>
      </c>
      <c r="F726" s="10">
        <v>1950</v>
      </c>
      <c r="G726" s="10">
        <f t="shared" si="26"/>
        <v>39000</v>
      </c>
      <c r="H726" s="10">
        <v>20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5502</v>
      </c>
      <c r="C727" s="10" t="s">
        <v>3899</v>
      </c>
      <c r="D727" s="10" t="s">
        <v>10</v>
      </c>
      <c r="E727" s="10" t="s">
        <v>11</v>
      </c>
      <c r="F727" s="10">
        <v>3990</v>
      </c>
      <c r="G727" s="10">
        <f t="shared" si="26"/>
        <v>79800</v>
      </c>
      <c r="H727" s="10">
        <v>20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5503</v>
      </c>
      <c r="C728" s="10" t="s">
        <v>3899</v>
      </c>
      <c r="D728" s="10" t="s">
        <v>10</v>
      </c>
      <c r="E728" s="10" t="s">
        <v>11</v>
      </c>
      <c r="F728" s="10">
        <v>5990</v>
      </c>
      <c r="G728" s="10">
        <f t="shared" si="26"/>
        <v>119800</v>
      </c>
      <c r="H728" s="10">
        <v>20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5504</v>
      </c>
      <c r="C729" s="10" t="s">
        <v>3899</v>
      </c>
      <c r="D729" s="10" t="s">
        <v>10</v>
      </c>
      <c r="E729" s="10" t="s">
        <v>11</v>
      </c>
      <c r="F729" s="10">
        <v>5990</v>
      </c>
      <c r="G729" s="10">
        <f t="shared" si="26"/>
        <v>119800</v>
      </c>
      <c r="H729" s="10">
        <v>20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5505</v>
      </c>
      <c r="C730" s="10" t="s">
        <v>3899</v>
      </c>
      <c r="D730" s="10" t="s">
        <v>10</v>
      </c>
      <c r="E730" s="10" t="s">
        <v>11</v>
      </c>
      <c r="F730" s="10">
        <v>2990</v>
      </c>
      <c r="G730" s="10">
        <f t="shared" si="26"/>
        <v>59800</v>
      </c>
      <c r="H730" s="10">
        <v>20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5506</v>
      </c>
      <c r="C731" s="10" t="s">
        <v>3899</v>
      </c>
      <c r="D731" s="10" t="s">
        <v>10</v>
      </c>
      <c r="E731" s="10" t="s">
        <v>11</v>
      </c>
      <c r="F731" s="10">
        <v>2990</v>
      </c>
      <c r="G731" s="10">
        <f t="shared" si="26"/>
        <v>59800</v>
      </c>
      <c r="H731" s="10">
        <v>20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5507</v>
      </c>
      <c r="C732" s="10" t="s">
        <v>3899</v>
      </c>
      <c r="D732" s="10" t="s">
        <v>10</v>
      </c>
      <c r="E732" s="10" t="s">
        <v>11</v>
      </c>
      <c r="F732" s="10">
        <v>9990</v>
      </c>
      <c r="G732" s="10">
        <f t="shared" si="26"/>
        <v>199800</v>
      </c>
      <c r="H732" s="10">
        <v>20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5508</v>
      </c>
      <c r="C733" s="10" t="s">
        <v>3899</v>
      </c>
      <c r="D733" s="10" t="s">
        <v>10</v>
      </c>
      <c r="E733" s="10" t="s">
        <v>11</v>
      </c>
      <c r="F733" s="10">
        <v>3490</v>
      </c>
      <c r="G733" s="10">
        <f t="shared" si="26"/>
        <v>66310</v>
      </c>
      <c r="H733" s="10">
        <v>19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5509</v>
      </c>
      <c r="C734" s="10" t="s">
        <v>3899</v>
      </c>
      <c r="D734" s="10" t="s">
        <v>10</v>
      </c>
      <c r="E734" s="10" t="s">
        <v>11</v>
      </c>
      <c r="F734" s="10">
        <v>1950</v>
      </c>
      <c r="G734" s="10">
        <f t="shared" si="26"/>
        <v>39000</v>
      </c>
      <c r="H734" s="10">
        <v>20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5510</v>
      </c>
      <c r="C735" s="10" t="s">
        <v>3899</v>
      </c>
      <c r="D735" s="10" t="s">
        <v>10</v>
      </c>
      <c r="E735" s="10" t="s">
        <v>11</v>
      </c>
      <c r="F735" s="10">
        <v>4990</v>
      </c>
      <c r="G735" s="10">
        <f t="shared" si="26"/>
        <v>99800</v>
      </c>
      <c r="H735" s="10">
        <v>20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5511</v>
      </c>
      <c r="C736" s="10" t="s">
        <v>3899</v>
      </c>
      <c r="D736" s="10" t="s">
        <v>10</v>
      </c>
      <c r="E736" s="10" t="s">
        <v>11</v>
      </c>
      <c r="F736" s="10">
        <v>5990</v>
      </c>
      <c r="G736" s="10">
        <f t="shared" si="26"/>
        <v>119800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5512</v>
      </c>
      <c r="C737" s="10" t="s">
        <v>3899</v>
      </c>
      <c r="D737" s="10" t="s">
        <v>10</v>
      </c>
      <c r="E737" s="10" t="s">
        <v>11</v>
      </c>
      <c r="F737" s="10">
        <v>2990</v>
      </c>
      <c r="G737" s="10">
        <f t="shared" si="26"/>
        <v>59800</v>
      </c>
      <c r="H737" s="10">
        <v>20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5393</v>
      </c>
      <c r="C738" s="10" t="s">
        <v>3899</v>
      </c>
      <c r="D738" s="10" t="s">
        <v>10</v>
      </c>
      <c r="E738" s="10" t="s">
        <v>11</v>
      </c>
      <c r="F738" s="10">
        <v>3120</v>
      </c>
      <c r="G738" s="10">
        <f>+F738*H738</f>
        <v>62400</v>
      </c>
      <c r="H738" s="10">
        <v>20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5394</v>
      </c>
      <c r="C739" s="10" t="s">
        <v>3899</v>
      </c>
      <c r="D739" s="10" t="s">
        <v>10</v>
      </c>
      <c r="E739" s="10" t="s">
        <v>11</v>
      </c>
      <c r="F739" s="10">
        <v>4000</v>
      </c>
      <c r="G739" s="10">
        <f t="shared" ref="G739:G795" si="27">+F739*H739</f>
        <v>80000</v>
      </c>
      <c r="H739" s="10">
        <v>20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5395</v>
      </c>
      <c r="C740" s="10" t="s">
        <v>3899</v>
      </c>
      <c r="D740" s="10" t="s">
        <v>10</v>
      </c>
      <c r="E740" s="10" t="s">
        <v>11</v>
      </c>
      <c r="F740" s="10">
        <v>3920</v>
      </c>
      <c r="G740" s="10">
        <f t="shared" si="27"/>
        <v>78400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5396</v>
      </c>
      <c r="C741" s="10" t="s">
        <v>3899</v>
      </c>
      <c r="D741" s="10" t="s">
        <v>10</v>
      </c>
      <c r="E741" s="10" t="s">
        <v>11</v>
      </c>
      <c r="F741" s="10">
        <v>3120</v>
      </c>
      <c r="G741" s="10">
        <f t="shared" si="27"/>
        <v>62400</v>
      </c>
      <c r="H741" s="10">
        <v>20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5397</v>
      </c>
      <c r="C742" s="10" t="s">
        <v>3899</v>
      </c>
      <c r="D742" s="10" t="s">
        <v>10</v>
      </c>
      <c r="E742" s="10" t="s">
        <v>11</v>
      </c>
      <c r="F742" s="10">
        <v>4000</v>
      </c>
      <c r="G742" s="10">
        <f t="shared" si="27"/>
        <v>80000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5398</v>
      </c>
      <c r="C743" s="10" t="s">
        <v>3899</v>
      </c>
      <c r="D743" s="10" t="s">
        <v>10</v>
      </c>
      <c r="E743" s="10" t="s">
        <v>11</v>
      </c>
      <c r="F743" s="10">
        <v>720</v>
      </c>
      <c r="G743" s="10">
        <f t="shared" si="27"/>
        <v>14400</v>
      </c>
      <c r="H743" s="10">
        <v>20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5399</v>
      </c>
      <c r="C744" s="10" t="s">
        <v>3899</v>
      </c>
      <c r="D744" s="10" t="s">
        <v>10</v>
      </c>
      <c r="E744" s="10" t="s">
        <v>11</v>
      </c>
      <c r="F744" s="10">
        <v>4720</v>
      </c>
      <c r="G744" s="10">
        <f t="shared" si="27"/>
        <v>165200</v>
      </c>
      <c r="H744" s="10">
        <v>35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5400</v>
      </c>
      <c r="C745" s="10" t="s">
        <v>3899</v>
      </c>
      <c r="D745" s="10" t="s">
        <v>10</v>
      </c>
      <c r="E745" s="10" t="s">
        <v>11</v>
      </c>
      <c r="F745" s="10">
        <v>3760</v>
      </c>
      <c r="G745" s="10">
        <f t="shared" si="27"/>
        <v>112800</v>
      </c>
      <c r="H745" s="10">
        <v>30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5401</v>
      </c>
      <c r="C746" s="10" t="s">
        <v>3899</v>
      </c>
      <c r="D746" s="10" t="s">
        <v>10</v>
      </c>
      <c r="E746" s="10" t="s">
        <v>11</v>
      </c>
      <c r="F746" s="10">
        <v>3120</v>
      </c>
      <c r="G746" s="10">
        <f t="shared" si="27"/>
        <v>109200</v>
      </c>
      <c r="H746" s="10">
        <v>35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5402</v>
      </c>
      <c r="C747" s="10" t="s">
        <v>3899</v>
      </c>
      <c r="D747" s="10" t="s">
        <v>10</v>
      </c>
      <c r="E747" s="10" t="s">
        <v>11</v>
      </c>
      <c r="F747" s="10">
        <v>3120</v>
      </c>
      <c r="G747" s="10">
        <f t="shared" si="27"/>
        <v>93600</v>
      </c>
      <c r="H747" s="10">
        <v>30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5403</v>
      </c>
      <c r="C748" s="10" t="s">
        <v>3899</v>
      </c>
      <c r="D748" s="10" t="s">
        <v>10</v>
      </c>
      <c r="E748" s="10" t="s">
        <v>11</v>
      </c>
      <c r="F748" s="10">
        <v>3120</v>
      </c>
      <c r="G748" s="10">
        <f t="shared" si="27"/>
        <v>93600</v>
      </c>
      <c r="H748" s="10">
        <v>30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5404</v>
      </c>
      <c r="C749" s="10" t="s">
        <v>3899</v>
      </c>
      <c r="D749" s="10" t="s">
        <v>10</v>
      </c>
      <c r="E749" s="10" t="s">
        <v>11</v>
      </c>
      <c r="F749" s="10">
        <v>3120</v>
      </c>
      <c r="G749" s="10">
        <f t="shared" si="27"/>
        <v>62400</v>
      </c>
      <c r="H749" s="10">
        <v>20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5405</v>
      </c>
      <c r="C750" s="10" t="s">
        <v>3899</v>
      </c>
      <c r="D750" s="10" t="s">
        <v>10</v>
      </c>
      <c r="E750" s="10" t="s">
        <v>11</v>
      </c>
      <c r="F750" s="10">
        <v>4400</v>
      </c>
      <c r="G750" s="10">
        <f t="shared" si="27"/>
        <v>154000</v>
      </c>
      <c r="H750" s="10">
        <v>35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5406</v>
      </c>
      <c r="C751" s="10" t="s">
        <v>3899</v>
      </c>
      <c r="D751" s="10" t="s">
        <v>10</v>
      </c>
      <c r="E751" s="10" t="s">
        <v>11</v>
      </c>
      <c r="F751" s="10">
        <v>2640</v>
      </c>
      <c r="G751" s="10">
        <f t="shared" si="27"/>
        <v>52800</v>
      </c>
      <c r="H751" s="10">
        <v>20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5407</v>
      </c>
      <c r="C752" s="10" t="s">
        <v>3899</v>
      </c>
      <c r="D752" s="10" t="s">
        <v>10</v>
      </c>
      <c r="E752" s="10" t="s">
        <v>11</v>
      </c>
      <c r="F752" s="10">
        <v>5200</v>
      </c>
      <c r="G752" s="10">
        <f t="shared" si="27"/>
        <v>156000</v>
      </c>
      <c r="H752" s="10">
        <v>30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5408</v>
      </c>
      <c r="C753" s="10" t="s">
        <v>3899</v>
      </c>
      <c r="D753" s="10" t="s">
        <v>10</v>
      </c>
      <c r="E753" s="10" t="s">
        <v>11</v>
      </c>
      <c r="F753" s="10">
        <v>3120</v>
      </c>
      <c r="G753" s="10">
        <f t="shared" si="27"/>
        <v>109200</v>
      </c>
      <c r="H753" s="10">
        <v>35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5409</v>
      </c>
      <c r="C754" s="10" t="s">
        <v>3899</v>
      </c>
      <c r="D754" s="10" t="s">
        <v>10</v>
      </c>
      <c r="E754" s="10" t="s">
        <v>11</v>
      </c>
      <c r="F754" s="10">
        <v>2800</v>
      </c>
      <c r="G754" s="10">
        <f t="shared" si="27"/>
        <v>98000</v>
      </c>
      <c r="H754" s="10">
        <v>35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5410</v>
      </c>
      <c r="C755" s="10" t="s">
        <v>3899</v>
      </c>
      <c r="D755" s="10" t="s">
        <v>10</v>
      </c>
      <c r="E755" s="10" t="s">
        <v>11</v>
      </c>
      <c r="F755" s="10">
        <v>3120</v>
      </c>
      <c r="G755" s="10">
        <f t="shared" si="27"/>
        <v>109200</v>
      </c>
      <c r="H755" s="10">
        <v>35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5411</v>
      </c>
      <c r="C756" s="10" t="s">
        <v>3899</v>
      </c>
      <c r="D756" s="10" t="s">
        <v>10</v>
      </c>
      <c r="E756" s="10" t="s">
        <v>11</v>
      </c>
      <c r="F756" s="10">
        <v>6160</v>
      </c>
      <c r="G756" s="10">
        <f t="shared" si="27"/>
        <v>215600</v>
      </c>
      <c r="H756" s="10">
        <v>35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5412</v>
      </c>
      <c r="C757" s="10" t="s">
        <v>3899</v>
      </c>
      <c r="D757" s="10" t="s">
        <v>10</v>
      </c>
      <c r="E757" s="10" t="s">
        <v>11</v>
      </c>
      <c r="F757" s="10">
        <v>4000</v>
      </c>
      <c r="G757" s="10">
        <f t="shared" si="27"/>
        <v>80000</v>
      </c>
      <c r="H757" s="10">
        <v>20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5413</v>
      </c>
      <c r="C758" s="10" t="s">
        <v>3899</v>
      </c>
      <c r="D758" s="10" t="s">
        <v>10</v>
      </c>
      <c r="E758" s="10" t="s">
        <v>11</v>
      </c>
      <c r="F758" s="10">
        <v>3120</v>
      </c>
      <c r="G758" s="10">
        <f t="shared" si="27"/>
        <v>109200</v>
      </c>
      <c r="H758" s="10">
        <v>35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5414</v>
      </c>
      <c r="C759" s="10" t="s">
        <v>3899</v>
      </c>
      <c r="D759" s="10" t="s">
        <v>10</v>
      </c>
      <c r="E759" s="10" t="s">
        <v>11</v>
      </c>
      <c r="F759" s="10">
        <v>3120</v>
      </c>
      <c r="G759" s="10">
        <f t="shared" si="27"/>
        <v>109200</v>
      </c>
      <c r="H759" s="10">
        <v>35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5415</v>
      </c>
      <c r="C760" s="10" t="s">
        <v>3899</v>
      </c>
      <c r="D760" s="10" t="s">
        <v>10</v>
      </c>
      <c r="E760" s="10" t="s">
        <v>11</v>
      </c>
      <c r="F760" s="10">
        <v>6160</v>
      </c>
      <c r="G760" s="10">
        <f t="shared" si="27"/>
        <v>215600</v>
      </c>
      <c r="H760" s="10">
        <v>35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5416</v>
      </c>
      <c r="C761" s="10" t="s">
        <v>3899</v>
      </c>
      <c r="D761" s="10" t="s">
        <v>10</v>
      </c>
      <c r="E761" s="10" t="s">
        <v>11</v>
      </c>
      <c r="F761" s="10">
        <v>5520</v>
      </c>
      <c r="G761" s="10">
        <f t="shared" si="27"/>
        <v>193200</v>
      </c>
      <c r="H761" s="10">
        <v>35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5417</v>
      </c>
      <c r="C762" s="10" t="s">
        <v>3899</v>
      </c>
      <c r="D762" s="10" t="s">
        <v>10</v>
      </c>
      <c r="E762" s="10" t="s">
        <v>11</v>
      </c>
      <c r="F762" s="10">
        <v>3120</v>
      </c>
      <c r="G762" s="10">
        <f t="shared" si="27"/>
        <v>109200</v>
      </c>
      <c r="H762" s="10">
        <v>35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5418</v>
      </c>
      <c r="C763" s="10" t="s">
        <v>3899</v>
      </c>
      <c r="D763" s="10" t="s">
        <v>10</v>
      </c>
      <c r="E763" s="10" t="s">
        <v>11</v>
      </c>
      <c r="F763" s="10">
        <v>3120</v>
      </c>
      <c r="G763" s="10">
        <f t="shared" si="27"/>
        <v>93600</v>
      </c>
      <c r="H763" s="10">
        <v>30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5419</v>
      </c>
      <c r="C764" s="10" t="s">
        <v>3899</v>
      </c>
      <c r="D764" s="10" t="s">
        <v>10</v>
      </c>
      <c r="E764" s="10" t="s">
        <v>11</v>
      </c>
      <c r="F764" s="10">
        <v>3120</v>
      </c>
      <c r="G764" s="10">
        <f t="shared" si="27"/>
        <v>93600</v>
      </c>
      <c r="H764" s="10">
        <v>30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5420</v>
      </c>
      <c r="C765" s="10" t="s">
        <v>3899</v>
      </c>
      <c r="D765" s="10" t="s">
        <v>10</v>
      </c>
      <c r="E765" s="10" t="s">
        <v>11</v>
      </c>
      <c r="F765" s="10">
        <v>3120</v>
      </c>
      <c r="G765" s="10">
        <f t="shared" si="27"/>
        <v>109200</v>
      </c>
      <c r="H765" s="10">
        <v>35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5421</v>
      </c>
      <c r="C766" s="10" t="s">
        <v>3899</v>
      </c>
      <c r="D766" s="10" t="s">
        <v>10</v>
      </c>
      <c r="E766" s="10" t="s">
        <v>11</v>
      </c>
      <c r="F766" s="10">
        <v>720</v>
      </c>
      <c r="G766" s="10">
        <f t="shared" si="27"/>
        <v>14400</v>
      </c>
      <c r="H766" s="10">
        <v>20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5422</v>
      </c>
      <c r="C767" s="10" t="s">
        <v>3899</v>
      </c>
      <c r="D767" s="10" t="s">
        <v>10</v>
      </c>
      <c r="E767" s="10" t="s">
        <v>11</v>
      </c>
      <c r="F767" s="10">
        <v>6160</v>
      </c>
      <c r="G767" s="10">
        <f t="shared" si="27"/>
        <v>184800</v>
      </c>
      <c r="H767" s="10">
        <v>30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5423</v>
      </c>
      <c r="C768" s="10" t="s">
        <v>3899</v>
      </c>
      <c r="D768" s="10" t="s">
        <v>10</v>
      </c>
      <c r="E768" s="10" t="s">
        <v>11</v>
      </c>
      <c r="F768" s="10">
        <v>3120</v>
      </c>
      <c r="G768" s="10">
        <f t="shared" si="27"/>
        <v>62400</v>
      </c>
      <c r="H768" s="10">
        <v>20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5424</v>
      </c>
      <c r="C769" s="10" t="s">
        <v>3899</v>
      </c>
      <c r="D769" s="10" t="s">
        <v>10</v>
      </c>
      <c r="E769" s="10" t="s">
        <v>11</v>
      </c>
      <c r="F769" s="10">
        <v>3120</v>
      </c>
      <c r="G769" s="10">
        <f t="shared" si="27"/>
        <v>62400</v>
      </c>
      <c r="H769" s="10">
        <v>20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5425</v>
      </c>
      <c r="C770" s="10" t="s">
        <v>3899</v>
      </c>
      <c r="D770" s="10" t="s">
        <v>10</v>
      </c>
      <c r="E770" s="10" t="s">
        <v>11</v>
      </c>
      <c r="F770" s="10">
        <v>2240</v>
      </c>
      <c r="G770" s="10">
        <f t="shared" si="27"/>
        <v>44800</v>
      </c>
      <c r="H770" s="10">
        <v>20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5426</v>
      </c>
      <c r="C771" s="10" t="s">
        <v>3899</v>
      </c>
      <c r="D771" s="10" t="s">
        <v>10</v>
      </c>
      <c r="E771" s="10" t="s">
        <v>11</v>
      </c>
      <c r="F771" s="10">
        <v>3920</v>
      </c>
      <c r="G771" s="10">
        <f t="shared" si="27"/>
        <v>137200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5427</v>
      </c>
      <c r="C772" s="10" t="s">
        <v>3899</v>
      </c>
      <c r="D772" s="10" t="s">
        <v>10</v>
      </c>
      <c r="E772" s="10" t="s">
        <v>11</v>
      </c>
      <c r="F772" s="10">
        <v>3120</v>
      </c>
      <c r="G772" s="10">
        <f t="shared" si="27"/>
        <v>62400</v>
      </c>
      <c r="H772" s="10">
        <v>20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5428</v>
      </c>
      <c r="C773" s="10" t="s">
        <v>3899</v>
      </c>
      <c r="D773" s="10" t="s">
        <v>10</v>
      </c>
      <c r="E773" s="10" t="s">
        <v>11</v>
      </c>
      <c r="F773" s="10">
        <v>3200</v>
      </c>
      <c r="G773" s="10">
        <f t="shared" si="27"/>
        <v>96000</v>
      </c>
      <c r="H773" s="10">
        <v>30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5429</v>
      </c>
      <c r="C774" s="10" t="s">
        <v>3899</v>
      </c>
      <c r="D774" s="10" t="s">
        <v>10</v>
      </c>
      <c r="E774" s="10" t="s">
        <v>11</v>
      </c>
      <c r="F774" s="10">
        <v>4720</v>
      </c>
      <c r="G774" s="10">
        <f t="shared" si="27"/>
        <v>94400</v>
      </c>
      <c r="H774" s="10">
        <v>20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5430</v>
      </c>
      <c r="C775" s="10" t="s">
        <v>3899</v>
      </c>
      <c r="D775" s="10" t="s">
        <v>10</v>
      </c>
      <c r="E775" s="10" t="s">
        <v>11</v>
      </c>
      <c r="F775" s="10">
        <v>5000</v>
      </c>
      <c r="G775" s="10">
        <f t="shared" si="27"/>
        <v>175000</v>
      </c>
      <c r="H775" s="10">
        <v>35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5431</v>
      </c>
      <c r="C776" s="10" t="s">
        <v>3899</v>
      </c>
      <c r="D776" s="10" t="s">
        <v>10</v>
      </c>
      <c r="E776" s="10" t="s">
        <v>11</v>
      </c>
      <c r="F776" s="10">
        <v>3120</v>
      </c>
      <c r="G776" s="10">
        <f t="shared" si="27"/>
        <v>109200</v>
      </c>
      <c r="H776" s="10">
        <v>35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5432</v>
      </c>
      <c r="C777" s="10" t="s">
        <v>3899</v>
      </c>
      <c r="D777" s="10" t="s">
        <v>10</v>
      </c>
      <c r="E777" s="10" t="s">
        <v>11</v>
      </c>
      <c r="F777" s="10">
        <v>3120</v>
      </c>
      <c r="G777" s="10">
        <f t="shared" si="27"/>
        <v>62400</v>
      </c>
      <c r="H777" s="10">
        <v>20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5433</v>
      </c>
      <c r="C778" s="10" t="s">
        <v>3899</v>
      </c>
      <c r="D778" s="10" t="s">
        <v>10</v>
      </c>
      <c r="E778" s="10" t="s">
        <v>11</v>
      </c>
      <c r="F778" s="10">
        <v>4720</v>
      </c>
      <c r="G778" s="10">
        <f t="shared" si="27"/>
        <v>141600</v>
      </c>
      <c r="H778" s="10">
        <v>30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5434</v>
      </c>
      <c r="C779" s="10" t="s">
        <v>3899</v>
      </c>
      <c r="D779" s="10" t="s">
        <v>10</v>
      </c>
      <c r="E779" s="10" t="s">
        <v>11</v>
      </c>
      <c r="F779" s="10">
        <v>3120</v>
      </c>
      <c r="G779" s="10">
        <f t="shared" si="27"/>
        <v>109200</v>
      </c>
      <c r="H779" s="10">
        <v>35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5435</v>
      </c>
      <c r="C780" s="10" t="s">
        <v>3899</v>
      </c>
      <c r="D780" s="10" t="s">
        <v>10</v>
      </c>
      <c r="E780" s="10" t="s">
        <v>11</v>
      </c>
      <c r="F780" s="10">
        <v>3120</v>
      </c>
      <c r="G780" s="10">
        <f t="shared" si="27"/>
        <v>109200</v>
      </c>
      <c r="H780" s="10">
        <v>35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5436</v>
      </c>
      <c r="C781" s="10" t="s">
        <v>3899</v>
      </c>
      <c r="D781" s="10" t="s">
        <v>10</v>
      </c>
      <c r="E781" s="10" t="s">
        <v>11</v>
      </c>
      <c r="F781" s="10">
        <v>2000</v>
      </c>
      <c r="G781" s="10">
        <f t="shared" si="27"/>
        <v>70000</v>
      </c>
      <c r="H781" s="10">
        <v>35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5437</v>
      </c>
      <c r="C782" s="10" t="s">
        <v>3899</v>
      </c>
      <c r="D782" s="10" t="s">
        <v>10</v>
      </c>
      <c r="E782" s="10" t="s">
        <v>11</v>
      </c>
      <c r="F782" s="10">
        <v>3920</v>
      </c>
      <c r="G782" s="10">
        <f t="shared" si="27"/>
        <v>78400</v>
      </c>
      <c r="H782" s="10">
        <v>20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5438</v>
      </c>
      <c r="C783" s="10" t="s">
        <v>3899</v>
      </c>
      <c r="D783" s="10" t="s">
        <v>10</v>
      </c>
      <c r="E783" s="10" t="s">
        <v>11</v>
      </c>
      <c r="F783" s="10">
        <v>3920</v>
      </c>
      <c r="G783" s="10">
        <f t="shared" si="27"/>
        <v>137200</v>
      </c>
      <c r="H783" s="10">
        <v>35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5439</v>
      </c>
      <c r="C784" s="10" t="s">
        <v>3899</v>
      </c>
      <c r="D784" s="10" t="s">
        <v>10</v>
      </c>
      <c r="E784" s="10" t="s">
        <v>11</v>
      </c>
      <c r="F784" s="10">
        <v>3120</v>
      </c>
      <c r="G784" s="10">
        <f t="shared" si="27"/>
        <v>93600</v>
      </c>
      <c r="H784" s="10">
        <v>30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5440</v>
      </c>
      <c r="C785" s="10" t="s">
        <v>3899</v>
      </c>
      <c r="D785" s="10" t="s">
        <v>10</v>
      </c>
      <c r="E785" s="10" t="s">
        <v>11</v>
      </c>
      <c r="F785" s="10">
        <v>3120</v>
      </c>
      <c r="G785" s="10">
        <f t="shared" si="27"/>
        <v>93600</v>
      </c>
      <c r="H785" s="10">
        <v>30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5441</v>
      </c>
      <c r="C786" s="10" t="s">
        <v>3899</v>
      </c>
      <c r="D786" s="10" t="s">
        <v>10</v>
      </c>
      <c r="E786" s="10" t="s">
        <v>11</v>
      </c>
      <c r="F786" s="10">
        <v>2800</v>
      </c>
      <c r="G786" s="10">
        <f t="shared" si="27"/>
        <v>98000</v>
      </c>
      <c r="H786" s="10">
        <v>35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5442</v>
      </c>
      <c r="C787" s="10" t="s">
        <v>3899</v>
      </c>
      <c r="D787" s="10" t="s">
        <v>10</v>
      </c>
      <c r="E787" s="10" t="s">
        <v>11</v>
      </c>
      <c r="F787" s="10">
        <v>5520</v>
      </c>
      <c r="G787" s="10">
        <f t="shared" si="27"/>
        <v>110400</v>
      </c>
      <c r="H787" s="10">
        <v>20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5443</v>
      </c>
      <c r="C788" s="10" t="s">
        <v>3899</v>
      </c>
      <c r="D788" s="10" t="s">
        <v>10</v>
      </c>
      <c r="E788" s="10" t="s">
        <v>11</v>
      </c>
      <c r="F788" s="10">
        <v>3920</v>
      </c>
      <c r="G788" s="10">
        <f t="shared" si="27"/>
        <v>78400</v>
      </c>
      <c r="H788" s="10">
        <v>20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5444</v>
      </c>
      <c r="C789" s="10" t="s">
        <v>3899</v>
      </c>
      <c r="D789" s="10" t="s">
        <v>10</v>
      </c>
      <c r="E789" s="10" t="s">
        <v>11</v>
      </c>
      <c r="F789" s="10">
        <v>3120</v>
      </c>
      <c r="G789" s="10">
        <f t="shared" si="27"/>
        <v>109200</v>
      </c>
      <c r="H789" s="10">
        <v>35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5445</v>
      </c>
      <c r="C790" s="10" t="s">
        <v>3899</v>
      </c>
      <c r="D790" s="10" t="s">
        <v>10</v>
      </c>
      <c r="E790" s="10" t="s">
        <v>11</v>
      </c>
      <c r="F790" s="10">
        <v>3120</v>
      </c>
      <c r="G790" s="10">
        <f t="shared" si="27"/>
        <v>62400</v>
      </c>
      <c r="H790" s="10">
        <v>20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5446</v>
      </c>
      <c r="C791" s="10" t="s">
        <v>3899</v>
      </c>
      <c r="D791" s="10" t="s">
        <v>10</v>
      </c>
      <c r="E791" s="10" t="s">
        <v>11</v>
      </c>
      <c r="F791" s="10">
        <v>3120</v>
      </c>
      <c r="G791" s="10">
        <f t="shared" si="27"/>
        <v>62400</v>
      </c>
      <c r="H791" s="10">
        <v>20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5447</v>
      </c>
      <c r="C792" s="10" t="s">
        <v>3899</v>
      </c>
      <c r="D792" s="10" t="s">
        <v>10</v>
      </c>
      <c r="E792" s="10" t="s">
        <v>11</v>
      </c>
      <c r="F792" s="10">
        <v>3120</v>
      </c>
      <c r="G792" s="10">
        <f t="shared" si="27"/>
        <v>109200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5448</v>
      </c>
      <c r="C793" s="10" t="s">
        <v>3899</v>
      </c>
      <c r="D793" s="10" t="s">
        <v>10</v>
      </c>
      <c r="E793" s="10" t="s">
        <v>11</v>
      </c>
      <c r="F793" s="10">
        <v>4400</v>
      </c>
      <c r="G793" s="10">
        <f t="shared" si="27"/>
        <v>132000</v>
      </c>
      <c r="H793" s="10">
        <v>30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5449</v>
      </c>
      <c r="C794" s="10" t="s">
        <v>3899</v>
      </c>
      <c r="D794" s="10" t="s">
        <v>10</v>
      </c>
      <c r="E794" s="10" t="s">
        <v>11</v>
      </c>
      <c r="F794" s="10">
        <v>6160</v>
      </c>
      <c r="G794" s="10">
        <f t="shared" si="27"/>
        <v>184800</v>
      </c>
      <c r="H794" s="10">
        <v>30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5450</v>
      </c>
      <c r="C795" s="10" t="s">
        <v>3899</v>
      </c>
      <c r="D795" s="10" t="s">
        <v>10</v>
      </c>
      <c r="E795" s="10" t="s">
        <v>11</v>
      </c>
      <c r="F795" s="10">
        <v>3120</v>
      </c>
      <c r="G795" s="10">
        <f t="shared" si="27"/>
        <v>109200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5221</v>
      </c>
      <c r="C796" s="10" t="s">
        <v>3899</v>
      </c>
      <c r="D796" s="10" t="s">
        <v>10</v>
      </c>
      <c r="E796" s="10" t="s">
        <v>11</v>
      </c>
      <c r="F796" s="10">
        <v>320</v>
      </c>
      <c r="G796" s="10">
        <f>+F796*H796</f>
        <v>11200</v>
      </c>
      <c r="H796" s="10">
        <v>35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5222</v>
      </c>
      <c r="C797" s="10" t="s">
        <v>3899</v>
      </c>
      <c r="D797" s="10" t="s">
        <v>10</v>
      </c>
      <c r="E797" s="10" t="s">
        <v>11</v>
      </c>
      <c r="F797" s="10">
        <v>3360</v>
      </c>
      <c r="G797" s="10">
        <f t="shared" ref="G797:G853" si="28">+F797*H797</f>
        <v>117600</v>
      </c>
      <c r="H797" s="10">
        <v>35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5223</v>
      </c>
      <c r="C798" s="10" t="s">
        <v>3899</v>
      </c>
      <c r="D798" s="10" t="s">
        <v>10</v>
      </c>
      <c r="E798" s="10" t="s">
        <v>11</v>
      </c>
      <c r="F798" s="10">
        <v>3360</v>
      </c>
      <c r="G798" s="10">
        <f t="shared" si="28"/>
        <v>100800</v>
      </c>
      <c r="H798" s="10">
        <v>30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5224</v>
      </c>
      <c r="C799" s="10" t="s">
        <v>3899</v>
      </c>
      <c r="D799" s="10" t="s">
        <v>10</v>
      </c>
      <c r="E799" s="10" t="s">
        <v>11</v>
      </c>
      <c r="F799" s="10">
        <v>3360</v>
      </c>
      <c r="G799" s="10">
        <f t="shared" si="28"/>
        <v>117600</v>
      </c>
      <c r="H799" s="10">
        <v>35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5225</v>
      </c>
      <c r="C800" s="10" t="s">
        <v>3899</v>
      </c>
      <c r="D800" s="10" t="s">
        <v>10</v>
      </c>
      <c r="E800" s="10" t="s">
        <v>11</v>
      </c>
      <c r="F800" s="10">
        <v>3120</v>
      </c>
      <c r="G800" s="10">
        <f t="shared" si="28"/>
        <v>109200</v>
      </c>
      <c r="H800" s="10">
        <v>35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5226</v>
      </c>
      <c r="C801" s="10" t="s">
        <v>3899</v>
      </c>
      <c r="D801" s="10" t="s">
        <v>10</v>
      </c>
      <c r="E801" s="10" t="s">
        <v>11</v>
      </c>
      <c r="F801" s="10">
        <v>1240</v>
      </c>
      <c r="G801" s="10">
        <f t="shared" si="28"/>
        <v>43400</v>
      </c>
      <c r="H801" s="10">
        <v>35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5227</v>
      </c>
      <c r="C802" s="10" t="s">
        <v>3899</v>
      </c>
      <c r="D802" s="10" t="s">
        <v>10</v>
      </c>
      <c r="E802" s="10" t="s">
        <v>11</v>
      </c>
      <c r="F802" s="10">
        <v>1600</v>
      </c>
      <c r="G802" s="10">
        <f t="shared" si="28"/>
        <v>56000</v>
      </c>
      <c r="H802" s="10">
        <v>35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5228</v>
      </c>
      <c r="C803" s="10" t="s">
        <v>3899</v>
      </c>
      <c r="D803" s="10" t="s">
        <v>10</v>
      </c>
      <c r="E803" s="10" t="s">
        <v>11</v>
      </c>
      <c r="F803" s="10">
        <v>1560</v>
      </c>
      <c r="G803" s="10">
        <f t="shared" si="28"/>
        <v>54600</v>
      </c>
      <c r="H803" s="10">
        <v>35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5229</v>
      </c>
      <c r="C804" s="10" t="s">
        <v>3899</v>
      </c>
      <c r="D804" s="10" t="s">
        <v>10</v>
      </c>
      <c r="E804" s="10" t="s">
        <v>11</v>
      </c>
      <c r="F804" s="10">
        <v>320</v>
      </c>
      <c r="G804" s="10">
        <f t="shared" si="28"/>
        <v>11200</v>
      </c>
      <c r="H804" s="10">
        <v>35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5230</v>
      </c>
      <c r="C805" s="10" t="s">
        <v>3899</v>
      </c>
      <c r="D805" s="10" t="s">
        <v>10</v>
      </c>
      <c r="E805" s="10" t="s">
        <v>11</v>
      </c>
      <c r="F805" s="10">
        <v>1320</v>
      </c>
      <c r="G805" s="10">
        <f t="shared" si="28"/>
        <v>39600</v>
      </c>
      <c r="H805" s="10">
        <v>30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5231</v>
      </c>
      <c r="C806" s="10" t="s">
        <v>3899</v>
      </c>
      <c r="D806" s="10" t="s">
        <v>10</v>
      </c>
      <c r="E806" s="10" t="s">
        <v>11</v>
      </c>
      <c r="F806" s="10">
        <v>2160</v>
      </c>
      <c r="G806" s="10">
        <f t="shared" si="28"/>
        <v>64800</v>
      </c>
      <c r="H806" s="10">
        <v>30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5232</v>
      </c>
      <c r="C807" s="10" t="s">
        <v>3899</v>
      </c>
      <c r="D807" s="10" t="s">
        <v>10</v>
      </c>
      <c r="E807" s="10" t="s">
        <v>11</v>
      </c>
      <c r="F807" s="10">
        <v>320</v>
      </c>
      <c r="G807" s="10">
        <f t="shared" si="28"/>
        <v>11200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5233</v>
      </c>
      <c r="C808" s="10" t="s">
        <v>3899</v>
      </c>
      <c r="D808" s="10" t="s">
        <v>10</v>
      </c>
      <c r="E808" s="10" t="s">
        <v>11</v>
      </c>
      <c r="F808" s="10">
        <v>320</v>
      </c>
      <c r="G808" s="10">
        <f t="shared" si="28"/>
        <v>9600</v>
      </c>
      <c r="H808" s="10">
        <v>30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5234</v>
      </c>
      <c r="C809" s="10" t="s">
        <v>3899</v>
      </c>
      <c r="D809" s="10" t="s">
        <v>10</v>
      </c>
      <c r="E809" s="10" t="s">
        <v>11</v>
      </c>
      <c r="F809" s="10">
        <v>3200</v>
      </c>
      <c r="G809" s="10">
        <f t="shared" si="28"/>
        <v>112000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5235</v>
      </c>
      <c r="C810" s="10" t="s">
        <v>3899</v>
      </c>
      <c r="D810" s="10" t="s">
        <v>10</v>
      </c>
      <c r="E810" s="10" t="s">
        <v>11</v>
      </c>
      <c r="F810" s="10">
        <v>320</v>
      </c>
      <c r="G810" s="10">
        <f t="shared" si="28"/>
        <v>9600</v>
      </c>
      <c r="H810" s="10">
        <v>30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5236</v>
      </c>
      <c r="C811" s="10" t="s">
        <v>3899</v>
      </c>
      <c r="D811" s="10" t="s">
        <v>10</v>
      </c>
      <c r="E811" s="10" t="s">
        <v>11</v>
      </c>
      <c r="F811" s="10">
        <v>400</v>
      </c>
      <c r="G811" s="10">
        <f t="shared" si="28"/>
        <v>16000</v>
      </c>
      <c r="H811" s="10">
        <v>40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5237</v>
      </c>
      <c r="C812" s="10" t="s">
        <v>3899</v>
      </c>
      <c r="D812" s="10" t="s">
        <v>10</v>
      </c>
      <c r="E812" s="10" t="s">
        <v>11</v>
      </c>
      <c r="F812" s="10">
        <v>1320</v>
      </c>
      <c r="G812" s="10">
        <f t="shared" si="28"/>
        <v>46200</v>
      </c>
      <c r="H812" s="10">
        <v>35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5238</v>
      </c>
      <c r="C813" s="10" t="s">
        <v>3899</v>
      </c>
      <c r="D813" s="10" t="s">
        <v>10</v>
      </c>
      <c r="E813" s="10" t="s">
        <v>11</v>
      </c>
      <c r="F813" s="10">
        <v>320</v>
      </c>
      <c r="G813" s="10">
        <f t="shared" si="28"/>
        <v>6400</v>
      </c>
      <c r="H813" s="10">
        <v>20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5239</v>
      </c>
      <c r="C814" s="10" t="s">
        <v>3899</v>
      </c>
      <c r="D814" s="10" t="s">
        <v>10</v>
      </c>
      <c r="E814" s="10" t="s">
        <v>11</v>
      </c>
      <c r="F814" s="10">
        <v>320</v>
      </c>
      <c r="G814" s="10">
        <f t="shared" si="28"/>
        <v>11200</v>
      </c>
      <c r="H814" s="10">
        <v>35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5240</v>
      </c>
      <c r="C815" s="10" t="s">
        <v>3899</v>
      </c>
      <c r="D815" s="10" t="s">
        <v>10</v>
      </c>
      <c r="E815" s="10" t="s">
        <v>11</v>
      </c>
      <c r="F815" s="10">
        <v>2000</v>
      </c>
      <c r="G815" s="10">
        <f t="shared" si="28"/>
        <v>80000</v>
      </c>
      <c r="H815" s="10">
        <v>40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5241</v>
      </c>
      <c r="C816" s="10" t="s">
        <v>3899</v>
      </c>
      <c r="D816" s="10" t="s">
        <v>10</v>
      </c>
      <c r="E816" s="10" t="s">
        <v>11</v>
      </c>
      <c r="F816" s="10">
        <v>560</v>
      </c>
      <c r="G816" s="10">
        <f t="shared" si="28"/>
        <v>19600</v>
      </c>
      <c r="H816" s="10">
        <v>35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5242</v>
      </c>
      <c r="C817" s="10" t="s">
        <v>3899</v>
      </c>
      <c r="D817" s="10" t="s">
        <v>10</v>
      </c>
      <c r="E817" s="10" t="s">
        <v>11</v>
      </c>
      <c r="F817" s="10">
        <v>13000</v>
      </c>
      <c r="G817" s="10">
        <f t="shared" si="28"/>
        <v>455000</v>
      </c>
      <c r="H817" s="10">
        <v>35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5243</v>
      </c>
      <c r="C818" s="10" t="s">
        <v>3899</v>
      </c>
      <c r="D818" s="10" t="s">
        <v>10</v>
      </c>
      <c r="E818" s="10" t="s">
        <v>11</v>
      </c>
      <c r="F818" s="10">
        <v>320</v>
      </c>
      <c r="G818" s="10">
        <f t="shared" si="28"/>
        <v>11200</v>
      </c>
      <c r="H818" s="10">
        <v>35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5244</v>
      </c>
      <c r="C819" s="10" t="s">
        <v>3899</v>
      </c>
      <c r="D819" s="10" t="s">
        <v>10</v>
      </c>
      <c r="E819" s="10" t="s">
        <v>11</v>
      </c>
      <c r="F819" s="10">
        <v>1520</v>
      </c>
      <c r="G819" s="10">
        <f t="shared" si="28"/>
        <v>53200</v>
      </c>
      <c r="H819" s="10">
        <v>35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5245</v>
      </c>
      <c r="C820" s="10" t="s">
        <v>3899</v>
      </c>
      <c r="D820" s="10" t="s">
        <v>10</v>
      </c>
      <c r="E820" s="10" t="s">
        <v>11</v>
      </c>
      <c r="F820" s="10">
        <v>1560</v>
      </c>
      <c r="G820" s="10">
        <f t="shared" si="28"/>
        <v>46800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5246</v>
      </c>
      <c r="C821" s="10" t="s">
        <v>3899</v>
      </c>
      <c r="D821" s="10" t="s">
        <v>10</v>
      </c>
      <c r="E821" s="10" t="s">
        <v>11</v>
      </c>
      <c r="F821" s="10">
        <v>2800</v>
      </c>
      <c r="G821" s="10">
        <f t="shared" si="28"/>
        <v>98000</v>
      </c>
      <c r="H821" s="10">
        <v>35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5247</v>
      </c>
      <c r="C822" s="10" t="s">
        <v>3899</v>
      </c>
      <c r="D822" s="10" t="s">
        <v>10</v>
      </c>
      <c r="E822" s="10" t="s">
        <v>11</v>
      </c>
      <c r="F822" s="10">
        <v>2320</v>
      </c>
      <c r="G822" s="10">
        <f t="shared" si="28"/>
        <v>81200</v>
      </c>
      <c r="H822" s="10">
        <v>35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5248</v>
      </c>
      <c r="C823" s="10" t="s">
        <v>3899</v>
      </c>
      <c r="D823" s="10" t="s">
        <v>10</v>
      </c>
      <c r="E823" s="10" t="s">
        <v>11</v>
      </c>
      <c r="F823" s="10">
        <v>1320</v>
      </c>
      <c r="G823" s="10">
        <f t="shared" si="28"/>
        <v>39600</v>
      </c>
      <c r="H823" s="10">
        <v>30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5249</v>
      </c>
      <c r="C824" s="10" t="s">
        <v>3899</v>
      </c>
      <c r="D824" s="10" t="s">
        <v>10</v>
      </c>
      <c r="E824" s="10" t="s">
        <v>11</v>
      </c>
      <c r="F824" s="10">
        <v>2000</v>
      </c>
      <c r="G824" s="10">
        <f t="shared" si="28"/>
        <v>70000</v>
      </c>
      <c r="H824" s="10">
        <v>35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5250</v>
      </c>
      <c r="C825" s="10" t="s">
        <v>3899</v>
      </c>
      <c r="D825" s="10" t="s">
        <v>10</v>
      </c>
      <c r="E825" s="10" t="s">
        <v>11</v>
      </c>
      <c r="F825" s="10">
        <v>2000</v>
      </c>
      <c r="G825" s="10">
        <f t="shared" si="28"/>
        <v>70000</v>
      </c>
      <c r="H825" s="10">
        <v>35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5251</v>
      </c>
      <c r="C826" s="10" t="s">
        <v>3899</v>
      </c>
      <c r="D826" s="10" t="s">
        <v>10</v>
      </c>
      <c r="E826" s="10" t="s">
        <v>11</v>
      </c>
      <c r="F826" s="10">
        <v>320</v>
      </c>
      <c r="G826" s="10">
        <f t="shared" si="28"/>
        <v>6400</v>
      </c>
      <c r="H826" s="10">
        <v>20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5252</v>
      </c>
      <c r="C827" s="10" t="s">
        <v>3899</v>
      </c>
      <c r="D827" s="10" t="s">
        <v>10</v>
      </c>
      <c r="E827" s="10" t="s">
        <v>11</v>
      </c>
      <c r="F827" s="10">
        <v>3120</v>
      </c>
      <c r="G827" s="10">
        <f t="shared" si="28"/>
        <v>109200</v>
      </c>
      <c r="H827" s="10">
        <v>35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5253</v>
      </c>
      <c r="C828" s="10" t="s">
        <v>3899</v>
      </c>
      <c r="D828" s="10" t="s">
        <v>10</v>
      </c>
      <c r="E828" s="10" t="s">
        <v>11</v>
      </c>
      <c r="F828" s="10">
        <v>320</v>
      </c>
      <c r="G828" s="10">
        <f t="shared" si="28"/>
        <v>9600</v>
      </c>
      <c r="H828" s="10">
        <v>30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5254</v>
      </c>
      <c r="C829" s="10" t="s">
        <v>3899</v>
      </c>
      <c r="D829" s="10" t="s">
        <v>10</v>
      </c>
      <c r="E829" s="10" t="s">
        <v>11</v>
      </c>
      <c r="F829" s="10">
        <v>320</v>
      </c>
      <c r="G829" s="10">
        <f t="shared" si="28"/>
        <v>6400</v>
      </c>
      <c r="H829" s="10">
        <v>20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5255</v>
      </c>
      <c r="C830" s="10" t="s">
        <v>3899</v>
      </c>
      <c r="D830" s="10" t="s">
        <v>10</v>
      </c>
      <c r="E830" s="10" t="s">
        <v>11</v>
      </c>
      <c r="F830" s="10">
        <v>320</v>
      </c>
      <c r="G830" s="10">
        <f t="shared" si="28"/>
        <v>9600</v>
      </c>
      <c r="H830" s="10">
        <v>30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5256</v>
      </c>
      <c r="C831" s="10" t="s">
        <v>3899</v>
      </c>
      <c r="D831" s="10" t="s">
        <v>10</v>
      </c>
      <c r="E831" s="10" t="s">
        <v>11</v>
      </c>
      <c r="F831" s="10">
        <v>5520</v>
      </c>
      <c r="G831" s="10">
        <f t="shared" si="28"/>
        <v>165600</v>
      </c>
      <c r="H831" s="10">
        <v>30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5257</v>
      </c>
      <c r="C832" s="10" t="s">
        <v>3899</v>
      </c>
      <c r="D832" s="10" t="s">
        <v>10</v>
      </c>
      <c r="E832" s="10" t="s">
        <v>11</v>
      </c>
      <c r="F832" s="10">
        <v>320</v>
      </c>
      <c r="G832" s="10">
        <f t="shared" si="28"/>
        <v>9600</v>
      </c>
      <c r="H832" s="10">
        <v>30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5258</v>
      </c>
      <c r="C833" s="10" t="s">
        <v>3899</v>
      </c>
      <c r="D833" s="10" t="s">
        <v>10</v>
      </c>
      <c r="E833" s="10" t="s">
        <v>11</v>
      </c>
      <c r="F833" s="10">
        <v>320</v>
      </c>
      <c r="G833" s="10">
        <f t="shared" si="28"/>
        <v>11200</v>
      </c>
      <c r="H833" s="10">
        <v>35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5259</v>
      </c>
      <c r="C834" s="10" t="s">
        <v>3899</v>
      </c>
      <c r="D834" s="10" t="s">
        <v>10</v>
      </c>
      <c r="E834" s="10" t="s">
        <v>11</v>
      </c>
      <c r="F834" s="10">
        <v>2600</v>
      </c>
      <c r="G834" s="10">
        <f t="shared" si="28"/>
        <v>104000</v>
      </c>
      <c r="H834" s="10">
        <v>40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5260</v>
      </c>
      <c r="C835" s="10" t="s">
        <v>3899</v>
      </c>
      <c r="D835" s="10" t="s">
        <v>10</v>
      </c>
      <c r="E835" s="10" t="s">
        <v>11</v>
      </c>
      <c r="F835" s="10">
        <v>1680</v>
      </c>
      <c r="G835" s="10">
        <f t="shared" si="28"/>
        <v>58800</v>
      </c>
      <c r="H835" s="10">
        <v>35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5261</v>
      </c>
      <c r="C836" s="10" t="s">
        <v>3899</v>
      </c>
      <c r="D836" s="10" t="s">
        <v>10</v>
      </c>
      <c r="E836" s="10" t="s">
        <v>11</v>
      </c>
      <c r="F836" s="10">
        <v>1560</v>
      </c>
      <c r="G836" s="10">
        <f t="shared" si="28"/>
        <v>54600</v>
      </c>
      <c r="H836" s="10">
        <v>35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5262</v>
      </c>
      <c r="C837" s="10" t="s">
        <v>3899</v>
      </c>
      <c r="D837" s="10" t="s">
        <v>10</v>
      </c>
      <c r="E837" s="10" t="s">
        <v>11</v>
      </c>
      <c r="F837" s="10">
        <v>2000</v>
      </c>
      <c r="G837" s="10">
        <f t="shared" si="28"/>
        <v>70000</v>
      </c>
      <c r="H837" s="10">
        <v>35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5263</v>
      </c>
      <c r="C838" s="10" t="s">
        <v>3899</v>
      </c>
      <c r="D838" s="10" t="s">
        <v>10</v>
      </c>
      <c r="E838" s="10" t="s">
        <v>11</v>
      </c>
      <c r="F838" s="10">
        <v>320</v>
      </c>
      <c r="G838" s="10">
        <f t="shared" si="28"/>
        <v>11200</v>
      </c>
      <c r="H838" s="10">
        <v>35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5264</v>
      </c>
      <c r="C839" s="10" t="s">
        <v>3899</v>
      </c>
      <c r="D839" s="10" t="s">
        <v>10</v>
      </c>
      <c r="E839" s="10" t="s">
        <v>11</v>
      </c>
      <c r="F839" s="10">
        <v>3520</v>
      </c>
      <c r="G839" s="10">
        <f t="shared" si="28"/>
        <v>123200</v>
      </c>
      <c r="H839" s="10">
        <v>35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5265</v>
      </c>
      <c r="C840" s="10" t="s">
        <v>3899</v>
      </c>
      <c r="D840" s="10" t="s">
        <v>10</v>
      </c>
      <c r="E840" s="10" t="s">
        <v>11</v>
      </c>
      <c r="F840" s="10">
        <v>4000</v>
      </c>
      <c r="G840" s="10">
        <f t="shared" si="28"/>
        <v>140000</v>
      </c>
      <c r="H840" s="10">
        <v>35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5266</v>
      </c>
      <c r="C841" s="10" t="s">
        <v>3899</v>
      </c>
      <c r="D841" s="10" t="s">
        <v>10</v>
      </c>
      <c r="E841" s="10" t="s">
        <v>11</v>
      </c>
      <c r="F841" s="10">
        <v>320</v>
      </c>
      <c r="G841" s="10">
        <f t="shared" si="28"/>
        <v>9600</v>
      </c>
      <c r="H841" s="10">
        <v>30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5267</v>
      </c>
      <c r="C842" s="10" t="s">
        <v>3899</v>
      </c>
      <c r="D842" s="10" t="s">
        <v>10</v>
      </c>
      <c r="E842" s="10" t="s">
        <v>11</v>
      </c>
      <c r="F842" s="10">
        <v>320</v>
      </c>
      <c r="G842" s="10">
        <f t="shared" si="28"/>
        <v>9600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5268</v>
      </c>
      <c r="C843" s="10" t="s">
        <v>3899</v>
      </c>
      <c r="D843" s="10" t="s">
        <v>10</v>
      </c>
      <c r="E843" s="10" t="s">
        <v>11</v>
      </c>
      <c r="F843" s="10">
        <v>4160</v>
      </c>
      <c r="G843" s="10">
        <f t="shared" si="28"/>
        <v>124800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5269</v>
      </c>
      <c r="C844" s="10" t="s">
        <v>3899</v>
      </c>
      <c r="D844" s="10" t="s">
        <v>10</v>
      </c>
      <c r="E844" s="10" t="s">
        <v>11</v>
      </c>
      <c r="F844" s="10">
        <v>320</v>
      </c>
      <c r="G844" s="10">
        <f t="shared" si="28"/>
        <v>11200</v>
      </c>
      <c r="H844" s="10">
        <v>35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5270</v>
      </c>
      <c r="C845" s="10" t="s">
        <v>3899</v>
      </c>
      <c r="D845" s="10" t="s">
        <v>10</v>
      </c>
      <c r="E845" s="10" t="s">
        <v>11</v>
      </c>
      <c r="F845" s="10">
        <v>1600</v>
      </c>
      <c r="G845" s="10">
        <f t="shared" si="28"/>
        <v>56000</v>
      </c>
      <c r="H845" s="10">
        <v>35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5271</v>
      </c>
      <c r="C846" s="10" t="s">
        <v>3899</v>
      </c>
      <c r="D846" s="10" t="s">
        <v>10</v>
      </c>
      <c r="E846" s="10" t="s">
        <v>11</v>
      </c>
      <c r="F846" s="10">
        <v>6800</v>
      </c>
      <c r="G846" s="10">
        <f t="shared" si="28"/>
        <v>204000</v>
      </c>
      <c r="H846" s="10">
        <v>30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5272</v>
      </c>
      <c r="C847" s="10" t="s">
        <v>3899</v>
      </c>
      <c r="D847" s="10" t="s">
        <v>10</v>
      </c>
      <c r="E847" s="10" t="s">
        <v>11</v>
      </c>
      <c r="F847" s="10">
        <v>1760</v>
      </c>
      <c r="G847" s="10">
        <f t="shared" si="28"/>
        <v>61600</v>
      </c>
      <c r="H847" s="10">
        <v>35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5273</v>
      </c>
      <c r="C848" s="10" t="s">
        <v>3899</v>
      </c>
      <c r="D848" s="10" t="s">
        <v>10</v>
      </c>
      <c r="E848" s="10" t="s">
        <v>11</v>
      </c>
      <c r="F848" s="10">
        <v>15600</v>
      </c>
      <c r="G848" s="10">
        <f t="shared" si="28"/>
        <v>546000</v>
      </c>
      <c r="H848" s="10">
        <v>35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5274</v>
      </c>
      <c r="C849" s="10" t="s">
        <v>3899</v>
      </c>
      <c r="D849" s="10" t="s">
        <v>10</v>
      </c>
      <c r="E849" s="10" t="s">
        <v>11</v>
      </c>
      <c r="F849" s="10">
        <v>320</v>
      </c>
      <c r="G849" s="10">
        <f t="shared" si="28"/>
        <v>9600</v>
      </c>
      <c r="H849" s="10">
        <v>30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5275</v>
      </c>
      <c r="C850" s="10" t="s">
        <v>3899</v>
      </c>
      <c r="D850" s="10" t="s">
        <v>10</v>
      </c>
      <c r="E850" s="10" t="s">
        <v>11</v>
      </c>
      <c r="F850" s="10">
        <v>4160</v>
      </c>
      <c r="G850" s="10">
        <f t="shared" si="28"/>
        <v>124800</v>
      </c>
      <c r="H850" s="10">
        <v>30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5276</v>
      </c>
      <c r="C851" s="10" t="s">
        <v>3899</v>
      </c>
      <c r="D851" s="10" t="s">
        <v>10</v>
      </c>
      <c r="E851" s="10" t="s">
        <v>11</v>
      </c>
      <c r="F851" s="10">
        <v>3120</v>
      </c>
      <c r="G851" s="10">
        <f t="shared" si="28"/>
        <v>109200</v>
      </c>
      <c r="H851" s="10">
        <v>35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5277</v>
      </c>
      <c r="C852" s="10" t="s">
        <v>3899</v>
      </c>
      <c r="D852" s="10" t="s">
        <v>10</v>
      </c>
      <c r="E852" s="10" t="s">
        <v>11</v>
      </c>
      <c r="F852" s="10">
        <v>1040</v>
      </c>
      <c r="G852" s="10">
        <f t="shared" si="28"/>
        <v>31200</v>
      </c>
      <c r="H852" s="10">
        <v>30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5278</v>
      </c>
      <c r="C853" s="10" t="s">
        <v>3899</v>
      </c>
      <c r="D853" s="10" t="s">
        <v>10</v>
      </c>
      <c r="E853" s="10" t="s">
        <v>11</v>
      </c>
      <c r="F853" s="10">
        <v>1520</v>
      </c>
      <c r="G853" s="10">
        <f t="shared" si="28"/>
        <v>53200</v>
      </c>
      <c r="H853" s="10">
        <v>35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5075</v>
      </c>
      <c r="C854" s="10" t="s">
        <v>3899</v>
      </c>
      <c r="D854" s="10" t="s">
        <v>10</v>
      </c>
      <c r="E854" s="10" t="s">
        <v>11</v>
      </c>
      <c r="F854" s="10">
        <v>7920</v>
      </c>
      <c r="G854" s="10">
        <f>+F854*H854</f>
        <v>237600</v>
      </c>
      <c r="H854" s="10">
        <v>30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5076</v>
      </c>
      <c r="C855" s="10" t="s">
        <v>3899</v>
      </c>
      <c r="D855" s="10" t="s">
        <v>10</v>
      </c>
      <c r="E855" s="10" t="s">
        <v>11</v>
      </c>
      <c r="F855" s="10">
        <v>3120</v>
      </c>
      <c r="G855" s="10">
        <f t="shared" ref="G855:G911" si="29">+F855*H855</f>
        <v>93600</v>
      </c>
      <c r="H855" s="10">
        <v>30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5077</v>
      </c>
      <c r="C856" s="10" t="s">
        <v>3899</v>
      </c>
      <c r="D856" s="10" t="s">
        <v>10</v>
      </c>
      <c r="E856" s="10" t="s">
        <v>11</v>
      </c>
      <c r="F856" s="10">
        <v>2320</v>
      </c>
      <c r="G856" s="10">
        <f t="shared" si="29"/>
        <v>69600</v>
      </c>
      <c r="H856" s="10">
        <v>30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5078</v>
      </c>
      <c r="C857" s="10" t="s">
        <v>3899</v>
      </c>
      <c r="D857" s="10" t="s">
        <v>10</v>
      </c>
      <c r="E857" s="10" t="s">
        <v>11</v>
      </c>
      <c r="F857" s="10">
        <v>2320</v>
      </c>
      <c r="G857" s="10">
        <f t="shared" si="29"/>
        <v>92800</v>
      </c>
      <c r="H857" s="10">
        <v>40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5079</v>
      </c>
      <c r="C858" s="10" t="s">
        <v>3899</v>
      </c>
      <c r="D858" s="10" t="s">
        <v>10</v>
      </c>
      <c r="E858" s="10" t="s">
        <v>11</v>
      </c>
      <c r="F858" s="10">
        <v>3120</v>
      </c>
      <c r="G858" s="10">
        <f t="shared" si="29"/>
        <v>93600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5080</v>
      </c>
      <c r="C859" s="10" t="s">
        <v>3899</v>
      </c>
      <c r="D859" s="10" t="s">
        <v>10</v>
      </c>
      <c r="E859" s="10" t="s">
        <v>11</v>
      </c>
      <c r="F859" s="10">
        <v>3120</v>
      </c>
      <c r="G859" s="10">
        <f t="shared" si="29"/>
        <v>109200</v>
      </c>
      <c r="H859" s="10">
        <v>35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5081</v>
      </c>
      <c r="C860" s="10" t="s">
        <v>3899</v>
      </c>
      <c r="D860" s="10" t="s">
        <v>10</v>
      </c>
      <c r="E860" s="10" t="s">
        <v>11</v>
      </c>
      <c r="F860" s="10">
        <v>3920</v>
      </c>
      <c r="G860" s="10">
        <f t="shared" si="29"/>
        <v>117600</v>
      </c>
      <c r="H860" s="10">
        <v>30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5082</v>
      </c>
      <c r="C861" s="10" t="s">
        <v>3899</v>
      </c>
      <c r="D861" s="10" t="s">
        <v>10</v>
      </c>
      <c r="E861" s="10" t="s">
        <v>11</v>
      </c>
      <c r="F861" s="10">
        <v>2320</v>
      </c>
      <c r="G861" s="10">
        <f t="shared" si="29"/>
        <v>46400</v>
      </c>
      <c r="H861" s="10">
        <v>20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5083</v>
      </c>
      <c r="C862" s="10" t="s">
        <v>3899</v>
      </c>
      <c r="D862" s="10" t="s">
        <v>10</v>
      </c>
      <c r="E862" s="10" t="s">
        <v>11</v>
      </c>
      <c r="F862" s="10">
        <v>1600</v>
      </c>
      <c r="G862" s="10">
        <f t="shared" si="29"/>
        <v>32000</v>
      </c>
      <c r="H862" s="10">
        <v>20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5084</v>
      </c>
      <c r="C863" s="10" t="s">
        <v>3899</v>
      </c>
      <c r="D863" s="10" t="s">
        <v>10</v>
      </c>
      <c r="E863" s="10" t="s">
        <v>11</v>
      </c>
      <c r="F863" s="10">
        <v>2600</v>
      </c>
      <c r="G863" s="10">
        <f t="shared" si="29"/>
        <v>52000</v>
      </c>
      <c r="H863" s="10">
        <v>20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5085</v>
      </c>
      <c r="C864" s="10" t="s">
        <v>3899</v>
      </c>
      <c r="D864" s="10" t="s">
        <v>10</v>
      </c>
      <c r="E864" s="10" t="s">
        <v>11</v>
      </c>
      <c r="F864" s="10">
        <v>2000</v>
      </c>
      <c r="G864" s="10">
        <f t="shared" si="29"/>
        <v>70000</v>
      </c>
      <c r="H864" s="10">
        <v>35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5086</v>
      </c>
      <c r="C865" s="10" t="s">
        <v>3899</v>
      </c>
      <c r="D865" s="10" t="s">
        <v>10</v>
      </c>
      <c r="E865" s="10" t="s">
        <v>11</v>
      </c>
      <c r="F865" s="10">
        <v>2000</v>
      </c>
      <c r="G865" s="10">
        <f t="shared" si="29"/>
        <v>60000</v>
      </c>
      <c r="H865" s="10">
        <v>30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5087</v>
      </c>
      <c r="C866" s="10" t="s">
        <v>3899</v>
      </c>
      <c r="D866" s="10" t="s">
        <v>10</v>
      </c>
      <c r="E866" s="10" t="s">
        <v>11</v>
      </c>
      <c r="F866" s="10">
        <v>1280</v>
      </c>
      <c r="G866" s="10">
        <f t="shared" si="29"/>
        <v>38400</v>
      </c>
      <c r="H866" s="10">
        <v>30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5088</v>
      </c>
      <c r="C867" s="10" t="s">
        <v>3899</v>
      </c>
      <c r="D867" s="10" t="s">
        <v>10</v>
      </c>
      <c r="E867" s="10" t="s">
        <v>11</v>
      </c>
      <c r="F867" s="10">
        <v>3520</v>
      </c>
      <c r="G867" s="10">
        <f t="shared" si="29"/>
        <v>123200</v>
      </c>
      <c r="H867" s="10">
        <v>35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5089</v>
      </c>
      <c r="C868" s="10" t="s">
        <v>3899</v>
      </c>
      <c r="D868" s="10" t="s">
        <v>10</v>
      </c>
      <c r="E868" s="10" t="s">
        <v>11</v>
      </c>
      <c r="F868" s="10">
        <v>1240</v>
      </c>
      <c r="G868" s="10">
        <f t="shared" si="29"/>
        <v>37200</v>
      </c>
      <c r="H868" s="10">
        <v>30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5090</v>
      </c>
      <c r="C869" s="10" t="s">
        <v>3899</v>
      </c>
      <c r="D869" s="10" t="s">
        <v>10</v>
      </c>
      <c r="E869" s="10" t="s">
        <v>11</v>
      </c>
      <c r="F869" s="10">
        <v>1840</v>
      </c>
      <c r="G869" s="10">
        <f t="shared" si="29"/>
        <v>55200</v>
      </c>
      <c r="H869" s="10">
        <v>30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5091</v>
      </c>
      <c r="C870" s="10" t="s">
        <v>3899</v>
      </c>
      <c r="D870" s="10" t="s">
        <v>10</v>
      </c>
      <c r="E870" s="10" t="s">
        <v>11</v>
      </c>
      <c r="F870" s="10">
        <v>3520</v>
      </c>
      <c r="G870" s="10">
        <f t="shared" si="29"/>
        <v>70400</v>
      </c>
      <c r="H870" s="10">
        <v>20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5092</v>
      </c>
      <c r="C871" s="10" t="s">
        <v>3899</v>
      </c>
      <c r="D871" s="10" t="s">
        <v>10</v>
      </c>
      <c r="E871" s="10" t="s">
        <v>11</v>
      </c>
      <c r="F871" s="10">
        <v>3120</v>
      </c>
      <c r="G871" s="10">
        <f t="shared" si="29"/>
        <v>93600</v>
      </c>
      <c r="H871" s="10">
        <v>30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5093</v>
      </c>
      <c r="C872" s="10" t="s">
        <v>3899</v>
      </c>
      <c r="D872" s="10" t="s">
        <v>10</v>
      </c>
      <c r="E872" s="10" t="s">
        <v>11</v>
      </c>
      <c r="F872" s="10">
        <v>3920</v>
      </c>
      <c r="G872" s="10">
        <f t="shared" si="29"/>
        <v>117600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5094</v>
      </c>
      <c r="C873" s="10" t="s">
        <v>3899</v>
      </c>
      <c r="D873" s="10" t="s">
        <v>10</v>
      </c>
      <c r="E873" s="10" t="s">
        <v>11</v>
      </c>
      <c r="F873" s="10">
        <v>2000</v>
      </c>
      <c r="G873" s="10">
        <f t="shared" si="29"/>
        <v>70000</v>
      </c>
      <c r="H873" s="10">
        <v>35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5095</v>
      </c>
      <c r="C874" s="10" t="s">
        <v>3899</v>
      </c>
      <c r="D874" s="10" t="s">
        <v>10</v>
      </c>
      <c r="E874" s="10" t="s">
        <v>11</v>
      </c>
      <c r="F874" s="10">
        <v>1520</v>
      </c>
      <c r="G874" s="10">
        <f t="shared" si="29"/>
        <v>53200</v>
      </c>
      <c r="H874" s="10">
        <v>35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5096</v>
      </c>
      <c r="C875" s="10" t="s">
        <v>3899</v>
      </c>
      <c r="D875" s="10" t="s">
        <v>10</v>
      </c>
      <c r="E875" s="10" t="s">
        <v>11</v>
      </c>
      <c r="F875" s="10">
        <v>2600</v>
      </c>
      <c r="G875" s="10">
        <f t="shared" si="29"/>
        <v>78000</v>
      </c>
      <c r="H875" s="10">
        <v>30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5097</v>
      </c>
      <c r="C876" s="10" t="s">
        <v>3899</v>
      </c>
      <c r="D876" s="10" t="s">
        <v>10</v>
      </c>
      <c r="E876" s="10" t="s">
        <v>11</v>
      </c>
      <c r="F876" s="10">
        <v>3920</v>
      </c>
      <c r="G876" s="10">
        <f t="shared" si="29"/>
        <v>156800</v>
      </c>
      <c r="H876" s="10">
        <v>40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5098</v>
      </c>
      <c r="C877" s="10" t="s">
        <v>3899</v>
      </c>
      <c r="D877" s="10" t="s">
        <v>10</v>
      </c>
      <c r="E877" s="10" t="s">
        <v>11</v>
      </c>
      <c r="F877" s="10">
        <v>6800</v>
      </c>
      <c r="G877" s="10">
        <f t="shared" si="29"/>
        <v>204000</v>
      </c>
      <c r="H877" s="10">
        <v>30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5099</v>
      </c>
      <c r="C878" s="10" t="s">
        <v>3899</v>
      </c>
      <c r="D878" s="10" t="s">
        <v>10</v>
      </c>
      <c r="E878" s="10" t="s">
        <v>11</v>
      </c>
      <c r="F878" s="10">
        <v>2000</v>
      </c>
      <c r="G878" s="10">
        <f t="shared" si="29"/>
        <v>40000</v>
      </c>
      <c r="H878" s="10">
        <v>20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5100</v>
      </c>
      <c r="C879" s="10" t="s">
        <v>3899</v>
      </c>
      <c r="D879" s="10" t="s">
        <v>10</v>
      </c>
      <c r="E879" s="10" t="s">
        <v>11</v>
      </c>
      <c r="F879" s="10">
        <v>3120</v>
      </c>
      <c r="G879" s="10">
        <f t="shared" si="29"/>
        <v>93600</v>
      </c>
      <c r="H879" s="10">
        <v>30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5101</v>
      </c>
      <c r="C880" s="10" t="s">
        <v>3899</v>
      </c>
      <c r="D880" s="10" t="s">
        <v>10</v>
      </c>
      <c r="E880" s="10" t="s">
        <v>11</v>
      </c>
      <c r="F880" s="10">
        <v>2320</v>
      </c>
      <c r="G880" s="10">
        <f t="shared" si="29"/>
        <v>69600</v>
      </c>
      <c r="H880" s="10">
        <v>30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5102</v>
      </c>
      <c r="C881" s="10" t="s">
        <v>3899</v>
      </c>
      <c r="D881" s="10" t="s">
        <v>10</v>
      </c>
      <c r="E881" s="10" t="s">
        <v>11</v>
      </c>
      <c r="F881" s="10">
        <v>1320</v>
      </c>
      <c r="G881" s="10">
        <f t="shared" si="29"/>
        <v>39600</v>
      </c>
      <c r="H881" s="10">
        <v>30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5103</v>
      </c>
      <c r="C882" s="10" t="s">
        <v>3899</v>
      </c>
      <c r="D882" s="10" t="s">
        <v>10</v>
      </c>
      <c r="E882" s="10" t="s">
        <v>11</v>
      </c>
      <c r="F882" s="10">
        <v>2320</v>
      </c>
      <c r="G882" s="10">
        <f t="shared" si="29"/>
        <v>69600</v>
      </c>
      <c r="H882" s="10">
        <v>30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5104</v>
      </c>
      <c r="C883" s="10" t="s">
        <v>3899</v>
      </c>
      <c r="D883" s="10" t="s">
        <v>10</v>
      </c>
      <c r="E883" s="10" t="s">
        <v>11</v>
      </c>
      <c r="F883" s="10">
        <v>1600</v>
      </c>
      <c r="G883" s="10">
        <f t="shared" si="29"/>
        <v>48000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5105</v>
      </c>
      <c r="C884" s="10" t="s">
        <v>3899</v>
      </c>
      <c r="D884" s="10" t="s">
        <v>10</v>
      </c>
      <c r="E884" s="10" t="s">
        <v>11</v>
      </c>
      <c r="F884" s="10">
        <v>2640</v>
      </c>
      <c r="G884" s="10">
        <f t="shared" si="29"/>
        <v>52800</v>
      </c>
      <c r="H884" s="10">
        <v>20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5106</v>
      </c>
      <c r="C885" s="10" t="s">
        <v>3899</v>
      </c>
      <c r="D885" s="10" t="s">
        <v>10</v>
      </c>
      <c r="E885" s="10" t="s">
        <v>11</v>
      </c>
      <c r="F885" s="10">
        <v>1320</v>
      </c>
      <c r="G885" s="10">
        <f t="shared" si="29"/>
        <v>46200</v>
      </c>
      <c r="H885" s="10">
        <v>35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5107</v>
      </c>
      <c r="C886" s="10" t="s">
        <v>3899</v>
      </c>
      <c r="D886" s="10" t="s">
        <v>10</v>
      </c>
      <c r="E886" s="10" t="s">
        <v>11</v>
      </c>
      <c r="F886" s="10">
        <v>2800</v>
      </c>
      <c r="G886" s="10">
        <f t="shared" si="29"/>
        <v>98000</v>
      </c>
      <c r="H886" s="10">
        <v>35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5108</v>
      </c>
      <c r="C887" s="10" t="s">
        <v>3899</v>
      </c>
      <c r="D887" s="10" t="s">
        <v>10</v>
      </c>
      <c r="E887" s="10" t="s">
        <v>11</v>
      </c>
      <c r="F887" s="10">
        <v>3600</v>
      </c>
      <c r="G887" s="10">
        <f t="shared" si="29"/>
        <v>126000</v>
      </c>
      <c r="H887" s="10">
        <v>35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5109</v>
      </c>
      <c r="C888" s="10" t="s">
        <v>3899</v>
      </c>
      <c r="D888" s="10" t="s">
        <v>10</v>
      </c>
      <c r="E888" s="10" t="s">
        <v>11</v>
      </c>
      <c r="F888" s="10">
        <v>2160</v>
      </c>
      <c r="G888" s="10">
        <f t="shared" si="29"/>
        <v>64800</v>
      </c>
      <c r="H888" s="10">
        <v>30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5110</v>
      </c>
      <c r="C889" s="10" t="s">
        <v>3899</v>
      </c>
      <c r="D889" s="10" t="s">
        <v>10</v>
      </c>
      <c r="E889" s="10" t="s">
        <v>11</v>
      </c>
      <c r="F889" s="10">
        <v>4720</v>
      </c>
      <c r="G889" s="10">
        <f t="shared" si="29"/>
        <v>165200</v>
      </c>
      <c r="H889" s="10">
        <v>35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5111</v>
      </c>
      <c r="C890" s="10" t="s">
        <v>3899</v>
      </c>
      <c r="D890" s="10" t="s">
        <v>10</v>
      </c>
      <c r="E890" s="10" t="s">
        <v>11</v>
      </c>
      <c r="F890" s="10">
        <v>2000</v>
      </c>
      <c r="G890" s="10">
        <f t="shared" si="29"/>
        <v>60000</v>
      </c>
      <c r="H890" s="10">
        <v>30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5112</v>
      </c>
      <c r="C891" s="10" t="s">
        <v>3899</v>
      </c>
      <c r="D891" s="10" t="s">
        <v>10</v>
      </c>
      <c r="E891" s="10" t="s">
        <v>11</v>
      </c>
      <c r="F891" s="10">
        <v>1040</v>
      </c>
      <c r="G891" s="10">
        <f t="shared" si="29"/>
        <v>31200</v>
      </c>
      <c r="H891" s="10">
        <v>30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5113</v>
      </c>
      <c r="C892" s="10" t="s">
        <v>3899</v>
      </c>
      <c r="D892" s="10" t="s">
        <v>10</v>
      </c>
      <c r="E892" s="10" t="s">
        <v>11</v>
      </c>
      <c r="F892" s="10">
        <v>2320</v>
      </c>
      <c r="G892" s="10">
        <f t="shared" si="29"/>
        <v>69600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5114</v>
      </c>
      <c r="C893" s="10" t="s">
        <v>3899</v>
      </c>
      <c r="D893" s="10" t="s">
        <v>10</v>
      </c>
      <c r="E893" s="10" t="s">
        <v>11</v>
      </c>
      <c r="F893" s="10">
        <v>1040</v>
      </c>
      <c r="G893" s="10">
        <f t="shared" si="29"/>
        <v>36400</v>
      </c>
      <c r="H893" s="10">
        <v>35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5115</v>
      </c>
      <c r="C894" s="10" t="s">
        <v>3899</v>
      </c>
      <c r="D894" s="10" t="s">
        <v>10</v>
      </c>
      <c r="E894" s="10" t="s">
        <v>11</v>
      </c>
      <c r="F894" s="10">
        <v>4720</v>
      </c>
      <c r="G894" s="10">
        <f t="shared" si="29"/>
        <v>165200</v>
      </c>
      <c r="H894" s="10">
        <v>35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5116</v>
      </c>
      <c r="C895" s="10" t="s">
        <v>3899</v>
      </c>
      <c r="D895" s="10" t="s">
        <v>10</v>
      </c>
      <c r="E895" s="10" t="s">
        <v>11</v>
      </c>
      <c r="F895" s="10">
        <v>2000</v>
      </c>
      <c r="G895" s="10">
        <f t="shared" si="29"/>
        <v>70000</v>
      </c>
      <c r="H895" s="10">
        <v>35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5117</v>
      </c>
      <c r="C896" s="10" t="s">
        <v>3899</v>
      </c>
      <c r="D896" s="10" t="s">
        <v>10</v>
      </c>
      <c r="E896" s="10" t="s">
        <v>11</v>
      </c>
      <c r="F896" s="10">
        <v>4160</v>
      </c>
      <c r="G896" s="10">
        <f t="shared" si="29"/>
        <v>124800</v>
      </c>
      <c r="H896" s="10">
        <v>30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5118</v>
      </c>
      <c r="C897" s="10" t="s">
        <v>3899</v>
      </c>
      <c r="D897" s="10" t="s">
        <v>10</v>
      </c>
      <c r="E897" s="10" t="s">
        <v>11</v>
      </c>
      <c r="F897" s="10">
        <v>3120</v>
      </c>
      <c r="G897" s="10">
        <f t="shared" si="29"/>
        <v>109200</v>
      </c>
      <c r="H897" s="10">
        <v>35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5119</v>
      </c>
      <c r="C898" s="10" t="s">
        <v>3899</v>
      </c>
      <c r="D898" s="10" t="s">
        <v>10</v>
      </c>
      <c r="E898" s="10" t="s">
        <v>11</v>
      </c>
      <c r="F898" s="10">
        <v>1560</v>
      </c>
      <c r="G898" s="10">
        <f t="shared" si="29"/>
        <v>78000</v>
      </c>
      <c r="H898" s="10">
        <v>50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5120</v>
      </c>
      <c r="C899" s="10" t="s">
        <v>3899</v>
      </c>
      <c r="D899" s="10" t="s">
        <v>10</v>
      </c>
      <c r="E899" s="10" t="s">
        <v>11</v>
      </c>
      <c r="F899" s="10">
        <v>5520</v>
      </c>
      <c r="G899" s="10">
        <f t="shared" si="29"/>
        <v>165600</v>
      </c>
      <c r="H899" s="10">
        <v>30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5121</v>
      </c>
      <c r="C900" s="10" t="s">
        <v>3899</v>
      </c>
      <c r="D900" s="10" t="s">
        <v>10</v>
      </c>
      <c r="E900" s="10" t="s">
        <v>11</v>
      </c>
      <c r="F900" s="10">
        <v>1320</v>
      </c>
      <c r="G900" s="10">
        <f t="shared" si="29"/>
        <v>66000</v>
      </c>
      <c r="H900" s="10">
        <v>50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5122</v>
      </c>
      <c r="C901" s="10" t="s">
        <v>3899</v>
      </c>
      <c r="D901" s="10" t="s">
        <v>10</v>
      </c>
      <c r="E901" s="10" t="s">
        <v>11</v>
      </c>
      <c r="F901" s="10">
        <v>2400</v>
      </c>
      <c r="G901" s="10">
        <f t="shared" si="29"/>
        <v>72000</v>
      </c>
      <c r="H901" s="10">
        <v>30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5123</v>
      </c>
      <c r="C902" s="10" t="s">
        <v>3899</v>
      </c>
      <c r="D902" s="10" t="s">
        <v>10</v>
      </c>
      <c r="E902" s="10" t="s">
        <v>11</v>
      </c>
      <c r="F902" s="10">
        <v>880</v>
      </c>
      <c r="G902" s="10">
        <f t="shared" si="29"/>
        <v>26400</v>
      </c>
      <c r="H902" s="10">
        <v>30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5124</v>
      </c>
      <c r="C903" s="10" t="s">
        <v>3899</v>
      </c>
      <c r="D903" s="10" t="s">
        <v>10</v>
      </c>
      <c r="E903" s="10" t="s">
        <v>11</v>
      </c>
      <c r="F903" s="10">
        <v>1520</v>
      </c>
      <c r="G903" s="10">
        <f t="shared" si="29"/>
        <v>53200</v>
      </c>
      <c r="H903" s="10">
        <v>35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5125</v>
      </c>
      <c r="C904" s="10" t="s">
        <v>3899</v>
      </c>
      <c r="D904" s="10" t="s">
        <v>10</v>
      </c>
      <c r="E904" s="10" t="s">
        <v>11</v>
      </c>
      <c r="F904" s="10">
        <v>3120</v>
      </c>
      <c r="G904" s="10">
        <f t="shared" si="29"/>
        <v>165360</v>
      </c>
      <c r="H904" s="10">
        <v>53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5126</v>
      </c>
      <c r="C905" s="10" t="s">
        <v>3899</v>
      </c>
      <c r="D905" s="10" t="s">
        <v>10</v>
      </c>
      <c r="E905" s="10" t="s">
        <v>11</v>
      </c>
      <c r="F905" s="10">
        <v>1200</v>
      </c>
      <c r="G905" s="10">
        <f t="shared" si="29"/>
        <v>42000</v>
      </c>
      <c r="H905" s="10">
        <v>35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5127</v>
      </c>
      <c r="C906" s="10" t="s">
        <v>3899</v>
      </c>
      <c r="D906" s="10" t="s">
        <v>10</v>
      </c>
      <c r="E906" s="10" t="s">
        <v>11</v>
      </c>
      <c r="F906" s="10">
        <v>1520</v>
      </c>
      <c r="G906" s="10">
        <f t="shared" si="29"/>
        <v>45600</v>
      </c>
      <c r="H906" s="10">
        <v>30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5128</v>
      </c>
      <c r="C907" s="10" t="s">
        <v>3899</v>
      </c>
      <c r="D907" s="10" t="s">
        <v>10</v>
      </c>
      <c r="E907" s="10" t="s">
        <v>11</v>
      </c>
      <c r="F907" s="10">
        <v>1600</v>
      </c>
      <c r="G907" s="10">
        <f t="shared" si="29"/>
        <v>49600</v>
      </c>
      <c r="H907" s="10">
        <v>31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5129</v>
      </c>
      <c r="C908" s="10" t="s">
        <v>3899</v>
      </c>
      <c r="D908" s="10" t="s">
        <v>10</v>
      </c>
      <c r="E908" s="10" t="s">
        <v>11</v>
      </c>
      <c r="F908" s="10">
        <v>1520</v>
      </c>
      <c r="G908" s="10">
        <f t="shared" si="29"/>
        <v>45600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5130</v>
      </c>
      <c r="C909" s="10" t="s">
        <v>3899</v>
      </c>
      <c r="D909" s="10" t="s">
        <v>10</v>
      </c>
      <c r="E909" s="10" t="s">
        <v>11</v>
      </c>
      <c r="F909" s="10">
        <v>4720</v>
      </c>
      <c r="G909" s="10">
        <f t="shared" si="29"/>
        <v>165200</v>
      </c>
      <c r="H909" s="10">
        <v>35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5131</v>
      </c>
      <c r="C910" s="10" t="s">
        <v>3899</v>
      </c>
      <c r="D910" s="10" t="s">
        <v>10</v>
      </c>
      <c r="E910" s="10" t="s">
        <v>11</v>
      </c>
      <c r="F910" s="10">
        <v>1600</v>
      </c>
      <c r="G910" s="10">
        <f t="shared" si="29"/>
        <v>48000</v>
      </c>
      <c r="H910" s="10">
        <v>30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5132</v>
      </c>
      <c r="C911" s="10" t="s">
        <v>3899</v>
      </c>
      <c r="D911" s="10" t="s">
        <v>10</v>
      </c>
      <c r="E911" s="10" t="s">
        <v>11</v>
      </c>
      <c r="F911" s="10">
        <v>2600</v>
      </c>
      <c r="G911" s="10">
        <f t="shared" si="29"/>
        <v>93600</v>
      </c>
      <c r="H911" s="10">
        <v>36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4782</v>
      </c>
      <c r="C912" s="10" t="s">
        <v>3899</v>
      </c>
      <c r="D912" s="10" t="s">
        <v>10</v>
      </c>
      <c r="E912" s="10" t="s">
        <v>11</v>
      </c>
      <c r="F912" s="10">
        <v>2400</v>
      </c>
      <c r="G912" s="10">
        <f>+F912*H912</f>
        <v>72000</v>
      </c>
      <c r="H912" s="10">
        <v>30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4783</v>
      </c>
      <c r="C913" s="10" t="s">
        <v>3899</v>
      </c>
      <c r="D913" s="10" t="s">
        <v>10</v>
      </c>
      <c r="E913" s="10" t="s">
        <v>11</v>
      </c>
      <c r="F913" s="10">
        <v>240</v>
      </c>
      <c r="G913" s="10">
        <f t="shared" ref="G913:G959" si="30">+F913*H913</f>
        <v>9600</v>
      </c>
      <c r="H913" s="10">
        <v>40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4784</v>
      </c>
      <c r="C914" s="10" t="s">
        <v>3899</v>
      </c>
      <c r="D914" s="10" t="s">
        <v>10</v>
      </c>
      <c r="E914" s="10" t="s">
        <v>11</v>
      </c>
      <c r="F914" s="10">
        <v>2320</v>
      </c>
      <c r="G914" s="10">
        <f t="shared" si="30"/>
        <v>92800</v>
      </c>
      <c r="H914" s="10">
        <v>40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4785</v>
      </c>
      <c r="C915" s="10" t="s">
        <v>3899</v>
      </c>
      <c r="D915" s="10" t="s">
        <v>10</v>
      </c>
      <c r="E915" s="10" t="s">
        <v>11</v>
      </c>
      <c r="F915" s="10">
        <v>240</v>
      </c>
      <c r="G915" s="10">
        <f t="shared" si="30"/>
        <v>7200</v>
      </c>
      <c r="H915" s="10">
        <v>30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4786</v>
      </c>
      <c r="C916" s="10" t="s">
        <v>3899</v>
      </c>
      <c r="D916" s="10" t="s">
        <v>10</v>
      </c>
      <c r="E916" s="10" t="s">
        <v>11</v>
      </c>
      <c r="F916" s="10">
        <v>840</v>
      </c>
      <c r="G916" s="10">
        <f t="shared" si="30"/>
        <v>25200</v>
      </c>
      <c r="H916" s="10">
        <v>30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4787</v>
      </c>
      <c r="C917" s="10" t="s">
        <v>3899</v>
      </c>
      <c r="D917" s="10" t="s">
        <v>10</v>
      </c>
      <c r="E917" s="10" t="s">
        <v>11</v>
      </c>
      <c r="F917" s="10">
        <v>3920</v>
      </c>
      <c r="G917" s="10">
        <f t="shared" si="30"/>
        <v>117600</v>
      </c>
      <c r="H917" s="10">
        <v>30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4788</v>
      </c>
      <c r="C918" s="10" t="s">
        <v>3899</v>
      </c>
      <c r="D918" s="10" t="s">
        <v>10</v>
      </c>
      <c r="E918" s="10" t="s">
        <v>11</v>
      </c>
      <c r="F918" s="10">
        <v>2000</v>
      </c>
      <c r="G918" s="10">
        <f t="shared" si="30"/>
        <v>60000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4789</v>
      </c>
      <c r="C919" s="10" t="s">
        <v>3899</v>
      </c>
      <c r="D919" s="10" t="s">
        <v>10</v>
      </c>
      <c r="E919" s="10" t="s">
        <v>11</v>
      </c>
      <c r="F919" s="10">
        <v>3120</v>
      </c>
      <c r="G919" s="10">
        <f t="shared" si="30"/>
        <v>93600</v>
      </c>
      <c r="H919" s="10">
        <v>30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4790</v>
      </c>
      <c r="C920" s="10" t="s">
        <v>3899</v>
      </c>
      <c r="D920" s="10" t="s">
        <v>10</v>
      </c>
      <c r="E920" s="10" t="s">
        <v>11</v>
      </c>
      <c r="F920" s="10">
        <v>720</v>
      </c>
      <c r="G920" s="10">
        <f t="shared" si="30"/>
        <v>21600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4791</v>
      </c>
      <c r="C921" s="10" t="s">
        <v>3899</v>
      </c>
      <c r="D921" s="10" t="s">
        <v>10</v>
      </c>
      <c r="E921" s="10" t="s">
        <v>11</v>
      </c>
      <c r="F921" s="10">
        <v>240</v>
      </c>
      <c r="G921" s="10">
        <f t="shared" si="30"/>
        <v>9600</v>
      </c>
      <c r="H921" s="10">
        <v>40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4792</v>
      </c>
      <c r="C922" s="10" t="s">
        <v>3899</v>
      </c>
      <c r="D922" s="10" t="s">
        <v>10</v>
      </c>
      <c r="E922" s="10" t="s">
        <v>11</v>
      </c>
      <c r="F922" s="10">
        <v>1350</v>
      </c>
      <c r="G922" s="10">
        <f t="shared" si="30"/>
        <v>40500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4793</v>
      </c>
      <c r="C923" s="10" t="s">
        <v>3899</v>
      </c>
      <c r="D923" s="10" t="s">
        <v>10</v>
      </c>
      <c r="E923" s="10" t="s">
        <v>11</v>
      </c>
      <c r="F923" s="10">
        <v>240</v>
      </c>
      <c r="G923" s="10">
        <f t="shared" si="30"/>
        <v>7200</v>
      </c>
      <c r="H923" s="10">
        <v>30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4794</v>
      </c>
      <c r="C924" s="10" t="s">
        <v>3899</v>
      </c>
      <c r="D924" s="10" t="s">
        <v>10</v>
      </c>
      <c r="E924" s="10" t="s">
        <v>11</v>
      </c>
      <c r="F924" s="10">
        <v>240</v>
      </c>
      <c r="G924" s="10">
        <f t="shared" si="30"/>
        <v>7200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4795</v>
      </c>
      <c r="C925" s="10" t="s">
        <v>3899</v>
      </c>
      <c r="D925" s="10" t="s">
        <v>10</v>
      </c>
      <c r="E925" s="10" t="s">
        <v>11</v>
      </c>
      <c r="F925" s="10">
        <v>240</v>
      </c>
      <c r="G925" s="10">
        <f t="shared" si="30"/>
        <v>7200</v>
      </c>
      <c r="H925" s="10">
        <v>30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4796</v>
      </c>
      <c r="C926" s="10" t="s">
        <v>3899</v>
      </c>
      <c r="D926" s="10" t="s">
        <v>10</v>
      </c>
      <c r="E926" s="10" t="s">
        <v>11</v>
      </c>
      <c r="F926" s="10">
        <v>240</v>
      </c>
      <c r="G926" s="10">
        <f t="shared" si="30"/>
        <v>7200</v>
      </c>
      <c r="H926" s="10">
        <v>30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4797</v>
      </c>
      <c r="C927" s="10" t="s">
        <v>3899</v>
      </c>
      <c r="D927" s="10" t="s">
        <v>10</v>
      </c>
      <c r="E927" s="10" t="s">
        <v>11</v>
      </c>
      <c r="F927" s="10">
        <v>4400</v>
      </c>
      <c r="G927" s="10">
        <f t="shared" si="30"/>
        <v>132000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4798</v>
      </c>
      <c r="C928" s="10" t="s">
        <v>3899</v>
      </c>
      <c r="D928" s="10" t="s">
        <v>10</v>
      </c>
      <c r="E928" s="10" t="s">
        <v>11</v>
      </c>
      <c r="F928" s="10">
        <v>2320</v>
      </c>
      <c r="G928" s="10">
        <f t="shared" si="30"/>
        <v>69600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4799</v>
      </c>
      <c r="C929" s="10" t="s">
        <v>3899</v>
      </c>
      <c r="D929" s="10" t="s">
        <v>10</v>
      </c>
      <c r="E929" s="10" t="s">
        <v>11</v>
      </c>
      <c r="F929" s="10">
        <v>240</v>
      </c>
      <c r="G929" s="10">
        <f t="shared" si="30"/>
        <v>7200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4800</v>
      </c>
      <c r="C930" s="10" t="s">
        <v>3899</v>
      </c>
      <c r="D930" s="10" t="s">
        <v>10</v>
      </c>
      <c r="E930" s="10" t="s">
        <v>11</v>
      </c>
      <c r="F930" s="10">
        <v>2320</v>
      </c>
      <c r="G930" s="10">
        <f t="shared" si="30"/>
        <v>69600</v>
      </c>
      <c r="H930" s="10">
        <v>30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4801</v>
      </c>
      <c r="C931" s="10" t="s">
        <v>3899</v>
      </c>
      <c r="D931" s="10" t="s">
        <v>10</v>
      </c>
      <c r="E931" s="10" t="s">
        <v>11</v>
      </c>
      <c r="F931" s="10">
        <v>1600</v>
      </c>
      <c r="G931" s="10">
        <f t="shared" si="30"/>
        <v>48000</v>
      </c>
      <c r="H931" s="10">
        <v>30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4802</v>
      </c>
      <c r="C932" s="10" t="s">
        <v>3899</v>
      </c>
      <c r="D932" s="10" t="s">
        <v>10</v>
      </c>
      <c r="E932" s="10" t="s">
        <v>11</v>
      </c>
      <c r="F932" s="10">
        <v>1320</v>
      </c>
      <c r="G932" s="10">
        <f t="shared" si="30"/>
        <v>40920</v>
      </c>
      <c r="H932" s="10">
        <v>31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4803</v>
      </c>
      <c r="C933" s="10" t="s">
        <v>3899</v>
      </c>
      <c r="D933" s="10" t="s">
        <v>10</v>
      </c>
      <c r="E933" s="10" t="s">
        <v>11</v>
      </c>
      <c r="F933" s="10">
        <v>240</v>
      </c>
      <c r="G933" s="10">
        <f t="shared" si="30"/>
        <v>7200</v>
      </c>
      <c r="H933" s="10">
        <v>30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4804</v>
      </c>
      <c r="C934" s="10" t="s">
        <v>3899</v>
      </c>
      <c r="D934" s="10" t="s">
        <v>10</v>
      </c>
      <c r="E934" s="10" t="s">
        <v>11</v>
      </c>
      <c r="F934" s="10">
        <v>240</v>
      </c>
      <c r="G934" s="10">
        <f t="shared" si="30"/>
        <v>7200</v>
      </c>
      <c r="H934" s="10">
        <v>30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4805</v>
      </c>
      <c r="C935" s="10" t="s">
        <v>3899</v>
      </c>
      <c r="D935" s="10" t="s">
        <v>10</v>
      </c>
      <c r="E935" s="10" t="s">
        <v>11</v>
      </c>
      <c r="F935" s="10">
        <v>1800</v>
      </c>
      <c r="G935" s="10">
        <f t="shared" si="30"/>
        <v>54000</v>
      </c>
      <c r="H935" s="10">
        <v>30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4806</v>
      </c>
      <c r="C936" s="10" t="s">
        <v>3899</v>
      </c>
      <c r="D936" s="10" t="s">
        <v>10</v>
      </c>
      <c r="E936" s="10" t="s">
        <v>11</v>
      </c>
      <c r="F936" s="10">
        <v>240</v>
      </c>
      <c r="G936" s="10">
        <f t="shared" si="30"/>
        <v>7200</v>
      </c>
      <c r="H936" s="10">
        <v>30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4807</v>
      </c>
      <c r="C937" s="10" t="s">
        <v>3899</v>
      </c>
      <c r="D937" s="10" t="s">
        <v>10</v>
      </c>
      <c r="E937" s="10" t="s">
        <v>11</v>
      </c>
      <c r="F937" s="10">
        <v>2000</v>
      </c>
      <c r="G937" s="10">
        <f t="shared" si="30"/>
        <v>60000</v>
      </c>
      <c r="H937" s="10">
        <v>30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4808</v>
      </c>
      <c r="C938" s="10" t="s">
        <v>3899</v>
      </c>
      <c r="D938" s="10" t="s">
        <v>10</v>
      </c>
      <c r="E938" s="10" t="s">
        <v>11</v>
      </c>
      <c r="F938" s="10">
        <v>3120</v>
      </c>
      <c r="G938" s="10">
        <f t="shared" si="30"/>
        <v>78000</v>
      </c>
      <c r="H938" s="10">
        <v>25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4809</v>
      </c>
      <c r="C939" s="10" t="s">
        <v>3899</v>
      </c>
      <c r="D939" s="10" t="s">
        <v>10</v>
      </c>
      <c r="E939" s="10" t="s">
        <v>11</v>
      </c>
      <c r="F939" s="10">
        <v>960</v>
      </c>
      <c r="G939" s="10">
        <f t="shared" si="30"/>
        <v>28800</v>
      </c>
      <c r="H939" s="10">
        <v>30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4810</v>
      </c>
      <c r="C940" s="10" t="s">
        <v>3899</v>
      </c>
      <c r="D940" s="10" t="s">
        <v>10</v>
      </c>
      <c r="E940" s="10" t="s">
        <v>11</v>
      </c>
      <c r="F940" s="10">
        <v>240</v>
      </c>
      <c r="G940" s="10">
        <f t="shared" si="30"/>
        <v>7200</v>
      </c>
      <c r="H940" s="10">
        <v>30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4811</v>
      </c>
      <c r="C941" s="10" t="s">
        <v>3899</v>
      </c>
      <c r="D941" s="10" t="s">
        <v>10</v>
      </c>
      <c r="E941" s="10" t="s">
        <v>11</v>
      </c>
      <c r="F941" s="10">
        <v>3120</v>
      </c>
      <c r="G941" s="10">
        <f t="shared" si="30"/>
        <v>93600</v>
      </c>
      <c r="H941" s="10">
        <v>30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4812</v>
      </c>
      <c r="C942" s="10" t="s">
        <v>3899</v>
      </c>
      <c r="D942" s="10" t="s">
        <v>10</v>
      </c>
      <c r="E942" s="10" t="s">
        <v>11</v>
      </c>
      <c r="F942" s="10">
        <v>240</v>
      </c>
      <c r="G942" s="10">
        <f t="shared" si="30"/>
        <v>7200</v>
      </c>
      <c r="H942" s="10">
        <v>30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4813</v>
      </c>
      <c r="C943" s="10" t="s">
        <v>3899</v>
      </c>
      <c r="D943" s="10" t="s">
        <v>10</v>
      </c>
      <c r="E943" s="10" t="s">
        <v>11</v>
      </c>
      <c r="F943" s="10">
        <v>1760</v>
      </c>
      <c r="G943" s="10">
        <f t="shared" si="30"/>
        <v>52800</v>
      </c>
      <c r="H943" s="10">
        <v>30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4814</v>
      </c>
      <c r="C944" s="10" t="s">
        <v>3899</v>
      </c>
      <c r="D944" s="10" t="s">
        <v>10</v>
      </c>
      <c r="E944" s="10" t="s">
        <v>11</v>
      </c>
      <c r="F944" s="10">
        <v>240</v>
      </c>
      <c r="G944" s="10">
        <f t="shared" si="30"/>
        <v>7200</v>
      </c>
      <c r="H944" s="10">
        <v>30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4815</v>
      </c>
      <c r="C945" s="10" t="s">
        <v>3899</v>
      </c>
      <c r="D945" s="10" t="s">
        <v>10</v>
      </c>
      <c r="E945" s="10" t="s">
        <v>11</v>
      </c>
      <c r="F945" s="10">
        <v>1880</v>
      </c>
      <c r="G945" s="10">
        <f t="shared" si="30"/>
        <v>56400</v>
      </c>
      <c r="H945" s="10">
        <v>30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4816</v>
      </c>
      <c r="C946" s="10" t="s">
        <v>3899</v>
      </c>
      <c r="D946" s="10" t="s">
        <v>10</v>
      </c>
      <c r="E946" s="10" t="s">
        <v>11</v>
      </c>
      <c r="F946" s="10">
        <v>2000</v>
      </c>
      <c r="G946" s="10">
        <f t="shared" si="30"/>
        <v>60000</v>
      </c>
      <c r="H946" s="10">
        <v>30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4817</v>
      </c>
      <c r="C947" s="10" t="s">
        <v>3899</v>
      </c>
      <c r="D947" s="10" t="s">
        <v>10</v>
      </c>
      <c r="E947" s="10" t="s">
        <v>11</v>
      </c>
      <c r="F947" s="10">
        <v>240</v>
      </c>
      <c r="G947" s="10">
        <f t="shared" si="30"/>
        <v>7200</v>
      </c>
      <c r="H947" s="10">
        <v>30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4818</v>
      </c>
      <c r="C948" s="10" t="s">
        <v>3899</v>
      </c>
      <c r="D948" s="10" t="s">
        <v>10</v>
      </c>
      <c r="E948" s="10" t="s">
        <v>11</v>
      </c>
      <c r="F948" s="10">
        <v>240</v>
      </c>
      <c r="G948" s="10">
        <f t="shared" si="30"/>
        <v>7200</v>
      </c>
      <c r="H948" s="10">
        <v>30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4819</v>
      </c>
      <c r="C949" s="10" t="s">
        <v>3899</v>
      </c>
      <c r="D949" s="10" t="s">
        <v>10</v>
      </c>
      <c r="E949" s="10" t="s">
        <v>11</v>
      </c>
      <c r="F949" s="10">
        <v>240</v>
      </c>
      <c r="G949" s="10">
        <f t="shared" si="30"/>
        <v>9600</v>
      </c>
      <c r="H949" s="10">
        <v>40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4820</v>
      </c>
      <c r="C950" s="10" t="s">
        <v>3899</v>
      </c>
      <c r="D950" s="10" t="s">
        <v>10</v>
      </c>
      <c r="E950" s="10" t="s">
        <v>11</v>
      </c>
      <c r="F950" s="10">
        <v>720</v>
      </c>
      <c r="G950" s="10">
        <f t="shared" si="30"/>
        <v>21600</v>
      </c>
      <c r="H950" s="10">
        <v>30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4821</v>
      </c>
      <c r="C951" s="10" t="s">
        <v>3899</v>
      </c>
      <c r="D951" s="10" t="s">
        <v>10</v>
      </c>
      <c r="E951" s="10" t="s">
        <v>11</v>
      </c>
      <c r="F951" s="10">
        <v>2000</v>
      </c>
      <c r="G951" s="10">
        <f t="shared" si="30"/>
        <v>60000</v>
      </c>
      <c r="H951" s="10">
        <v>30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4822</v>
      </c>
      <c r="C952" s="10" t="s">
        <v>3899</v>
      </c>
      <c r="D952" s="10" t="s">
        <v>10</v>
      </c>
      <c r="E952" s="10" t="s">
        <v>11</v>
      </c>
      <c r="F952" s="10">
        <v>240</v>
      </c>
      <c r="G952" s="10">
        <f t="shared" si="30"/>
        <v>7200</v>
      </c>
      <c r="H952" s="10">
        <v>30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4823</v>
      </c>
      <c r="C953" s="10" t="s">
        <v>3899</v>
      </c>
      <c r="D953" s="10" t="s">
        <v>10</v>
      </c>
      <c r="E953" s="10" t="s">
        <v>11</v>
      </c>
      <c r="F953" s="10">
        <v>1360</v>
      </c>
      <c r="G953" s="10">
        <f t="shared" si="30"/>
        <v>40800</v>
      </c>
      <c r="H953" s="10">
        <v>30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4824</v>
      </c>
      <c r="C954" s="10" t="s">
        <v>3899</v>
      </c>
      <c r="D954" s="10" t="s">
        <v>10</v>
      </c>
      <c r="E954" s="10" t="s">
        <v>11</v>
      </c>
      <c r="F954" s="10">
        <v>1040</v>
      </c>
      <c r="G954" s="10">
        <f t="shared" si="30"/>
        <v>30160</v>
      </c>
      <c r="H954" s="10">
        <v>29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4825</v>
      </c>
      <c r="C955" s="10" t="s">
        <v>3899</v>
      </c>
      <c r="D955" s="10" t="s">
        <v>10</v>
      </c>
      <c r="E955" s="10" t="s">
        <v>11</v>
      </c>
      <c r="F955" s="10">
        <v>4000</v>
      </c>
      <c r="G955" s="10">
        <f t="shared" si="30"/>
        <v>192000</v>
      </c>
      <c r="H955" s="10">
        <v>48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4826</v>
      </c>
      <c r="C956" s="10" t="s">
        <v>3899</v>
      </c>
      <c r="D956" s="10" t="s">
        <v>10</v>
      </c>
      <c r="E956" s="10" t="s">
        <v>11</v>
      </c>
      <c r="F956" s="10">
        <v>1200</v>
      </c>
      <c r="G956" s="10">
        <f t="shared" si="30"/>
        <v>36000</v>
      </c>
      <c r="H956" s="10">
        <v>30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4827</v>
      </c>
      <c r="C957" s="10" t="s">
        <v>3899</v>
      </c>
      <c r="D957" s="10" t="s">
        <v>10</v>
      </c>
      <c r="E957" s="10" t="s">
        <v>11</v>
      </c>
      <c r="F957" s="10">
        <v>4720</v>
      </c>
      <c r="G957" s="10">
        <f t="shared" si="30"/>
        <v>141600</v>
      </c>
      <c r="H957" s="10">
        <v>30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4828</v>
      </c>
      <c r="C958" s="10" t="s">
        <v>3899</v>
      </c>
      <c r="D958" s="10" t="s">
        <v>10</v>
      </c>
      <c r="E958" s="10" t="s">
        <v>11</v>
      </c>
      <c r="F958" s="10">
        <v>240</v>
      </c>
      <c r="G958" s="10">
        <f t="shared" si="30"/>
        <v>7200</v>
      </c>
      <c r="H958" s="10">
        <v>30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4829</v>
      </c>
      <c r="C959" s="10" t="s">
        <v>3899</v>
      </c>
      <c r="D959" s="10" t="s">
        <v>10</v>
      </c>
      <c r="E959" s="10" t="s">
        <v>11</v>
      </c>
      <c r="F959" s="10">
        <v>240</v>
      </c>
      <c r="G959" s="10">
        <f t="shared" si="30"/>
        <v>7200</v>
      </c>
      <c r="H959" s="10">
        <v>30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4504</v>
      </c>
      <c r="C960" s="10" t="s">
        <v>3899</v>
      </c>
      <c r="D960" s="10" t="s">
        <v>10</v>
      </c>
      <c r="E960" s="10" t="s">
        <v>11</v>
      </c>
      <c r="F960" s="10">
        <v>1500</v>
      </c>
      <c r="G960" s="10">
        <f>+F960*H960</f>
        <v>30000</v>
      </c>
      <c r="H960" s="10">
        <v>20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4505</v>
      </c>
      <c r="C961" s="10" t="s">
        <v>3899</v>
      </c>
      <c r="D961" s="10" t="s">
        <v>10</v>
      </c>
      <c r="E961" s="10" t="s">
        <v>11</v>
      </c>
      <c r="F961" s="10">
        <v>1850</v>
      </c>
      <c r="G961" s="10">
        <f t="shared" ref="G961:G993" si="31">+F961*H961</f>
        <v>37000</v>
      </c>
      <c r="H961" s="10">
        <v>20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4506</v>
      </c>
      <c r="C962" s="10" t="s">
        <v>3899</v>
      </c>
      <c r="D962" s="10" t="s">
        <v>10</v>
      </c>
      <c r="E962" s="10" t="s">
        <v>11</v>
      </c>
      <c r="F962" s="10">
        <v>2350</v>
      </c>
      <c r="G962" s="10">
        <f t="shared" si="31"/>
        <v>47000</v>
      </c>
      <c r="H962" s="10">
        <v>20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4507</v>
      </c>
      <c r="C963" s="10" t="s">
        <v>3899</v>
      </c>
      <c r="D963" s="10" t="s">
        <v>10</v>
      </c>
      <c r="E963" s="10" t="s">
        <v>11</v>
      </c>
      <c r="F963" s="10">
        <v>7000</v>
      </c>
      <c r="G963" s="10">
        <f t="shared" si="31"/>
        <v>140000</v>
      </c>
      <c r="H963" s="10">
        <v>20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4508</v>
      </c>
      <c r="C964" s="10" t="s">
        <v>3899</v>
      </c>
      <c r="D964" s="10" t="s">
        <v>10</v>
      </c>
      <c r="E964" s="10" t="s">
        <v>11</v>
      </c>
      <c r="F964" s="10">
        <v>7000</v>
      </c>
      <c r="G964" s="10">
        <f t="shared" si="31"/>
        <v>140000</v>
      </c>
      <c r="H964" s="10">
        <v>20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4509</v>
      </c>
      <c r="C965" s="10" t="s">
        <v>3899</v>
      </c>
      <c r="D965" s="10" t="s">
        <v>10</v>
      </c>
      <c r="E965" s="10" t="s">
        <v>11</v>
      </c>
      <c r="F965" s="10">
        <v>1500</v>
      </c>
      <c r="G965" s="10">
        <f t="shared" si="31"/>
        <v>30000</v>
      </c>
      <c r="H965" s="10">
        <v>20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4510</v>
      </c>
      <c r="C966" s="10" t="s">
        <v>3899</v>
      </c>
      <c r="D966" s="10" t="s">
        <v>10</v>
      </c>
      <c r="E966" s="10" t="s">
        <v>11</v>
      </c>
      <c r="F966" s="10">
        <v>3000</v>
      </c>
      <c r="G966" s="10">
        <f t="shared" si="31"/>
        <v>60000</v>
      </c>
      <c r="H966" s="10">
        <v>20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4511</v>
      </c>
      <c r="C967" s="10" t="s">
        <v>3899</v>
      </c>
      <c r="D967" s="10" t="s">
        <v>10</v>
      </c>
      <c r="E967" s="10" t="s">
        <v>11</v>
      </c>
      <c r="F967" s="10">
        <v>6500</v>
      </c>
      <c r="G967" s="10">
        <f t="shared" si="31"/>
        <v>130000</v>
      </c>
      <c r="H967" s="10">
        <v>20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4512</v>
      </c>
      <c r="C968" s="10" t="s">
        <v>3899</v>
      </c>
      <c r="D968" s="10" t="s">
        <v>10</v>
      </c>
      <c r="E968" s="10" t="s">
        <v>11</v>
      </c>
      <c r="F968" s="10">
        <v>1980</v>
      </c>
      <c r="G968" s="10">
        <f t="shared" si="31"/>
        <v>39600</v>
      </c>
      <c r="H968" s="10">
        <v>20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4513</v>
      </c>
      <c r="C969" s="10" t="s">
        <v>3899</v>
      </c>
      <c r="D969" s="10" t="s">
        <v>10</v>
      </c>
      <c r="E969" s="10" t="s">
        <v>11</v>
      </c>
      <c r="F969" s="10">
        <v>4650</v>
      </c>
      <c r="G969" s="10">
        <f t="shared" si="31"/>
        <v>93000</v>
      </c>
      <c r="H969" s="10">
        <v>20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4514</v>
      </c>
      <c r="C970" s="10" t="s">
        <v>3899</v>
      </c>
      <c r="D970" s="10" t="s">
        <v>10</v>
      </c>
      <c r="E970" s="10" t="s">
        <v>11</v>
      </c>
      <c r="F970" s="10">
        <v>2280</v>
      </c>
      <c r="G970" s="10">
        <f t="shared" si="31"/>
        <v>45600</v>
      </c>
      <c r="H970" s="10">
        <v>20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>
        <v>5132</v>
      </c>
      <c r="B971" s="10" t="s">
        <v>4515</v>
      </c>
      <c r="C971" s="10" t="s">
        <v>3899</v>
      </c>
      <c r="D971" s="10" t="s">
        <v>10</v>
      </c>
      <c r="E971" s="10" t="s">
        <v>11</v>
      </c>
      <c r="F971" s="10">
        <v>2600</v>
      </c>
      <c r="G971" s="10">
        <f t="shared" si="31"/>
        <v>52000</v>
      </c>
      <c r="H971" s="10">
        <v>20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>
        <v>5132</v>
      </c>
      <c r="B972" s="10" t="s">
        <v>4516</v>
      </c>
      <c r="C972" s="10" t="s">
        <v>3899</v>
      </c>
      <c r="D972" s="10" t="s">
        <v>10</v>
      </c>
      <c r="E972" s="10" t="s">
        <v>11</v>
      </c>
      <c r="F972" s="10">
        <v>2950</v>
      </c>
      <c r="G972" s="10">
        <f t="shared" si="31"/>
        <v>59000</v>
      </c>
      <c r="H972" s="10">
        <v>20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>
        <v>5132</v>
      </c>
      <c r="B973" s="10" t="s">
        <v>4517</v>
      </c>
      <c r="C973" s="10" t="s">
        <v>3899</v>
      </c>
      <c r="D973" s="10" t="s">
        <v>10</v>
      </c>
      <c r="E973" s="10" t="s">
        <v>11</v>
      </c>
      <c r="F973" s="10">
        <v>2250</v>
      </c>
      <c r="G973" s="10">
        <f t="shared" si="31"/>
        <v>45000</v>
      </c>
      <c r="H973" s="10">
        <v>20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>
        <v>5132</v>
      </c>
      <c r="B974" s="10" t="s">
        <v>4518</v>
      </c>
      <c r="C974" s="10" t="s">
        <v>3899</v>
      </c>
      <c r="D974" s="10" t="s">
        <v>10</v>
      </c>
      <c r="E974" s="10" t="s">
        <v>11</v>
      </c>
      <c r="F974" s="10">
        <v>3250</v>
      </c>
      <c r="G974" s="10">
        <f t="shared" si="31"/>
        <v>65000</v>
      </c>
      <c r="H974" s="10">
        <v>20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>
        <v>5132</v>
      </c>
      <c r="B975" s="10" t="s">
        <v>4519</v>
      </c>
      <c r="C975" s="10" t="s">
        <v>3899</v>
      </c>
      <c r="D975" s="10" t="s">
        <v>10</v>
      </c>
      <c r="E975" s="10" t="s">
        <v>11</v>
      </c>
      <c r="F975" s="10">
        <v>4000</v>
      </c>
      <c r="G975" s="10">
        <f t="shared" si="31"/>
        <v>80000</v>
      </c>
      <c r="H975" s="10">
        <v>20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>
        <v>5132</v>
      </c>
      <c r="B976" s="10" t="s">
        <v>4520</v>
      </c>
      <c r="C976" s="10" t="s">
        <v>3899</v>
      </c>
      <c r="D976" s="10" t="s">
        <v>10</v>
      </c>
      <c r="E976" s="10" t="s">
        <v>11</v>
      </c>
      <c r="F976" s="10">
        <v>5200</v>
      </c>
      <c r="G976" s="10">
        <f t="shared" si="31"/>
        <v>104000</v>
      </c>
      <c r="H976" s="10">
        <v>20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>
        <v>5132</v>
      </c>
      <c r="B977" s="10" t="s">
        <v>4521</v>
      </c>
      <c r="C977" s="10" t="s">
        <v>3899</v>
      </c>
      <c r="D977" s="10" t="s">
        <v>10</v>
      </c>
      <c r="E977" s="10" t="s">
        <v>11</v>
      </c>
      <c r="F977" s="10">
        <v>5000</v>
      </c>
      <c r="G977" s="10">
        <f t="shared" si="31"/>
        <v>100000</v>
      </c>
      <c r="H977" s="10">
        <v>20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>
        <v>5132</v>
      </c>
      <c r="B978" s="10" t="s">
        <v>4522</v>
      </c>
      <c r="C978" s="10" t="s">
        <v>3899</v>
      </c>
      <c r="D978" s="10" t="s">
        <v>10</v>
      </c>
      <c r="E978" s="10" t="s">
        <v>11</v>
      </c>
      <c r="F978" s="10">
        <v>2800</v>
      </c>
      <c r="G978" s="10">
        <f t="shared" si="31"/>
        <v>56000</v>
      </c>
      <c r="H978" s="10">
        <v>20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>
        <v>5132</v>
      </c>
      <c r="B979" s="10" t="s">
        <v>4523</v>
      </c>
      <c r="C979" s="10" t="s">
        <v>3899</v>
      </c>
      <c r="D979" s="10" t="s">
        <v>10</v>
      </c>
      <c r="E979" s="10" t="s">
        <v>11</v>
      </c>
      <c r="F979" s="10">
        <v>2500</v>
      </c>
      <c r="G979" s="10">
        <f t="shared" si="31"/>
        <v>50000</v>
      </c>
      <c r="H979" s="10">
        <v>20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>
        <v>5132</v>
      </c>
      <c r="B980" s="10" t="s">
        <v>4524</v>
      </c>
      <c r="C980" s="10" t="s">
        <v>3899</v>
      </c>
      <c r="D980" s="10" t="s">
        <v>10</v>
      </c>
      <c r="E980" s="10" t="s">
        <v>11</v>
      </c>
      <c r="F980" s="10">
        <v>2950</v>
      </c>
      <c r="G980" s="10">
        <f t="shared" si="31"/>
        <v>59000</v>
      </c>
      <c r="H980" s="10">
        <v>20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>
        <v>5132</v>
      </c>
      <c r="B981" s="10" t="s">
        <v>4525</v>
      </c>
      <c r="C981" s="10" t="s">
        <v>3899</v>
      </c>
      <c r="D981" s="10" t="s">
        <v>10</v>
      </c>
      <c r="E981" s="10" t="s">
        <v>11</v>
      </c>
      <c r="F981" s="10">
        <v>3000</v>
      </c>
      <c r="G981" s="10">
        <f t="shared" si="31"/>
        <v>60000</v>
      </c>
      <c r="H981" s="10">
        <v>20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>
        <v>5132</v>
      </c>
      <c r="B982" s="10" t="s">
        <v>4526</v>
      </c>
      <c r="C982" s="10" t="s">
        <v>3899</v>
      </c>
      <c r="D982" s="10" t="s">
        <v>10</v>
      </c>
      <c r="E982" s="10" t="s">
        <v>11</v>
      </c>
      <c r="F982" s="10">
        <v>2850</v>
      </c>
      <c r="G982" s="10">
        <f t="shared" si="31"/>
        <v>57000</v>
      </c>
      <c r="H982" s="10">
        <v>20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>
        <v>5132</v>
      </c>
      <c r="B983" s="10" t="s">
        <v>4527</v>
      </c>
      <c r="C983" s="10" t="s">
        <v>3899</v>
      </c>
      <c r="D983" s="10" t="s">
        <v>10</v>
      </c>
      <c r="E983" s="10" t="s">
        <v>11</v>
      </c>
      <c r="F983" s="10">
        <v>2600</v>
      </c>
      <c r="G983" s="10">
        <f t="shared" si="31"/>
        <v>52000</v>
      </c>
      <c r="H983" s="10">
        <v>20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>
        <v>5132</v>
      </c>
      <c r="B984" s="10" t="s">
        <v>4528</v>
      </c>
      <c r="C984" s="10" t="s">
        <v>3899</v>
      </c>
      <c r="D984" s="10" t="s">
        <v>10</v>
      </c>
      <c r="E984" s="10" t="s">
        <v>11</v>
      </c>
      <c r="F984" s="10">
        <v>3000</v>
      </c>
      <c r="G984" s="10">
        <f t="shared" si="31"/>
        <v>60000</v>
      </c>
      <c r="H984" s="10">
        <v>20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>
        <v>5132</v>
      </c>
      <c r="B985" s="10" t="s">
        <v>4529</v>
      </c>
      <c r="C985" s="10" t="s">
        <v>3899</v>
      </c>
      <c r="D985" s="10" t="s">
        <v>10</v>
      </c>
      <c r="E985" s="10" t="s">
        <v>11</v>
      </c>
      <c r="F985" s="10">
        <v>4950</v>
      </c>
      <c r="G985" s="10">
        <f t="shared" si="31"/>
        <v>99000</v>
      </c>
      <c r="H985" s="10">
        <v>20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>
        <v>5132</v>
      </c>
      <c r="B986" s="10" t="s">
        <v>4530</v>
      </c>
      <c r="C986" s="10" t="s">
        <v>3899</v>
      </c>
      <c r="D986" s="10" t="s">
        <v>10</v>
      </c>
      <c r="E986" s="10" t="s">
        <v>11</v>
      </c>
      <c r="F986" s="10">
        <v>2850</v>
      </c>
      <c r="G986" s="10">
        <f t="shared" si="31"/>
        <v>57000</v>
      </c>
      <c r="H986" s="10">
        <v>20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>
        <v>5132</v>
      </c>
      <c r="B987" s="10" t="s">
        <v>4531</v>
      </c>
      <c r="C987" s="10" t="s">
        <v>3899</v>
      </c>
      <c r="D987" s="10" t="s">
        <v>10</v>
      </c>
      <c r="E987" s="10" t="s">
        <v>11</v>
      </c>
      <c r="F987" s="10">
        <v>3250</v>
      </c>
      <c r="G987" s="10">
        <f t="shared" si="31"/>
        <v>65000</v>
      </c>
      <c r="H987" s="10">
        <v>20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>
        <v>5132</v>
      </c>
      <c r="B988" s="10" t="s">
        <v>4532</v>
      </c>
      <c r="C988" s="10" t="s">
        <v>3899</v>
      </c>
      <c r="D988" s="10" t="s">
        <v>10</v>
      </c>
      <c r="E988" s="10" t="s">
        <v>11</v>
      </c>
      <c r="F988" s="10">
        <v>3100</v>
      </c>
      <c r="G988" s="10">
        <f t="shared" si="31"/>
        <v>93000</v>
      </c>
      <c r="H988" s="10">
        <v>30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>
        <v>5132</v>
      </c>
      <c r="B989" s="10" t="s">
        <v>4533</v>
      </c>
      <c r="C989" s="10" t="s">
        <v>3899</v>
      </c>
      <c r="D989" s="10" t="s">
        <v>10</v>
      </c>
      <c r="E989" s="10" t="s">
        <v>11</v>
      </c>
      <c r="F989" s="10">
        <v>7000</v>
      </c>
      <c r="G989" s="10">
        <f t="shared" si="31"/>
        <v>140000</v>
      </c>
      <c r="H989" s="10">
        <v>20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>
        <v>5132</v>
      </c>
      <c r="B990" s="10" t="s">
        <v>4534</v>
      </c>
      <c r="C990" s="10" t="s">
        <v>3899</v>
      </c>
      <c r="D990" s="10" t="s">
        <v>10</v>
      </c>
      <c r="E990" s="10" t="s">
        <v>11</v>
      </c>
      <c r="F990" s="10">
        <v>3950</v>
      </c>
      <c r="G990" s="10">
        <f t="shared" si="31"/>
        <v>79000</v>
      </c>
      <c r="H990" s="10">
        <v>20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>
        <v>5132</v>
      </c>
      <c r="B991" s="10" t="s">
        <v>4535</v>
      </c>
      <c r="C991" s="10" t="s">
        <v>3899</v>
      </c>
      <c r="D991" s="10" t="s">
        <v>10</v>
      </c>
      <c r="E991" s="10" t="s">
        <v>11</v>
      </c>
      <c r="F991" s="10">
        <v>1500</v>
      </c>
      <c r="G991" s="10">
        <f t="shared" si="31"/>
        <v>30000</v>
      </c>
      <c r="H991" s="10">
        <v>20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>
        <v>5132</v>
      </c>
      <c r="B992" s="10" t="s">
        <v>4536</v>
      </c>
      <c r="C992" s="10" t="s">
        <v>3899</v>
      </c>
      <c r="D992" s="10" t="s">
        <v>10</v>
      </c>
      <c r="E992" s="10" t="s">
        <v>11</v>
      </c>
      <c r="F992" s="10">
        <v>3200</v>
      </c>
      <c r="G992" s="10">
        <f t="shared" si="31"/>
        <v>64000</v>
      </c>
      <c r="H992" s="10">
        <v>20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>
        <v>5132</v>
      </c>
      <c r="B993" s="10" t="s">
        <v>4537</v>
      </c>
      <c r="C993" s="10" t="s">
        <v>3899</v>
      </c>
      <c r="D993" s="10" t="s">
        <v>10</v>
      </c>
      <c r="E993" s="10" t="s">
        <v>11</v>
      </c>
      <c r="F993" s="10">
        <v>2600</v>
      </c>
      <c r="G993" s="10">
        <f t="shared" si="31"/>
        <v>52000</v>
      </c>
      <c r="H993" s="10">
        <v>20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>
        <v>5132</v>
      </c>
      <c r="B994" s="10" t="s">
        <v>4190</v>
      </c>
      <c r="C994" s="10" t="s">
        <v>3899</v>
      </c>
      <c r="D994" s="10" t="s">
        <v>10</v>
      </c>
      <c r="E994" s="10" t="s">
        <v>11</v>
      </c>
      <c r="F994" s="10">
        <v>3100</v>
      </c>
      <c r="G994" s="10">
        <f>+F994*H994</f>
        <v>62000</v>
      </c>
      <c r="H994" s="10">
        <v>20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>
        <v>5132</v>
      </c>
      <c r="B995" s="10" t="s">
        <v>4191</v>
      </c>
      <c r="C995" s="10" t="s">
        <v>3899</v>
      </c>
      <c r="D995" s="10" t="s">
        <v>10</v>
      </c>
      <c r="E995" s="10" t="s">
        <v>11</v>
      </c>
      <c r="F995" s="10">
        <v>3100</v>
      </c>
      <c r="G995" s="10">
        <f t="shared" ref="G995:G999" si="32">+F995*H995</f>
        <v>62000</v>
      </c>
      <c r="H995" s="10">
        <v>20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>
        <v>5132</v>
      </c>
      <c r="B996" s="10" t="s">
        <v>4192</v>
      </c>
      <c r="C996" s="10" t="s">
        <v>3899</v>
      </c>
      <c r="D996" s="10" t="s">
        <v>10</v>
      </c>
      <c r="E996" s="10" t="s">
        <v>11</v>
      </c>
      <c r="F996" s="10">
        <v>3900</v>
      </c>
      <c r="G996" s="10">
        <f t="shared" si="32"/>
        <v>78000</v>
      </c>
      <c r="H996" s="10">
        <v>20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>
        <v>5132</v>
      </c>
      <c r="B997" s="10" t="s">
        <v>4193</v>
      </c>
      <c r="C997" s="10" t="s">
        <v>3899</v>
      </c>
      <c r="D997" s="10" t="s">
        <v>10</v>
      </c>
      <c r="E997" s="10" t="s">
        <v>11</v>
      </c>
      <c r="F997" s="10">
        <v>3900</v>
      </c>
      <c r="G997" s="10">
        <f t="shared" si="32"/>
        <v>78000</v>
      </c>
      <c r="H997" s="10">
        <v>20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10">
        <v>5132</v>
      </c>
      <c r="B998" s="10" t="s">
        <v>4194</v>
      </c>
      <c r="C998" s="10" t="s">
        <v>3899</v>
      </c>
      <c r="D998" s="10" t="s">
        <v>10</v>
      </c>
      <c r="E998" s="10" t="s">
        <v>11</v>
      </c>
      <c r="F998" s="10">
        <v>4700</v>
      </c>
      <c r="G998" s="10">
        <f t="shared" si="32"/>
        <v>94000</v>
      </c>
      <c r="H998" s="10">
        <v>20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10">
        <v>5132</v>
      </c>
      <c r="B999" s="10" t="s">
        <v>4195</v>
      </c>
      <c r="C999" s="10" t="s">
        <v>3899</v>
      </c>
      <c r="D999" s="10" t="s">
        <v>10</v>
      </c>
      <c r="E999" s="10" t="s">
        <v>11</v>
      </c>
      <c r="F999" s="10">
        <v>4700</v>
      </c>
      <c r="G999" s="10">
        <f t="shared" si="32"/>
        <v>94000</v>
      </c>
      <c r="H999" s="10">
        <v>20</v>
      </c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10">
        <v>5132</v>
      </c>
      <c r="B1000" s="10" t="s">
        <v>3985</v>
      </c>
      <c r="C1000" s="10" t="s">
        <v>3899</v>
      </c>
      <c r="D1000" s="10" t="s">
        <v>10</v>
      </c>
      <c r="E1000" s="10" t="s">
        <v>11</v>
      </c>
      <c r="F1000" s="10">
        <v>5520</v>
      </c>
      <c r="G1000" s="10">
        <f>+F1000*H1000</f>
        <v>209760</v>
      </c>
      <c r="H1000" s="10">
        <v>38</v>
      </c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13.5" x14ac:dyDescent="0.25">
      <c r="A1001" s="10" t="s">
        <v>4013</v>
      </c>
      <c r="B1001" s="10" t="s">
        <v>3986</v>
      </c>
      <c r="C1001" s="10" t="s">
        <v>3899</v>
      </c>
      <c r="D1001" s="10" t="s">
        <v>10</v>
      </c>
      <c r="E1001" s="10" t="s">
        <v>11</v>
      </c>
      <c r="F1001" s="10">
        <v>3920</v>
      </c>
      <c r="G1001" s="10">
        <f t="shared" ref="G1001:G1027" si="33">+F1001*H1001</f>
        <v>148960</v>
      </c>
      <c r="H1001" s="10">
        <v>38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10" t="s">
        <v>4013</v>
      </c>
      <c r="B1002" s="10" t="s">
        <v>3987</v>
      </c>
      <c r="C1002" s="10" t="s">
        <v>3899</v>
      </c>
      <c r="D1002" s="10" t="s">
        <v>10</v>
      </c>
      <c r="E1002" s="10" t="s">
        <v>11</v>
      </c>
      <c r="F1002" s="10">
        <v>2320</v>
      </c>
      <c r="G1002" s="10">
        <f t="shared" si="33"/>
        <v>88160</v>
      </c>
      <c r="H1002" s="10">
        <v>38</v>
      </c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3.5" x14ac:dyDescent="0.25">
      <c r="A1003" s="10" t="s">
        <v>4013</v>
      </c>
      <c r="B1003" s="10" t="s">
        <v>3988</v>
      </c>
      <c r="C1003" s="10" t="s">
        <v>3899</v>
      </c>
      <c r="D1003" s="10" t="s">
        <v>10</v>
      </c>
      <c r="E1003" s="10" t="s">
        <v>11</v>
      </c>
      <c r="F1003" s="10">
        <v>3920</v>
      </c>
      <c r="G1003" s="10">
        <f t="shared" si="33"/>
        <v>148960</v>
      </c>
      <c r="H1003" s="10">
        <v>38</v>
      </c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13.5" x14ac:dyDescent="0.25">
      <c r="A1004" s="10" t="s">
        <v>4013</v>
      </c>
      <c r="B1004" s="10" t="s">
        <v>3989</v>
      </c>
      <c r="C1004" s="10" t="s">
        <v>3899</v>
      </c>
      <c r="D1004" s="10" t="s">
        <v>10</v>
      </c>
      <c r="E1004" s="10" t="s">
        <v>11</v>
      </c>
      <c r="F1004" s="10">
        <v>3920</v>
      </c>
      <c r="G1004" s="10">
        <f t="shared" si="33"/>
        <v>148960</v>
      </c>
      <c r="H1004" s="10">
        <v>38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13.5" x14ac:dyDescent="0.25">
      <c r="A1005" s="10" t="s">
        <v>4013</v>
      </c>
      <c r="B1005" s="10" t="s">
        <v>3990</v>
      </c>
      <c r="C1005" s="10" t="s">
        <v>3899</v>
      </c>
      <c r="D1005" s="10" t="s">
        <v>10</v>
      </c>
      <c r="E1005" s="10" t="s">
        <v>11</v>
      </c>
      <c r="F1005" s="10">
        <v>3920</v>
      </c>
      <c r="G1005" s="10">
        <f t="shared" si="33"/>
        <v>148960</v>
      </c>
      <c r="H1005" s="10">
        <v>38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3.5" x14ac:dyDescent="0.25">
      <c r="A1006" s="10" t="s">
        <v>4013</v>
      </c>
      <c r="B1006" s="10" t="s">
        <v>3991</v>
      </c>
      <c r="C1006" s="10" t="s">
        <v>3899</v>
      </c>
      <c r="D1006" s="10" t="s">
        <v>10</v>
      </c>
      <c r="E1006" s="10" t="s">
        <v>11</v>
      </c>
      <c r="F1006" s="10">
        <v>3920</v>
      </c>
      <c r="G1006" s="10">
        <f t="shared" si="33"/>
        <v>148960</v>
      </c>
      <c r="H1006" s="10">
        <v>38</v>
      </c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13.5" x14ac:dyDescent="0.25">
      <c r="A1007" s="10" t="s">
        <v>4013</v>
      </c>
      <c r="B1007" s="10" t="s">
        <v>3992</v>
      </c>
      <c r="C1007" s="10" t="s">
        <v>3899</v>
      </c>
      <c r="D1007" s="10" t="s">
        <v>10</v>
      </c>
      <c r="E1007" s="10" t="s">
        <v>11</v>
      </c>
      <c r="F1007" s="10">
        <v>1200</v>
      </c>
      <c r="G1007" s="10">
        <f t="shared" si="33"/>
        <v>45600</v>
      </c>
      <c r="H1007" s="10">
        <v>38</v>
      </c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s="3" customFormat="1" ht="13.5" x14ac:dyDescent="0.25">
      <c r="A1008" s="10" t="s">
        <v>4013</v>
      </c>
      <c r="B1008" s="10" t="s">
        <v>3993</v>
      </c>
      <c r="C1008" s="10" t="s">
        <v>3899</v>
      </c>
      <c r="D1008" s="10" t="s">
        <v>10</v>
      </c>
      <c r="E1008" s="10" t="s">
        <v>11</v>
      </c>
      <c r="F1008" s="10">
        <v>2320</v>
      </c>
      <c r="G1008" s="10">
        <f t="shared" si="33"/>
        <v>88160</v>
      </c>
      <c r="H1008" s="10">
        <v>38</v>
      </c>
      <c r="I1008" s="42"/>
      <c r="P1008" s="46"/>
      <c r="Q1008" s="46"/>
      <c r="R1008" s="46"/>
      <c r="S1008" s="46"/>
      <c r="T1008" s="46"/>
      <c r="U1008" s="46"/>
      <c r="V1008" s="46"/>
      <c r="W1008" s="46"/>
      <c r="X1008" s="46"/>
    </row>
    <row r="1009" spans="1:24" s="3" customFormat="1" ht="13.5" x14ac:dyDescent="0.25">
      <c r="A1009" s="10" t="s">
        <v>4013</v>
      </c>
      <c r="B1009" s="10" t="s">
        <v>3994</v>
      </c>
      <c r="C1009" s="10" t="s">
        <v>3899</v>
      </c>
      <c r="D1009" s="10" t="s">
        <v>10</v>
      </c>
      <c r="E1009" s="10" t="s">
        <v>11</v>
      </c>
      <c r="F1009" s="10">
        <v>3120</v>
      </c>
      <c r="G1009" s="10">
        <f t="shared" si="33"/>
        <v>118560</v>
      </c>
      <c r="H1009" s="10">
        <v>38</v>
      </c>
      <c r="I1009" s="42"/>
      <c r="P1009" s="46"/>
      <c r="Q1009" s="46"/>
      <c r="R1009" s="46"/>
      <c r="S1009" s="46"/>
      <c r="T1009" s="46"/>
      <c r="U1009" s="46"/>
      <c r="V1009" s="46"/>
      <c r="W1009" s="46"/>
      <c r="X1009" s="46"/>
    </row>
    <row r="1010" spans="1:24" s="3" customFormat="1" ht="13.5" x14ac:dyDescent="0.25">
      <c r="A1010" s="10" t="s">
        <v>4013</v>
      </c>
      <c r="B1010" s="10" t="s">
        <v>3995</v>
      </c>
      <c r="C1010" s="10" t="s">
        <v>3899</v>
      </c>
      <c r="D1010" s="10" t="s">
        <v>10</v>
      </c>
      <c r="E1010" s="10" t="s">
        <v>11</v>
      </c>
      <c r="F1010" s="10">
        <v>3920</v>
      </c>
      <c r="G1010" s="10">
        <f t="shared" si="33"/>
        <v>148960</v>
      </c>
      <c r="H1010" s="10">
        <v>38</v>
      </c>
      <c r="I1010" s="42"/>
      <c r="P1010" s="46"/>
      <c r="Q1010" s="46"/>
      <c r="R1010" s="46"/>
      <c r="S1010" s="46"/>
      <c r="T1010" s="46"/>
      <c r="U1010" s="46"/>
      <c r="V1010" s="46"/>
      <c r="W1010" s="46"/>
      <c r="X1010" s="46"/>
    </row>
    <row r="1011" spans="1:24" s="3" customFormat="1" ht="13.5" x14ac:dyDescent="0.25">
      <c r="A1011" s="10" t="s">
        <v>4013</v>
      </c>
      <c r="B1011" s="10" t="s">
        <v>3996</v>
      </c>
      <c r="C1011" s="10" t="s">
        <v>3899</v>
      </c>
      <c r="D1011" s="10" t="s">
        <v>10</v>
      </c>
      <c r="E1011" s="10" t="s">
        <v>11</v>
      </c>
      <c r="F1011" s="10">
        <v>3920</v>
      </c>
      <c r="G1011" s="10">
        <f t="shared" si="33"/>
        <v>148960</v>
      </c>
      <c r="H1011" s="10">
        <v>38</v>
      </c>
      <c r="I1011" s="42"/>
      <c r="P1011" s="46"/>
      <c r="Q1011" s="46"/>
      <c r="R1011" s="46"/>
      <c r="S1011" s="46"/>
      <c r="T1011" s="46"/>
      <c r="U1011" s="46"/>
      <c r="V1011" s="46"/>
      <c r="W1011" s="46"/>
      <c r="X1011" s="46"/>
    </row>
    <row r="1012" spans="1:24" s="3" customFormat="1" ht="13.5" x14ac:dyDescent="0.25">
      <c r="A1012" s="10" t="s">
        <v>4013</v>
      </c>
      <c r="B1012" s="10" t="s">
        <v>3997</v>
      </c>
      <c r="C1012" s="10" t="s">
        <v>3899</v>
      </c>
      <c r="D1012" s="10" t="s">
        <v>10</v>
      </c>
      <c r="E1012" s="10" t="s">
        <v>11</v>
      </c>
      <c r="F1012" s="10">
        <v>3920</v>
      </c>
      <c r="G1012" s="10">
        <f t="shared" si="33"/>
        <v>148960</v>
      </c>
      <c r="H1012" s="10">
        <v>38</v>
      </c>
      <c r="I1012" s="42"/>
      <c r="P1012" s="46"/>
      <c r="Q1012" s="46"/>
      <c r="R1012" s="46"/>
      <c r="S1012" s="46"/>
      <c r="T1012" s="46"/>
      <c r="U1012" s="46"/>
      <c r="V1012" s="46"/>
      <c r="W1012" s="46"/>
      <c r="X1012" s="46"/>
    </row>
    <row r="1013" spans="1:24" s="3" customFormat="1" ht="13.5" x14ac:dyDescent="0.25">
      <c r="A1013" s="10" t="s">
        <v>4013</v>
      </c>
      <c r="B1013" s="10" t="s">
        <v>3998</v>
      </c>
      <c r="C1013" s="10" t="s">
        <v>3899</v>
      </c>
      <c r="D1013" s="10" t="s">
        <v>10</v>
      </c>
      <c r="E1013" s="10" t="s">
        <v>11</v>
      </c>
      <c r="F1013" s="10">
        <v>3920</v>
      </c>
      <c r="G1013" s="10">
        <f t="shared" si="33"/>
        <v>148960</v>
      </c>
      <c r="H1013" s="10">
        <v>38</v>
      </c>
      <c r="I1013" s="42"/>
      <c r="P1013" s="46"/>
      <c r="Q1013" s="46"/>
      <c r="R1013" s="46"/>
      <c r="S1013" s="46"/>
      <c r="T1013" s="46"/>
      <c r="U1013" s="46"/>
      <c r="V1013" s="46"/>
      <c r="W1013" s="46"/>
      <c r="X1013" s="46"/>
    </row>
    <row r="1014" spans="1:24" s="3" customFormat="1" ht="13.5" x14ac:dyDescent="0.25">
      <c r="A1014" s="10" t="s">
        <v>4013</v>
      </c>
      <c r="B1014" s="10" t="s">
        <v>3999</v>
      </c>
      <c r="C1014" s="10" t="s">
        <v>3899</v>
      </c>
      <c r="D1014" s="10" t="s">
        <v>10</v>
      </c>
      <c r="E1014" s="10" t="s">
        <v>11</v>
      </c>
      <c r="F1014" s="10">
        <v>3920</v>
      </c>
      <c r="G1014" s="10">
        <f t="shared" si="33"/>
        <v>148960</v>
      </c>
      <c r="H1014" s="10">
        <v>38</v>
      </c>
      <c r="I1014" s="42"/>
      <c r="P1014" s="46"/>
      <c r="Q1014" s="46"/>
      <c r="R1014" s="46"/>
      <c r="S1014" s="46"/>
      <c r="T1014" s="46"/>
      <c r="U1014" s="46"/>
      <c r="V1014" s="46"/>
      <c r="W1014" s="46"/>
      <c r="X1014" s="46"/>
    </row>
    <row r="1015" spans="1:24" s="3" customFormat="1" ht="13.5" x14ac:dyDescent="0.25">
      <c r="A1015" s="10" t="s">
        <v>4013</v>
      </c>
      <c r="B1015" s="10" t="s">
        <v>4000</v>
      </c>
      <c r="C1015" s="10" t="s">
        <v>3899</v>
      </c>
      <c r="D1015" s="10" t="s">
        <v>10</v>
      </c>
      <c r="E1015" s="10" t="s">
        <v>11</v>
      </c>
      <c r="F1015" s="10">
        <v>3520</v>
      </c>
      <c r="G1015" s="10">
        <f t="shared" si="33"/>
        <v>133760</v>
      </c>
      <c r="H1015" s="10">
        <v>38</v>
      </c>
      <c r="I1015" s="42"/>
      <c r="P1015" s="46"/>
      <c r="Q1015" s="46"/>
      <c r="R1015" s="46"/>
      <c r="S1015" s="46"/>
      <c r="T1015" s="46"/>
      <c r="U1015" s="46"/>
      <c r="V1015" s="46"/>
      <c r="W1015" s="46"/>
      <c r="X1015" s="46"/>
    </row>
    <row r="1016" spans="1:24" s="3" customFormat="1" ht="13.5" x14ac:dyDescent="0.25">
      <c r="A1016" s="10" t="s">
        <v>4013</v>
      </c>
      <c r="B1016" s="10" t="s">
        <v>4001</v>
      </c>
      <c r="C1016" s="10" t="s">
        <v>3899</v>
      </c>
      <c r="D1016" s="10" t="s">
        <v>10</v>
      </c>
      <c r="E1016" s="10" t="s">
        <v>11</v>
      </c>
      <c r="F1016" s="10">
        <v>3520</v>
      </c>
      <c r="G1016" s="10">
        <f t="shared" si="33"/>
        <v>133760</v>
      </c>
      <c r="H1016" s="10">
        <v>38</v>
      </c>
      <c r="I1016" s="42"/>
      <c r="P1016" s="46"/>
      <c r="Q1016" s="46"/>
      <c r="R1016" s="46"/>
      <c r="S1016" s="46"/>
      <c r="T1016" s="46"/>
      <c r="U1016" s="46"/>
      <c r="V1016" s="46"/>
      <c r="W1016" s="46"/>
      <c r="X1016" s="46"/>
    </row>
    <row r="1017" spans="1:24" s="3" customFormat="1" ht="13.5" x14ac:dyDescent="0.25">
      <c r="A1017" s="10" t="s">
        <v>4013</v>
      </c>
      <c r="B1017" s="10" t="s">
        <v>4002</v>
      </c>
      <c r="C1017" s="10" t="s">
        <v>3899</v>
      </c>
      <c r="D1017" s="10" t="s">
        <v>10</v>
      </c>
      <c r="E1017" s="10" t="s">
        <v>11</v>
      </c>
      <c r="F1017" s="10">
        <v>3920</v>
      </c>
      <c r="G1017" s="10">
        <f t="shared" si="33"/>
        <v>148960</v>
      </c>
      <c r="H1017" s="10">
        <v>38</v>
      </c>
      <c r="I1017" s="42"/>
      <c r="P1017" s="46"/>
      <c r="Q1017" s="46"/>
      <c r="R1017" s="46"/>
      <c r="S1017" s="46"/>
      <c r="T1017" s="46"/>
      <c r="U1017" s="46"/>
      <c r="V1017" s="46"/>
      <c r="W1017" s="46"/>
      <c r="X1017" s="46"/>
    </row>
    <row r="1018" spans="1:24" s="3" customFormat="1" ht="13.5" x14ac:dyDescent="0.25">
      <c r="A1018" s="10" t="s">
        <v>4013</v>
      </c>
      <c r="B1018" s="10" t="s">
        <v>4003</v>
      </c>
      <c r="C1018" s="10" t="s">
        <v>3899</v>
      </c>
      <c r="D1018" s="10" t="s">
        <v>10</v>
      </c>
      <c r="E1018" s="10" t="s">
        <v>11</v>
      </c>
      <c r="F1018" s="10">
        <v>3920</v>
      </c>
      <c r="G1018" s="10">
        <f t="shared" si="33"/>
        <v>148960</v>
      </c>
      <c r="H1018" s="10">
        <v>38</v>
      </c>
      <c r="I1018" s="42"/>
      <c r="P1018" s="46"/>
      <c r="Q1018" s="46"/>
      <c r="R1018" s="46"/>
      <c r="S1018" s="46"/>
      <c r="T1018" s="46"/>
      <c r="U1018" s="46"/>
      <c r="V1018" s="46"/>
      <c r="W1018" s="46"/>
      <c r="X1018" s="46"/>
    </row>
    <row r="1019" spans="1:24" s="3" customFormat="1" ht="13.5" x14ac:dyDescent="0.25">
      <c r="A1019" s="10" t="s">
        <v>4013</v>
      </c>
      <c r="B1019" s="10" t="s">
        <v>4004</v>
      </c>
      <c r="C1019" s="10" t="s">
        <v>3899</v>
      </c>
      <c r="D1019" s="10" t="s">
        <v>10</v>
      </c>
      <c r="E1019" s="10" t="s">
        <v>11</v>
      </c>
      <c r="F1019" s="10">
        <v>3520</v>
      </c>
      <c r="G1019" s="10">
        <f t="shared" si="33"/>
        <v>133760</v>
      </c>
      <c r="H1019" s="10">
        <v>38</v>
      </c>
      <c r="I1019" s="42"/>
      <c r="P1019" s="46"/>
      <c r="Q1019" s="46"/>
      <c r="R1019" s="46"/>
      <c r="S1019" s="46"/>
      <c r="T1019" s="46"/>
      <c r="U1019" s="46"/>
      <c r="V1019" s="46"/>
      <c r="W1019" s="46"/>
      <c r="X1019" s="46"/>
    </row>
    <row r="1020" spans="1:24" s="3" customFormat="1" ht="13.5" x14ac:dyDescent="0.25">
      <c r="A1020" s="10" t="s">
        <v>4013</v>
      </c>
      <c r="B1020" s="10" t="s">
        <v>4005</v>
      </c>
      <c r="C1020" s="10" t="s">
        <v>3899</v>
      </c>
      <c r="D1020" s="10" t="s">
        <v>10</v>
      </c>
      <c r="E1020" s="10" t="s">
        <v>11</v>
      </c>
      <c r="F1020" s="10">
        <v>3520</v>
      </c>
      <c r="G1020" s="10">
        <f t="shared" si="33"/>
        <v>133760</v>
      </c>
      <c r="H1020" s="10">
        <v>38</v>
      </c>
      <c r="I1020" s="42"/>
      <c r="P1020" s="46"/>
      <c r="Q1020" s="46"/>
      <c r="R1020" s="46"/>
      <c r="S1020" s="46"/>
      <c r="T1020" s="46"/>
      <c r="U1020" s="46"/>
      <c r="V1020" s="46"/>
      <c r="W1020" s="46"/>
      <c r="X1020" s="46"/>
    </row>
    <row r="1021" spans="1:24" s="3" customFormat="1" ht="13.5" x14ac:dyDescent="0.25">
      <c r="A1021" s="10" t="s">
        <v>4013</v>
      </c>
      <c r="B1021" s="10" t="s">
        <v>4006</v>
      </c>
      <c r="C1021" s="10" t="s">
        <v>3899</v>
      </c>
      <c r="D1021" s="10" t="s">
        <v>10</v>
      </c>
      <c r="E1021" s="10" t="s">
        <v>11</v>
      </c>
      <c r="F1021" s="10">
        <v>3520</v>
      </c>
      <c r="G1021" s="10">
        <f t="shared" si="33"/>
        <v>133760</v>
      </c>
      <c r="H1021" s="10">
        <v>38</v>
      </c>
      <c r="I1021" s="42"/>
      <c r="P1021" s="46"/>
      <c r="Q1021" s="46"/>
      <c r="R1021" s="46"/>
      <c r="S1021" s="46"/>
      <c r="T1021" s="46"/>
      <c r="U1021" s="46"/>
      <c r="V1021" s="46"/>
      <c r="W1021" s="46"/>
      <c r="X1021" s="46"/>
    </row>
    <row r="1022" spans="1:24" s="3" customFormat="1" ht="13.5" x14ac:dyDescent="0.25">
      <c r="A1022" s="10" t="s">
        <v>4013</v>
      </c>
      <c r="B1022" s="10" t="s">
        <v>4007</v>
      </c>
      <c r="C1022" s="10" t="s">
        <v>3899</v>
      </c>
      <c r="D1022" s="10" t="s">
        <v>10</v>
      </c>
      <c r="E1022" s="10" t="s">
        <v>11</v>
      </c>
      <c r="F1022" s="10">
        <v>3920</v>
      </c>
      <c r="G1022" s="10">
        <f t="shared" si="33"/>
        <v>148960</v>
      </c>
      <c r="H1022" s="10">
        <v>38</v>
      </c>
      <c r="I1022" s="42"/>
      <c r="P1022" s="46"/>
      <c r="Q1022" s="46"/>
      <c r="R1022" s="46"/>
      <c r="S1022" s="46"/>
      <c r="T1022" s="46"/>
      <c r="U1022" s="46"/>
      <c r="V1022" s="46"/>
      <c r="W1022" s="46"/>
      <c r="X1022" s="46"/>
    </row>
    <row r="1023" spans="1:24" s="3" customFormat="1" ht="13.5" x14ac:dyDescent="0.25">
      <c r="A1023" s="10" t="s">
        <v>4013</v>
      </c>
      <c r="B1023" s="10" t="s">
        <v>4008</v>
      </c>
      <c r="C1023" s="10" t="s">
        <v>3899</v>
      </c>
      <c r="D1023" s="10" t="s">
        <v>10</v>
      </c>
      <c r="E1023" s="10" t="s">
        <v>11</v>
      </c>
      <c r="F1023" s="10">
        <v>4320</v>
      </c>
      <c r="G1023" s="10">
        <f t="shared" si="33"/>
        <v>164160</v>
      </c>
      <c r="H1023" s="10">
        <v>38</v>
      </c>
      <c r="I1023" s="42"/>
      <c r="P1023" s="46"/>
      <c r="Q1023" s="46"/>
      <c r="R1023" s="46"/>
      <c r="S1023" s="46"/>
      <c r="T1023" s="46"/>
      <c r="U1023" s="46"/>
      <c r="V1023" s="46"/>
      <c r="W1023" s="46"/>
      <c r="X1023" s="46"/>
    </row>
    <row r="1024" spans="1:24" s="3" customFormat="1" ht="13.5" x14ac:dyDescent="0.25">
      <c r="A1024" s="10" t="s">
        <v>4013</v>
      </c>
      <c r="B1024" s="10" t="s">
        <v>4009</v>
      </c>
      <c r="C1024" s="10" t="s">
        <v>3899</v>
      </c>
      <c r="D1024" s="10" t="s">
        <v>10</v>
      </c>
      <c r="E1024" s="10" t="s">
        <v>11</v>
      </c>
      <c r="F1024" s="10">
        <v>3520</v>
      </c>
      <c r="G1024" s="10">
        <f t="shared" si="33"/>
        <v>133760</v>
      </c>
      <c r="H1024" s="10">
        <v>38</v>
      </c>
      <c r="I1024" s="42"/>
      <c r="P1024" s="46"/>
      <c r="Q1024" s="46"/>
      <c r="R1024" s="46"/>
      <c r="S1024" s="46"/>
      <c r="T1024" s="46"/>
      <c r="U1024" s="46"/>
      <c r="V1024" s="46"/>
      <c r="W1024" s="46"/>
      <c r="X1024" s="46"/>
    </row>
    <row r="1025" spans="1:24" s="3" customFormat="1" ht="13.5" x14ac:dyDescent="0.25">
      <c r="A1025" s="10" t="s">
        <v>4013</v>
      </c>
      <c r="B1025" s="10" t="s">
        <v>4010</v>
      </c>
      <c r="C1025" s="10" t="s">
        <v>3899</v>
      </c>
      <c r="D1025" s="10" t="s">
        <v>10</v>
      </c>
      <c r="E1025" s="10" t="s">
        <v>11</v>
      </c>
      <c r="F1025" s="10">
        <v>3520</v>
      </c>
      <c r="G1025" s="10">
        <f t="shared" si="33"/>
        <v>133760</v>
      </c>
      <c r="H1025" s="10">
        <v>38</v>
      </c>
      <c r="I1025" s="42"/>
      <c r="P1025" s="46"/>
      <c r="Q1025" s="46"/>
      <c r="R1025" s="46"/>
      <c r="S1025" s="46"/>
      <c r="T1025" s="46"/>
      <c r="U1025" s="46"/>
      <c r="V1025" s="46"/>
      <c r="W1025" s="46"/>
      <c r="X1025" s="46"/>
    </row>
    <row r="1026" spans="1:24" s="3" customFormat="1" ht="13.5" x14ac:dyDescent="0.25">
      <c r="A1026" s="10" t="s">
        <v>4013</v>
      </c>
      <c r="B1026" s="10" t="s">
        <v>4011</v>
      </c>
      <c r="C1026" s="10" t="s">
        <v>3899</v>
      </c>
      <c r="D1026" s="10" t="s">
        <v>10</v>
      </c>
      <c r="E1026" s="10" t="s">
        <v>11</v>
      </c>
      <c r="F1026" s="10">
        <v>4720</v>
      </c>
      <c r="G1026" s="10">
        <f t="shared" si="33"/>
        <v>179360</v>
      </c>
      <c r="H1026" s="10">
        <v>38</v>
      </c>
      <c r="I1026" s="42"/>
      <c r="P1026" s="46"/>
      <c r="Q1026" s="46"/>
      <c r="R1026" s="46"/>
      <c r="S1026" s="46"/>
      <c r="T1026" s="46"/>
      <c r="U1026" s="46"/>
      <c r="V1026" s="46"/>
      <c r="W1026" s="46"/>
      <c r="X1026" s="46"/>
    </row>
    <row r="1027" spans="1:24" s="3" customFormat="1" ht="15.75" customHeight="1" x14ac:dyDescent="0.25">
      <c r="A1027" s="10" t="s">
        <v>4013</v>
      </c>
      <c r="B1027" s="10" t="s">
        <v>4012</v>
      </c>
      <c r="C1027" s="10" t="s">
        <v>3899</v>
      </c>
      <c r="D1027" s="10" t="s">
        <v>10</v>
      </c>
      <c r="E1027" s="10" t="s">
        <v>11</v>
      </c>
      <c r="F1027" s="10">
        <v>3920</v>
      </c>
      <c r="G1027" s="10">
        <f t="shared" si="33"/>
        <v>148960</v>
      </c>
      <c r="H1027" s="10">
        <v>38</v>
      </c>
      <c r="I1027" s="42"/>
      <c r="P1027" s="46"/>
      <c r="Q1027" s="46"/>
      <c r="R1027" s="46"/>
      <c r="S1027" s="46"/>
      <c r="T1027" s="46"/>
      <c r="U1027" s="46"/>
      <c r="V1027" s="46"/>
      <c r="W1027" s="46"/>
      <c r="X1027" s="46"/>
    </row>
    <row r="1028" spans="1:24" s="3" customFormat="1" ht="15.75" customHeight="1" x14ac:dyDescent="0.25">
      <c r="A1028" s="413" t="s">
        <v>7959</v>
      </c>
      <c r="B1028" s="414"/>
      <c r="C1028" s="414"/>
      <c r="D1028" s="414"/>
      <c r="E1028" s="414"/>
      <c r="F1028" s="414"/>
      <c r="G1028" s="414"/>
      <c r="H1028" s="414"/>
      <c r="I1028" s="42"/>
      <c r="P1028" s="46"/>
      <c r="Q1028" s="46"/>
      <c r="R1028" s="46"/>
      <c r="S1028" s="46"/>
      <c r="T1028" s="46"/>
      <c r="U1028" s="46"/>
      <c r="V1028" s="46"/>
      <c r="W1028" s="46"/>
      <c r="X1028" s="46"/>
    </row>
    <row r="1029" spans="1:24" s="3" customFormat="1" ht="15.75" customHeight="1" x14ac:dyDescent="0.25">
      <c r="A1029" s="400" t="s">
        <v>32</v>
      </c>
      <c r="B1029" s="401"/>
      <c r="C1029" s="401"/>
      <c r="D1029" s="401"/>
      <c r="E1029" s="401"/>
      <c r="F1029" s="401"/>
      <c r="G1029" s="401"/>
      <c r="H1029" s="402"/>
      <c r="I1029" s="42"/>
      <c r="P1029" s="46"/>
      <c r="Q1029" s="46"/>
      <c r="R1029" s="46"/>
      <c r="S1029" s="46"/>
      <c r="T1029" s="46"/>
      <c r="U1029" s="46"/>
      <c r="V1029" s="46"/>
      <c r="W1029" s="46"/>
      <c r="X1029" s="46"/>
    </row>
    <row r="1030" spans="1:24" s="3" customFormat="1" ht="27" x14ac:dyDescent="0.25">
      <c r="A1030" s="381">
        <v>5129</v>
      </c>
      <c r="B1030" s="381" t="s">
        <v>7960</v>
      </c>
      <c r="C1030" s="381" t="s">
        <v>7961</v>
      </c>
      <c r="D1030" s="381" t="s">
        <v>10</v>
      </c>
      <c r="E1030" s="381" t="s">
        <v>11</v>
      </c>
      <c r="F1030" s="381">
        <v>36874582.799999997</v>
      </c>
      <c r="G1030" s="381">
        <f>+F1030*H1030</f>
        <v>6637424903.999999</v>
      </c>
      <c r="H1030" s="381">
        <v>180</v>
      </c>
      <c r="I1030" s="42"/>
      <c r="P1030" s="46"/>
      <c r="Q1030" s="46"/>
      <c r="R1030" s="46"/>
      <c r="S1030" s="46"/>
      <c r="T1030" s="46"/>
      <c r="U1030" s="46"/>
      <c r="V1030" s="46"/>
      <c r="W1030" s="46"/>
      <c r="X1030" s="46"/>
    </row>
    <row r="1031" spans="1:24" s="3" customFormat="1" ht="13.5" x14ac:dyDescent="0.25">
      <c r="A1031" s="413" t="s">
        <v>5959</v>
      </c>
      <c r="B1031" s="414"/>
      <c r="C1031" s="414"/>
      <c r="D1031" s="414"/>
      <c r="E1031" s="414"/>
      <c r="F1031" s="414"/>
      <c r="G1031" s="414"/>
      <c r="H1031" s="414"/>
      <c r="I1031" s="42"/>
      <c r="P1031" s="46"/>
      <c r="Q1031" s="46"/>
      <c r="R1031" s="46"/>
      <c r="S1031" s="46"/>
      <c r="T1031" s="46"/>
      <c r="U1031" s="46"/>
      <c r="V1031" s="46"/>
      <c r="W1031" s="46"/>
      <c r="X1031" s="46"/>
    </row>
    <row r="1032" spans="1:24" s="3" customFormat="1" ht="13.5" x14ac:dyDescent="0.25">
      <c r="A1032" s="400" t="s">
        <v>8</v>
      </c>
      <c r="B1032" s="401"/>
      <c r="C1032" s="401"/>
      <c r="D1032" s="401"/>
      <c r="E1032" s="401"/>
      <c r="F1032" s="401"/>
      <c r="G1032" s="401"/>
      <c r="H1032" s="402"/>
      <c r="I1032" s="42"/>
      <c r="P1032" s="46"/>
      <c r="Q1032" s="46"/>
      <c r="R1032" s="46"/>
      <c r="S1032" s="46"/>
      <c r="T1032" s="46"/>
      <c r="U1032" s="46"/>
      <c r="V1032" s="46"/>
      <c r="W1032" s="46"/>
      <c r="X1032" s="46"/>
    </row>
    <row r="1033" spans="1:24" s="3" customFormat="1" ht="13.5" x14ac:dyDescent="0.25">
      <c r="A1033" s="109" t="s">
        <v>135</v>
      </c>
      <c r="B1033" s="109" t="s">
        <v>8177</v>
      </c>
      <c r="C1033" s="109" t="s">
        <v>8178</v>
      </c>
      <c r="D1033" s="109" t="s">
        <v>10</v>
      </c>
      <c r="E1033" s="109" t="s">
        <v>11</v>
      </c>
      <c r="F1033" s="109">
        <v>68000</v>
      </c>
      <c r="G1033" s="109">
        <f>+F1033*H1033</f>
        <v>21624000</v>
      </c>
      <c r="H1033" s="109">
        <v>318</v>
      </c>
      <c r="I1033" s="42"/>
      <c r="P1033" s="46"/>
      <c r="Q1033" s="46"/>
      <c r="R1033" s="46"/>
      <c r="S1033" s="46"/>
      <c r="T1033" s="46"/>
      <c r="U1033" s="46"/>
      <c r="V1033" s="46"/>
      <c r="W1033" s="46"/>
      <c r="X1033" s="46"/>
    </row>
    <row r="1034" spans="1:24" s="3" customFormat="1" ht="27" x14ac:dyDescent="0.25">
      <c r="A1034" s="109" t="s">
        <v>8181</v>
      </c>
      <c r="B1034" s="109" t="s">
        <v>8179</v>
      </c>
      <c r="C1034" s="109" t="s">
        <v>8180</v>
      </c>
      <c r="D1034" s="109" t="s">
        <v>10</v>
      </c>
      <c r="E1034" s="109" t="s">
        <v>11</v>
      </c>
      <c r="F1034" s="109">
        <v>7000</v>
      </c>
      <c r="G1034" s="109">
        <f>+F1034*H1034</f>
        <v>2226000</v>
      </c>
      <c r="H1034" s="109">
        <v>318</v>
      </c>
      <c r="I1034" s="42"/>
      <c r="P1034" s="46"/>
      <c r="Q1034" s="46"/>
      <c r="R1034" s="46"/>
      <c r="S1034" s="46"/>
      <c r="T1034" s="46"/>
      <c r="U1034" s="46"/>
      <c r="V1034" s="46"/>
      <c r="W1034" s="46"/>
      <c r="X1034" s="46"/>
    </row>
    <row r="1035" spans="1:24" s="3" customFormat="1" ht="13.5" x14ac:dyDescent="0.25">
      <c r="A1035" s="400" t="s">
        <v>32</v>
      </c>
      <c r="B1035" s="401"/>
      <c r="C1035" s="401"/>
      <c r="D1035" s="401"/>
      <c r="E1035" s="401"/>
      <c r="F1035" s="401"/>
      <c r="G1035" s="401"/>
      <c r="H1035" s="402"/>
      <c r="I1035" s="42"/>
      <c r="P1035" s="46"/>
      <c r="Q1035" s="46"/>
      <c r="R1035" s="46"/>
      <c r="S1035" s="46"/>
      <c r="T1035" s="46"/>
      <c r="U1035" s="46"/>
      <c r="V1035" s="46"/>
      <c r="W1035" s="46"/>
      <c r="X1035" s="46"/>
    </row>
    <row r="1036" spans="1:24" s="3" customFormat="1" ht="27" x14ac:dyDescent="0.25">
      <c r="A1036" s="211">
        <v>4234</v>
      </c>
      <c r="B1036" s="211" t="s">
        <v>5958</v>
      </c>
      <c r="C1036" s="211" t="s">
        <v>193</v>
      </c>
      <c r="D1036" s="211" t="s">
        <v>10</v>
      </c>
      <c r="E1036" s="211" t="s">
        <v>11</v>
      </c>
      <c r="F1036" s="211">
        <v>176</v>
      </c>
      <c r="G1036" s="211">
        <f>+F1036*H1036</f>
        <v>1408000</v>
      </c>
      <c r="H1036" s="211">
        <v>8000</v>
      </c>
      <c r="I1036" s="42"/>
      <c r="P1036" s="46"/>
      <c r="Q1036" s="46"/>
      <c r="R1036" s="46"/>
      <c r="S1036" s="46"/>
      <c r="T1036" s="46"/>
      <c r="U1036" s="46"/>
      <c r="V1036" s="46"/>
      <c r="W1036" s="46"/>
      <c r="X1036" s="46"/>
    </row>
    <row r="1037" spans="1:24" s="3" customFormat="1" ht="13.5" x14ac:dyDescent="0.25">
      <c r="A1037" s="413" t="s">
        <v>7165</v>
      </c>
      <c r="B1037" s="414"/>
      <c r="C1037" s="414"/>
      <c r="D1037" s="414"/>
      <c r="E1037" s="414"/>
      <c r="F1037" s="414"/>
      <c r="G1037" s="414"/>
      <c r="H1037" s="414"/>
      <c r="I1037" s="42"/>
      <c r="P1037" s="46"/>
      <c r="Q1037" s="46"/>
      <c r="R1037" s="46"/>
      <c r="S1037" s="46"/>
      <c r="T1037" s="46"/>
      <c r="U1037" s="46"/>
      <c r="V1037" s="46"/>
      <c r="W1037" s="46"/>
      <c r="X1037" s="46"/>
    </row>
    <row r="1038" spans="1:24" s="3" customFormat="1" ht="13.5" x14ac:dyDescent="0.25">
      <c r="A1038" s="400" t="s">
        <v>38</v>
      </c>
      <c r="B1038" s="401"/>
      <c r="C1038" s="401"/>
      <c r="D1038" s="401"/>
      <c r="E1038" s="401"/>
      <c r="F1038" s="401"/>
      <c r="G1038" s="401"/>
      <c r="H1038" s="402"/>
      <c r="I1038" s="42"/>
      <c r="P1038" s="46"/>
      <c r="Q1038" s="46"/>
      <c r="R1038" s="46"/>
      <c r="S1038" s="46"/>
      <c r="T1038" s="46"/>
      <c r="U1038" s="46"/>
      <c r="V1038" s="46"/>
      <c r="W1038" s="46"/>
      <c r="X1038" s="46"/>
    </row>
    <row r="1039" spans="1:24" s="3" customFormat="1" ht="27" x14ac:dyDescent="0.25">
      <c r="A1039" s="302">
        <v>5112</v>
      </c>
      <c r="B1039" s="302" t="s">
        <v>7166</v>
      </c>
      <c r="C1039" s="302" t="s">
        <v>104</v>
      </c>
      <c r="D1039" s="302" t="s">
        <v>37</v>
      </c>
      <c r="E1039" s="302" t="s">
        <v>34</v>
      </c>
      <c r="F1039" s="302">
        <v>305568400</v>
      </c>
      <c r="G1039" s="302">
        <v>305568400</v>
      </c>
      <c r="H1039" s="302">
        <v>1</v>
      </c>
      <c r="I1039" s="42"/>
      <c r="P1039" s="46"/>
      <c r="Q1039" s="46"/>
      <c r="R1039" s="46"/>
      <c r="S1039" s="46"/>
      <c r="T1039" s="46"/>
      <c r="U1039" s="46"/>
      <c r="V1039" s="46"/>
      <c r="W1039" s="46"/>
      <c r="X1039" s="46"/>
    </row>
    <row r="1040" spans="1:24" s="3" customFormat="1" ht="27" x14ac:dyDescent="0.25">
      <c r="A1040" s="302">
        <v>5112</v>
      </c>
      <c r="B1040" s="302" t="s">
        <v>7167</v>
      </c>
      <c r="C1040" s="302" t="s">
        <v>104</v>
      </c>
      <c r="D1040" s="302" t="s">
        <v>37</v>
      </c>
      <c r="E1040" s="302" t="s">
        <v>34</v>
      </c>
      <c r="F1040" s="302">
        <v>0</v>
      </c>
      <c r="G1040" s="302">
        <v>0</v>
      </c>
      <c r="H1040" s="302">
        <v>1</v>
      </c>
      <c r="I1040" s="42"/>
      <c r="P1040" s="46"/>
      <c r="Q1040" s="46"/>
      <c r="R1040" s="46"/>
      <c r="S1040" s="46"/>
      <c r="T1040" s="46"/>
      <c r="U1040" s="46"/>
      <c r="V1040" s="46"/>
      <c r="W1040" s="46"/>
      <c r="X1040" s="46"/>
    </row>
    <row r="1041" spans="1:24" s="3" customFormat="1" ht="13.5" x14ac:dyDescent="0.25">
      <c r="A1041" s="400" t="s">
        <v>32</v>
      </c>
      <c r="B1041" s="401"/>
      <c r="C1041" s="401"/>
      <c r="D1041" s="401"/>
      <c r="E1041" s="401"/>
      <c r="F1041" s="401"/>
      <c r="G1041" s="401"/>
      <c r="H1041" s="402"/>
      <c r="I1041" s="42"/>
      <c r="P1041" s="46"/>
      <c r="Q1041" s="46"/>
      <c r="R1041" s="46"/>
      <c r="S1041" s="46"/>
      <c r="T1041" s="46"/>
      <c r="U1041" s="46"/>
      <c r="V1041" s="46"/>
      <c r="W1041" s="46"/>
      <c r="X1041" s="46"/>
    </row>
    <row r="1042" spans="1:24" s="3" customFormat="1" ht="27" x14ac:dyDescent="0.25">
      <c r="A1042" s="390">
        <v>5112</v>
      </c>
      <c r="B1042" s="390" t="s">
        <v>7980</v>
      </c>
      <c r="C1042" s="390" t="s">
        <v>61</v>
      </c>
      <c r="D1042" s="390" t="s">
        <v>33</v>
      </c>
      <c r="E1042" s="390" t="s">
        <v>34</v>
      </c>
      <c r="F1042" s="390">
        <v>1782000</v>
      </c>
      <c r="G1042" s="390">
        <v>1782000</v>
      </c>
      <c r="H1042" s="390">
        <v>1</v>
      </c>
      <c r="I1042" s="42"/>
      <c r="P1042" s="46"/>
      <c r="Q1042" s="46"/>
      <c r="R1042" s="46"/>
      <c r="S1042" s="46"/>
      <c r="T1042" s="46"/>
      <c r="U1042" s="46"/>
      <c r="V1042" s="46"/>
      <c r="W1042" s="46"/>
      <c r="X1042" s="46"/>
    </row>
    <row r="1043" spans="1:24" s="3" customFormat="1" ht="27" x14ac:dyDescent="0.25">
      <c r="A1043" s="390">
        <v>5112</v>
      </c>
      <c r="B1043" s="390" t="s">
        <v>7981</v>
      </c>
      <c r="C1043" s="390" t="s">
        <v>61</v>
      </c>
      <c r="D1043" s="390" t="s">
        <v>33</v>
      </c>
      <c r="E1043" s="390" t="s">
        <v>34</v>
      </c>
      <c r="F1043" s="390">
        <v>0</v>
      </c>
      <c r="G1043" s="390">
        <v>0</v>
      </c>
      <c r="H1043" s="390">
        <v>1</v>
      </c>
      <c r="I1043" s="42"/>
      <c r="P1043" s="46"/>
      <c r="Q1043" s="46"/>
      <c r="R1043" s="46"/>
      <c r="S1043" s="46"/>
      <c r="T1043" s="46"/>
      <c r="U1043" s="46"/>
      <c r="V1043" s="46"/>
      <c r="W1043" s="46"/>
      <c r="X1043" s="46"/>
    </row>
    <row r="1044" spans="1:24" s="3" customFormat="1" ht="17.25" customHeight="1" x14ac:dyDescent="0.25">
      <c r="A1044" s="413" t="s">
        <v>2665</v>
      </c>
      <c r="B1044" s="414"/>
      <c r="C1044" s="414"/>
      <c r="D1044" s="414"/>
      <c r="E1044" s="414"/>
      <c r="F1044" s="414"/>
      <c r="G1044" s="414"/>
      <c r="H1044" s="414"/>
      <c r="I1044" s="42"/>
      <c r="P1044" s="46"/>
      <c r="Q1044" s="46"/>
      <c r="R1044" s="46"/>
      <c r="S1044" s="46"/>
      <c r="T1044" s="46"/>
      <c r="U1044" s="46"/>
      <c r="V1044" s="46"/>
      <c r="W1044" s="46"/>
      <c r="X1044" s="46"/>
    </row>
    <row r="1045" spans="1:24" s="3" customFormat="1" ht="15" customHeight="1" x14ac:dyDescent="0.25">
      <c r="A1045" s="400" t="s">
        <v>38</v>
      </c>
      <c r="B1045" s="401"/>
      <c r="C1045" s="401"/>
      <c r="D1045" s="401"/>
      <c r="E1045" s="401"/>
      <c r="F1045" s="401"/>
      <c r="G1045" s="401"/>
      <c r="H1045" s="402"/>
      <c r="I1045" s="42"/>
      <c r="P1045" s="46"/>
      <c r="Q1045" s="46"/>
      <c r="R1045" s="46"/>
      <c r="S1045" s="46"/>
      <c r="T1045" s="46"/>
      <c r="U1045" s="46"/>
      <c r="V1045" s="46"/>
      <c r="W1045" s="46"/>
      <c r="X1045" s="46"/>
    </row>
    <row r="1046" spans="1:24" s="3" customFormat="1" ht="27" x14ac:dyDescent="0.25">
      <c r="A1046" s="10" t="s">
        <v>131</v>
      </c>
      <c r="B1046" s="10" t="s">
        <v>1950</v>
      </c>
      <c r="C1046" s="10" t="s">
        <v>149</v>
      </c>
      <c r="D1046" s="20" t="s">
        <v>37</v>
      </c>
      <c r="E1046" s="20" t="s">
        <v>34</v>
      </c>
      <c r="F1046" s="20">
        <v>0</v>
      </c>
      <c r="G1046" s="20">
        <f>F1046*H1046</f>
        <v>0</v>
      </c>
      <c r="H1046" s="36">
        <v>1</v>
      </c>
      <c r="I1046" s="42"/>
      <c r="P1046" s="46"/>
      <c r="Q1046" s="46"/>
      <c r="R1046" s="46"/>
      <c r="S1046" s="46"/>
      <c r="T1046" s="46"/>
      <c r="U1046" s="46"/>
      <c r="V1046" s="46"/>
      <c r="W1046" s="46"/>
      <c r="X1046" s="46"/>
    </row>
    <row r="1047" spans="1:24" ht="15" customHeight="1" x14ac:dyDescent="0.25">
      <c r="A1047" s="406" t="s">
        <v>2575</v>
      </c>
      <c r="B1047" s="407"/>
      <c r="C1047" s="407"/>
      <c r="D1047" s="407"/>
      <c r="E1047" s="407"/>
      <c r="F1047" s="407"/>
      <c r="G1047" s="407"/>
      <c r="H1047" s="407"/>
      <c r="I1047" s="40"/>
    </row>
    <row r="1048" spans="1:24" x14ac:dyDescent="0.25">
      <c r="A1048" s="400" t="s">
        <v>38</v>
      </c>
      <c r="B1048" s="401"/>
      <c r="C1048" s="401"/>
      <c r="D1048" s="401"/>
      <c r="E1048" s="401"/>
      <c r="F1048" s="401"/>
      <c r="G1048" s="401"/>
      <c r="H1048" s="402"/>
      <c r="I1048" s="40"/>
    </row>
    <row r="1049" spans="1:24" ht="27" x14ac:dyDescent="0.25">
      <c r="A1049" s="397">
        <v>5134</v>
      </c>
      <c r="B1049" s="397" t="s">
        <v>8214</v>
      </c>
      <c r="C1049" s="397" t="s">
        <v>60</v>
      </c>
      <c r="D1049" s="397" t="s">
        <v>40</v>
      </c>
      <c r="E1049" s="397" t="s">
        <v>34</v>
      </c>
      <c r="F1049" s="397">
        <v>2000000</v>
      </c>
      <c r="G1049" s="397">
        <v>2000000</v>
      </c>
      <c r="H1049" s="397">
        <v>1</v>
      </c>
      <c r="I1049" s="40"/>
    </row>
    <row r="1050" spans="1:24" ht="27" x14ac:dyDescent="0.25">
      <c r="A1050" s="391">
        <v>5134</v>
      </c>
      <c r="B1050" s="397" t="s">
        <v>7982</v>
      </c>
      <c r="C1050" s="397" t="s">
        <v>60</v>
      </c>
      <c r="D1050" s="397" t="s">
        <v>40</v>
      </c>
      <c r="E1050" s="397" t="s">
        <v>34</v>
      </c>
      <c r="F1050" s="397">
        <v>2900000</v>
      </c>
      <c r="G1050" s="397">
        <v>2900000</v>
      </c>
      <c r="H1050" s="397">
        <v>1</v>
      </c>
      <c r="I1050" s="40"/>
    </row>
    <row r="1051" spans="1:24" ht="27" x14ac:dyDescent="0.25">
      <c r="A1051" s="391">
        <v>5134</v>
      </c>
      <c r="B1051" s="391" t="s">
        <v>7983</v>
      </c>
      <c r="C1051" s="391" t="s">
        <v>60</v>
      </c>
      <c r="D1051" s="391" t="s">
        <v>40</v>
      </c>
      <c r="E1051" s="391" t="s">
        <v>34</v>
      </c>
      <c r="F1051" s="391">
        <v>8200000</v>
      </c>
      <c r="G1051" s="391">
        <v>8200000</v>
      </c>
      <c r="H1051" s="391">
        <v>1</v>
      </c>
      <c r="I1051" s="40"/>
    </row>
    <row r="1052" spans="1:24" ht="27" x14ac:dyDescent="0.25">
      <c r="A1052" s="391">
        <v>5134</v>
      </c>
      <c r="B1052" s="391" t="s">
        <v>7984</v>
      </c>
      <c r="C1052" s="391" t="s">
        <v>60</v>
      </c>
      <c r="D1052" s="391" t="s">
        <v>40</v>
      </c>
      <c r="E1052" s="391" t="s">
        <v>34</v>
      </c>
      <c r="F1052" s="391">
        <v>1100000</v>
      </c>
      <c r="G1052" s="391">
        <v>1100000</v>
      </c>
      <c r="H1052" s="391">
        <v>1</v>
      </c>
      <c r="I1052" s="40"/>
    </row>
    <row r="1053" spans="1:24" ht="27" x14ac:dyDescent="0.25">
      <c r="A1053" s="391">
        <v>5134</v>
      </c>
      <c r="B1053" s="391" t="s">
        <v>7957</v>
      </c>
      <c r="C1053" s="391" t="s">
        <v>60</v>
      </c>
      <c r="D1053" s="391" t="s">
        <v>37</v>
      </c>
      <c r="E1053" s="391" t="s">
        <v>34</v>
      </c>
      <c r="F1053" s="391">
        <v>0</v>
      </c>
      <c r="G1053" s="391">
        <v>0</v>
      </c>
      <c r="H1053" s="391">
        <v>1</v>
      </c>
      <c r="I1053" s="40"/>
    </row>
    <row r="1054" spans="1:24" ht="27" x14ac:dyDescent="0.25">
      <c r="A1054" s="382">
        <v>5134</v>
      </c>
      <c r="B1054" s="391" t="s">
        <v>5594</v>
      </c>
      <c r="C1054" s="391" t="s">
        <v>60</v>
      </c>
      <c r="D1054" s="391" t="s">
        <v>37</v>
      </c>
      <c r="E1054" s="391" t="s">
        <v>34</v>
      </c>
      <c r="F1054" s="391">
        <v>2980000</v>
      </c>
      <c r="G1054" s="391">
        <v>2980000</v>
      </c>
      <c r="H1054" s="391">
        <v>1</v>
      </c>
      <c r="I1054" s="40"/>
    </row>
    <row r="1055" spans="1:24" ht="27" x14ac:dyDescent="0.25">
      <c r="A1055" s="382">
        <v>5134</v>
      </c>
      <c r="B1055" s="382" t="s">
        <v>5597</v>
      </c>
      <c r="C1055" s="382" t="s">
        <v>60</v>
      </c>
      <c r="D1055" s="382" t="s">
        <v>37</v>
      </c>
      <c r="E1055" s="382" t="s">
        <v>34</v>
      </c>
      <c r="F1055" s="382">
        <v>2325000</v>
      </c>
      <c r="G1055" s="382">
        <v>2325000</v>
      </c>
      <c r="H1055" s="382">
        <v>1</v>
      </c>
      <c r="I1055" s="40"/>
    </row>
    <row r="1056" spans="1:24" ht="27" x14ac:dyDescent="0.25">
      <c r="A1056" s="382">
        <v>5134</v>
      </c>
      <c r="B1056" s="382" t="s">
        <v>5598</v>
      </c>
      <c r="C1056" s="382" t="s">
        <v>60</v>
      </c>
      <c r="D1056" s="382" t="s">
        <v>37</v>
      </c>
      <c r="E1056" s="382" t="s">
        <v>34</v>
      </c>
      <c r="F1056" s="382">
        <v>2979000</v>
      </c>
      <c r="G1056" s="382">
        <v>2979000</v>
      </c>
      <c r="H1056" s="382">
        <v>1</v>
      </c>
      <c r="I1056" s="40"/>
    </row>
    <row r="1057" spans="1:9" ht="27" x14ac:dyDescent="0.25">
      <c r="A1057" s="382">
        <v>5134</v>
      </c>
      <c r="B1057" s="382" t="s">
        <v>5944</v>
      </c>
      <c r="C1057" s="382" t="s">
        <v>60</v>
      </c>
      <c r="D1057" s="382" t="s">
        <v>37</v>
      </c>
      <c r="E1057" s="382" t="s">
        <v>34</v>
      </c>
      <c r="F1057" s="382">
        <v>1220000</v>
      </c>
      <c r="G1057" s="382">
        <v>1220000</v>
      </c>
      <c r="H1057" s="382">
        <v>1</v>
      </c>
      <c r="I1057" s="40"/>
    </row>
    <row r="1058" spans="1:9" ht="27" x14ac:dyDescent="0.25">
      <c r="A1058" s="382">
        <v>5134</v>
      </c>
      <c r="B1058" s="382" t="s">
        <v>5701</v>
      </c>
      <c r="C1058" s="382" t="s">
        <v>60</v>
      </c>
      <c r="D1058" s="382" t="s">
        <v>37</v>
      </c>
      <c r="E1058" s="382" t="s">
        <v>34</v>
      </c>
      <c r="F1058" s="382">
        <v>2998000</v>
      </c>
      <c r="G1058" s="382">
        <v>2998000</v>
      </c>
      <c r="H1058" s="382">
        <v>1</v>
      </c>
      <c r="I1058" s="40"/>
    </row>
    <row r="1059" spans="1:9" ht="27" x14ac:dyDescent="0.25">
      <c r="A1059" s="382">
        <v>5134</v>
      </c>
      <c r="B1059" s="382" t="s">
        <v>5363</v>
      </c>
      <c r="C1059" s="382" t="s">
        <v>60</v>
      </c>
      <c r="D1059" s="382" t="s">
        <v>37</v>
      </c>
      <c r="E1059" s="382" t="s">
        <v>34</v>
      </c>
      <c r="F1059" s="382">
        <v>1285000</v>
      </c>
      <c r="G1059" s="382">
        <v>1285000</v>
      </c>
      <c r="H1059" s="382">
        <v>1</v>
      </c>
      <c r="I1059" s="40"/>
    </row>
    <row r="1060" spans="1:9" ht="27" x14ac:dyDescent="0.25">
      <c r="A1060" s="382">
        <v>5134</v>
      </c>
      <c r="B1060" s="382" t="s">
        <v>5572</v>
      </c>
      <c r="C1060" s="382" t="s">
        <v>60</v>
      </c>
      <c r="D1060" s="382" t="s">
        <v>37</v>
      </c>
      <c r="E1060" s="382" t="s">
        <v>34</v>
      </c>
      <c r="F1060" s="382">
        <v>695000</v>
      </c>
      <c r="G1060" s="382">
        <v>695000</v>
      </c>
      <c r="H1060" s="382">
        <v>1</v>
      </c>
      <c r="I1060" s="40"/>
    </row>
    <row r="1061" spans="1:9" ht="27" x14ac:dyDescent="0.25">
      <c r="A1061" s="382">
        <v>5134</v>
      </c>
      <c r="B1061" s="382" t="s">
        <v>5703</v>
      </c>
      <c r="C1061" s="382" t="s">
        <v>60</v>
      </c>
      <c r="D1061" s="382" t="s">
        <v>37</v>
      </c>
      <c r="E1061" s="382" t="s">
        <v>34</v>
      </c>
      <c r="F1061" s="382">
        <v>695000</v>
      </c>
      <c r="G1061" s="382">
        <v>695000</v>
      </c>
      <c r="H1061" s="382">
        <v>1</v>
      </c>
      <c r="I1061" s="40"/>
    </row>
    <row r="1062" spans="1:9" ht="27" x14ac:dyDescent="0.25">
      <c r="A1062" s="382">
        <v>5134</v>
      </c>
      <c r="B1062" s="382" t="s">
        <v>5602</v>
      </c>
      <c r="C1062" s="382" t="s">
        <v>60</v>
      </c>
      <c r="D1062" s="382" t="s">
        <v>37</v>
      </c>
      <c r="E1062" s="382" t="s">
        <v>34</v>
      </c>
      <c r="F1062" s="382">
        <v>790000</v>
      </c>
      <c r="G1062" s="382">
        <v>790000</v>
      </c>
      <c r="H1062" s="382">
        <v>1</v>
      </c>
      <c r="I1062" s="40"/>
    </row>
    <row r="1063" spans="1:9" ht="27" x14ac:dyDescent="0.25">
      <c r="A1063" s="382">
        <v>5134</v>
      </c>
      <c r="B1063" s="382" t="s">
        <v>5364</v>
      </c>
      <c r="C1063" s="382" t="s">
        <v>60</v>
      </c>
      <c r="D1063" s="382" t="s">
        <v>37</v>
      </c>
      <c r="E1063" s="382" t="s">
        <v>34</v>
      </c>
      <c r="F1063" s="382">
        <v>995000</v>
      </c>
      <c r="G1063" s="382">
        <v>995000</v>
      </c>
      <c r="H1063" s="382">
        <v>1</v>
      </c>
      <c r="I1063" s="40"/>
    </row>
    <row r="1064" spans="1:9" ht="27" x14ac:dyDescent="0.25">
      <c r="A1064" s="382">
        <v>5134</v>
      </c>
      <c r="B1064" s="382" t="s">
        <v>5603</v>
      </c>
      <c r="C1064" s="382" t="s">
        <v>60</v>
      </c>
      <c r="D1064" s="382" t="s">
        <v>37</v>
      </c>
      <c r="E1064" s="382" t="s">
        <v>34</v>
      </c>
      <c r="F1064" s="382">
        <v>790000</v>
      </c>
      <c r="G1064" s="382">
        <v>790000</v>
      </c>
      <c r="H1064" s="382">
        <v>1</v>
      </c>
      <c r="I1064" s="40"/>
    </row>
    <row r="1065" spans="1:9" ht="27" x14ac:dyDescent="0.25">
      <c r="A1065" s="382">
        <v>5134</v>
      </c>
      <c r="B1065" s="382" t="s">
        <v>7851</v>
      </c>
      <c r="C1065" s="382" t="s">
        <v>60</v>
      </c>
      <c r="D1065" s="382" t="s">
        <v>40</v>
      </c>
      <c r="E1065" s="382" t="s">
        <v>34</v>
      </c>
      <c r="F1065" s="382">
        <v>3000000</v>
      </c>
      <c r="G1065" s="382">
        <v>3000000</v>
      </c>
      <c r="H1065" s="382">
        <v>1</v>
      </c>
      <c r="I1065" s="40"/>
    </row>
    <row r="1066" spans="1:9" ht="27" x14ac:dyDescent="0.25">
      <c r="A1066" s="382">
        <v>5134</v>
      </c>
      <c r="B1066" s="382" t="s">
        <v>7852</v>
      </c>
      <c r="C1066" s="382" t="s">
        <v>60</v>
      </c>
      <c r="D1066" s="382" t="s">
        <v>40</v>
      </c>
      <c r="E1066" s="382" t="s">
        <v>34</v>
      </c>
      <c r="F1066" s="382">
        <v>2500000</v>
      </c>
      <c r="G1066" s="382">
        <v>2500000</v>
      </c>
      <c r="H1066" s="382">
        <v>1</v>
      </c>
      <c r="I1066" s="40"/>
    </row>
    <row r="1067" spans="1:9" ht="27" x14ac:dyDescent="0.25">
      <c r="A1067" s="375">
        <v>5134</v>
      </c>
      <c r="B1067" s="375" t="s">
        <v>7853</v>
      </c>
      <c r="C1067" s="375" t="s">
        <v>60</v>
      </c>
      <c r="D1067" s="375" t="s">
        <v>40</v>
      </c>
      <c r="E1067" s="375" t="s">
        <v>34</v>
      </c>
      <c r="F1067" s="375">
        <v>1500000</v>
      </c>
      <c r="G1067" s="375">
        <v>1500000</v>
      </c>
      <c r="H1067" s="375">
        <v>1</v>
      </c>
      <c r="I1067" s="40"/>
    </row>
    <row r="1068" spans="1:9" ht="26.25" customHeight="1" x14ac:dyDescent="0.25">
      <c r="A1068" s="374">
        <v>5134</v>
      </c>
      <c r="B1068" s="375" t="s">
        <v>7846</v>
      </c>
      <c r="C1068" s="375" t="s">
        <v>60</v>
      </c>
      <c r="D1068" s="375" t="s">
        <v>40</v>
      </c>
      <c r="E1068" s="375" t="s">
        <v>34</v>
      </c>
      <c r="F1068" s="375">
        <v>2450000</v>
      </c>
      <c r="G1068" s="375">
        <v>2450000</v>
      </c>
      <c r="H1068" s="375">
        <v>1</v>
      </c>
      <c r="I1068" s="40"/>
    </row>
    <row r="1069" spans="1:9" ht="27" x14ac:dyDescent="0.25">
      <c r="A1069" s="374">
        <v>5134</v>
      </c>
      <c r="B1069" s="374" t="s">
        <v>7847</v>
      </c>
      <c r="C1069" s="374" t="s">
        <v>60</v>
      </c>
      <c r="D1069" s="374" t="s">
        <v>40</v>
      </c>
      <c r="E1069" s="374" t="s">
        <v>34</v>
      </c>
      <c r="F1069" s="374">
        <v>2450000</v>
      </c>
      <c r="G1069" s="374">
        <v>2450000</v>
      </c>
      <c r="H1069" s="374">
        <v>1</v>
      </c>
      <c r="I1069" s="40"/>
    </row>
    <row r="1070" spans="1:9" ht="27" x14ac:dyDescent="0.25">
      <c r="A1070" s="374">
        <v>5134</v>
      </c>
      <c r="B1070" s="374" t="s">
        <v>7848</v>
      </c>
      <c r="C1070" s="374" t="s">
        <v>60</v>
      </c>
      <c r="D1070" s="374" t="s">
        <v>40</v>
      </c>
      <c r="E1070" s="374" t="s">
        <v>34</v>
      </c>
      <c r="F1070" s="374">
        <v>2450000</v>
      </c>
      <c r="G1070" s="374">
        <v>2450000</v>
      </c>
      <c r="H1070" s="374">
        <v>1</v>
      </c>
      <c r="I1070" s="40"/>
    </row>
    <row r="1071" spans="1:9" ht="27" x14ac:dyDescent="0.25">
      <c r="A1071" s="374">
        <v>5134</v>
      </c>
      <c r="B1071" s="374" t="s">
        <v>7849</v>
      </c>
      <c r="C1071" s="374" t="s">
        <v>60</v>
      </c>
      <c r="D1071" s="374" t="s">
        <v>40</v>
      </c>
      <c r="E1071" s="374" t="s">
        <v>34</v>
      </c>
      <c r="F1071" s="374">
        <v>2450000</v>
      </c>
      <c r="G1071" s="374">
        <v>2450000</v>
      </c>
      <c r="H1071" s="374">
        <v>1</v>
      </c>
      <c r="I1071" s="40"/>
    </row>
    <row r="1072" spans="1:9" ht="27" x14ac:dyDescent="0.25">
      <c r="A1072" s="374">
        <v>5134</v>
      </c>
      <c r="B1072" s="374" t="s">
        <v>7840</v>
      </c>
      <c r="C1072" s="374" t="s">
        <v>60</v>
      </c>
      <c r="D1072" s="374" t="s">
        <v>37</v>
      </c>
      <c r="E1072" s="374" t="s">
        <v>34</v>
      </c>
      <c r="F1072" s="374">
        <v>0</v>
      </c>
      <c r="G1072" s="374">
        <v>0</v>
      </c>
      <c r="H1072" s="374">
        <v>1</v>
      </c>
      <c r="I1072" s="40"/>
    </row>
    <row r="1073" spans="1:9" ht="27" x14ac:dyDescent="0.25">
      <c r="A1073" s="374">
        <v>5134</v>
      </c>
      <c r="B1073" s="374" t="s">
        <v>7841</v>
      </c>
      <c r="C1073" s="374" t="s">
        <v>60</v>
      </c>
      <c r="D1073" s="374" t="s">
        <v>37</v>
      </c>
      <c r="E1073" s="374" t="s">
        <v>34</v>
      </c>
      <c r="F1073" s="374">
        <v>0</v>
      </c>
      <c r="G1073" s="374">
        <v>0</v>
      </c>
      <c r="H1073" s="374">
        <v>1</v>
      </c>
      <c r="I1073" s="40"/>
    </row>
    <row r="1074" spans="1:9" ht="27" x14ac:dyDescent="0.25">
      <c r="A1074" s="374">
        <v>5134</v>
      </c>
      <c r="B1074" s="374" t="s">
        <v>7780</v>
      </c>
      <c r="C1074" s="374" t="s">
        <v>60</v>
      </c>
      <c r="D1074" s="374" t="s">
        <v>40</v>
      </c>
      <c r="E1074" s="374" t="s">
        <v>34</v>
      </c>
      <c r="F1074" s="374">
        <v>0</v>
      </c>
      <c r="G1074" s="374">
        <v>0</v>
      </c>
      <c r="H1074" s="374">
        <v>1</v>
      </c>
      <c r="I1074" s="40"/>
    </row>
    <row r="1075" spans="1:9" ht="27" x14ac:dyDescent="0.25">
      <c r="A1075" s="362">
        <v>5134</v>
      </c>
      <c r="B1075" s="362" t="s">
        <v>7781</v>
      </c>
      <c r="C1075" s="362" t="s">
        <v>60</v>
      </c>
      <c r="D1075" s="362" t="s">
        <v>40</v>
      </c>
      <c r="E1075" s="362" t="s">
        <v>34</v>
      </c>
      <c r="F1075" s="362">
        <v>800000</v>
      </c>
      <c r="G1075" s="362">
        <v>800000</v>
      </c>
      <c r="H1075" s="362">
        <v>1</v>
      </c>
      <c r="I1075" s="40"/>
    </row>
    <row r="1076" spans="1:9" ht="27" x14ac:dyDescent="0.25">
      <c r="A1076" s="362">
        <v>5134</v>
      </c>
      <c r="B1076" s="362" t="s">
        <v>7782</v>
      </c>
      <c r="C1076" s="362" t="s">
        <v>60</v>
      </c>
      <c r="D1076" s="362" t="s">
        <v>40</v>
      </c>
      <c r="E1076" s="362" t="s">
        <v>34</v>
      </c>
      <c r="F1076" s="362">
        <v>0</v>
      </c>
      <c r="G1076" s="362">
        <v>0</v>
      </c>
      <c r="H1076" s="362">
        <v>1</v>
      </c>
      <c r="I1076" s="40"/>
    </row>
    <row r="1077" spans="1:9" ht="27" x14ac:dyDescent="0.25">
      <c r="A1077" s="362">
        <v>5134</v>
      </c>
      <c r="B1077" s="362" t="s">
        <v>7783</v>
      </c>
      <c r="C1077" s="362" t="s">
        <v>60</v>
      </c>
      <c r="D1077" s="362" t="s">
        <v>40</v>
      </c>
      <c r="E1077" s="362" t="s">
        <v>34</v>
      </c>
      <c r="F1077" s="362">
        <v>0</v>
      </c>
      <c r="G1077" s="362">
        <v>0</v>
      </c>
      <c r="H1077" s="362">
        <v>1</v>
      </c>
      <c r="I1077" s="40"/>
    </row>
    <row r="1078" spans="1:9" ht="27" x14ac:dyDescent="0.25">
      <c r="A1078" s="359">
        <v>5134</v>
      </c>
      <c r="B1078" s="362" t="s">
        <v>7748</v>
      </c>
      <c r="C1078" s="362" t="s">
        <v>60</v>
      </c>
      <c r="D1078" s="362" t="s">
        <v>40</v>
      </c>
      <c r="E1078" s="362" t="s">
        <v>34</v>
      </c>
      <c r="F1078" s="362">
        <v>0</v>
      </c>
      <c r="G1078" s="362">
        <v>0</v>
      </c>
      <c r="H1078" s="362">
        <v>1</v>
      </c>
      <c r="I1078" s="40"/>
    </row>
    <row r="1079" spans="1:9" ht="27" x14ac:dyDescent="0.25">
      <c r="A1079" s="345">
        <v>5134</v>
      </c>
      <c r="B1079" s="359" t="s">
        <v>7625</v>
      </c>
      <c r="C1079" s="359" t="s">
        <v>60</v>
      </c>
      <c r="D1079" s="359" t="s">
        <v>37</v>
      </c>
      <c r="E1079" s="359" t="s">
        <v>34</v>
      </c>
      <c r="F1079" s="359">
        <v>0</v>
      </c>
      <c r="G1079" s="359">
        <v>0</v>
      </c>
      <c r="H1079" s="359">
        <v>1</v>
      </c>
      <c r="I1079" s="40"/>
    </row>
    <row r="1080" spans="1:9" ht="27" x14ac:dyDescent="0.25">
      <c r="A1080" s="345">
        <v>5134</v>
      </c>
      <c r="B1080" s="345" t="s">
        <v>7626</v>
      </c>
      <c r="C1080" s="345" t="s">
        <v>60</v>
      </c>
      <c r="D1080" s="345" t="s">
        <v>37</v>
      </c>
      <c r="E1080" s="345" t="s">
        <v>34</v>
      </c>
      <c r="F1080" s="345">
        <v>0</v>
      </c>
      <c r="G1080" s="345">
        <v>0</v>
      </c>
      <c r="H1080" s="345">
        <v>1</v>
      </c>
      <c r="I1080" s="40"/>
    </row>
    <row r="1081" spans="1:9" ht="27" x14ac:dyDescent="0.25">
      <c r="A1081" s="345">
        <v>5134</v>
      </c>
      <c r="B1081" s="345" t="s">
        <v>7605</v>
      </c>
      <c r="C1081" s="345" t="s">
        <v>60</v>
      </c>
      <c r="D1081" s="345" t="s">
        <v>40</v>
      </c>
      <c r="E1081" s="345" t="s">
        <v>34</v>
      </c>
      <c r="F1081" s="345">
        <v>1500000</v>
      </c>
      <c r="G1081" s="345">
        <v>1500000</v>
      </c>
      <c r="H1081" s="345">
        <v>1</v>
      </c>
      <c r="I1081" s="40"/>
    </row>
    <row r="1082" spans="1:9" ht="27" x14ac:dyDescent="0.25">
      <c r="A1082" s="339">
        <v>5134</v>
      </c>
      <c r="B1082" s="344" t="s">
        <v>7569</v>
      </c>
      <c r="C1082" s="344" t="s">
        <v>60</v>
      </c>
      <c r="D1082" s="344" t="s">
        <v>37</v>
      </c>
      <c r="E1082" s="344" t="s">
        <v>34</v>
      </c>
      <c r="F1082" s="344">
        <v>0</v>
      </c>
      <c r="G1082" s="344">
        <v>0</v>
      </c>
      <c r="H1082" s="344">
        <v>1</v>
      </c>
      <c r="I1082" s="40"/>
    </row>
    <row r="1083" spans="1:9" ht="27" x14ac:dyDescent="0.25">
      <c r="A1083" s="339">
        <v>5134</v>
      </c>
      <c r="B1083" s="339" t="s">
        <v>7570</v>
      </c>
      <c r="C1083" s="339" t="s">
        <v>60</v>
      </c>
      <c r="D1083" s="339" t="s">
        <v>37</v>
      </c>
      <c r="E1083" s="339" t="s">
        <v>34</v>
      </c>
      <c r="F1083" s="339">
        <v>0</v>
      </c>
      <c r="G1083" s="339">
        <v>0</v>
      </c>
      <c r="H1083" s="339">
        <v>1</v>
      </c>
      <c r="I1083" s="40"/>
    </row>
    <row r="1084" spans="1:9" ht="27" x14ac:dyDescent="0.25">
      <c r="A1084" s="339">
        <v>5134</v>
      </c>
      <c r="B1084" s="339" t="s">
        <v>7571</v>
      </c>
      <c r="C1084" s="339" t="s">
        <v>60</v>
      </c>
      <c r="D1084" s="339" t="s">
        <v>37</v>
      </c>
      <c r="E1084" s="339" t="s">
        <v>34</v>
      </c>
      <c r="F1084" s="339">
        <v>0</v>
      </c>
      <c r="G1084" s="339">
        <v>0</v>
      </c>
      <c r="H1084" s="339">
        <v>1</v>
      </c>
      <c r="I1084" s="40"/>
    </row>
    <row r="1085" spans="1:9" ht="27" x14ac:dyDescent="0.25">
      <c r="A1085" s="339">
        <v>5134</v>
      </c>
      <c r="B1085" s="339" t="s">
        <v>7572</v>
      </c>
      <c r="C1085" s="339" t="s">
        <v>60</v>
      </c>
      <c r="D1085" s="339" t="s">
        <v>37</v>
      </c>
      <c r="E1085" s="339" t="s">
        <v>34</v>
      </c>
      <c r="F1085" s="339">
        <v>0</v>
      </c>
      <c r="G1085" s="339">
        <v>0</v>
      </c>
      <c r="H1085" s="339">
        <v>1</v>
      </c>
      <c r="I1085" s="40"/>
    </row>
    <row r="1086" spans="1:9" ht="27" x14ac:dyDescent="0.25">
      <c r="A1086" s="339">
        <v>5134</v>
      </c>
      <c r="B1086" s="339" t="s">
        <v>7573</v>
      </c>
      <c r="C1086" s="339" t="s">
        <v>60</v>
      </c>
      <c r="D1086" s="339" t="s">
        <v>37</v>
      </c>
      <c r="E1086" s="339" t="s">
        <v>34</v>
      </c>
      <c r="F1086" s="339">
        <v>0</v>
      </c>
      <c r="G1086" s="339">
        <v>0</v>
      </c>
      <c r="H1086" s="339">
        <v>1</v>
      </c>
      <c r="I1086" s="40"/>
    </row>
    <row r="1087" spans="1:9" ht="27" x14ac:dyDescent="0.25">
      <c r="A1087" s="339">
        <v>5134</v>
      </c>
      <c r="B1087" s="339" t="s">
        <v>7574</v>
      </c>
      <c r="C1087" s="339" t="s">
        <v>60</v>
      </c>
      <c r="D1087" s="339" t="s">
        <v>37</v>
      </c>
      <c r="E1087" s="339" t="s">
        <v>34</v>
      </c>
      <c r="F1087" s="339">
        <v>0</v>
      </c>
      <c r="G1087" s="339">
        <v>0</v>
      </c>
      <c r="H1087" s="339">
        <v>1</v>
      </c>
      <c r="I1087" s="40"/>
    </row>
    <row r="1088" spans="1:9" ht="27" x14ac:dyDescent="0.25">
      <c r="A1088" s="339">
        <v>5134</v>
      </c>
      <c r="B1088" s="339" t="s">
        <v>7530</v>
      </c>
      <c r="C1088" s="339" t="s">
        <v>60</v>
      </c>
      <c r="D1088" s="339" t="s">
        <v>37</v>
      </c>
      <c r="E1088" s="339" t="s">
        <v>34</v>
      </c>
      <c r="F1088" s="339">
        <v>0</v>
      </c>
      <c r="G1088" s="339">
        <v>0</v>
      </c>
      <c r="H1088" s="339">
        <v>1</v>
      </c>
      <c r="I1088" s="40"/>
    </row>
    <row r="1089" spans="1:9" ht="27" x14ac:dyDescent="0.25">
      <c r="A1089" s="334">
        <v>5134</v>
      </c>
      <c r="B1089" s="339" t="s">
        <v>7531</v>
      </c>
      <c r="C1089" s="339" t="s">
        <v>60</v>
      </c>
      <c r="D1089" s="339" t="s">
        <v>37</v>
      </c>
      <c r="E1089" s="339" t="s">
        <v>34</v>
      </c>
      <c r="F1089" s="339">
        <v>0</v>
      </c>
      <c r="G1089" s="339">
        <v>0</v>
      </c>
      <c r="H1089" s="339">
        <v>1</v>
      </c>
      <c r="I1089" s="40"/>
    </row>
    <row r="1090" spans="1:9" ht="27" x14ac:dyDescent="0.25">
      <c r="A1090" s="334">
        <v>5134</v>
      </c>
      <c r="B1090" s="334" t="s">
        <v>7458</v>
      </c>
      <c r="C1090" s="334" t="s">
        <v>60</v>
      </c>
      <c r="D1090" s="334" t="s">
        <v>37</v>
      </c>
      <c r="E1090" s="334" t="s">
        <v>34</v>
      </c>
      <c r="F1090" s="334">
        <v>0</v>
      </c>
      <c r="G1090" s="334">
        <v>0</v>
      </c>
      <c r="H1090" s="334">
        <v>1</v>
      </c>
      <c r="I1090" s="40"/>
    </row>
    <row r="1091" spans="1:9" ht="27" x14ac:dyDescent="0.25">
      <c r="A1091" s="334">
        <v>5134</v>
      </c>
      <c r="B1091" s="334" t="s">
        <v>7459</v>
      </c>
      <c r="C1091" s="334" t="s">
        <v>60</v>
      </c>
      <c r="D1091" s="334" t="s">
        <v>37</v>
      </c>
      <c r="E1091" s="334" t="s">
        <v>34</v>
      </c>
      <c r="F1091" s="334">
        <v>0</v>
      </c>
      <c r="G1091" s="334">
        <v>0</v>
      </c>
      <c r="H1091" s="334">
        <v>1</v>
      </c>
      <c r="I1091" s="40"/>
    </row>
    <row r="1092" spans="1:9" ht="27" x14ac:dyDescent="0.25">
      <c r="A1092" s="330">
        <v>5134</v>
      </c>
      <c r="B1092" s="330" t="s">
        <v>7460</v>
      </c>
      <c r="C1092" s="330" t="s">
        <v>60</v>
      </c>
      <c r="D1092" s="330" t="s">
        <v>37</v>
      </c>
      <c r="E1092" s="330" t="s">
        <v>34</v>
      </c>
      <c r="F1092" s="330">
        <v>0</v>
      </c>
      <c r="G1092" s="330">
        <v>0</v>
      </c>
      <c r="H1092" s="330">
        <v>1</v>
      </c>
      <c r="I1092" s="40"/>
    </row>
    <row r="1093" spans="1:9" ht="27" x14ac:dyDescent="0.25">
      <c r="A1093" s="330">
        <v>5134</v>
      </c>
      <c r="B1093" s="330" t="s">
        <v>7454</v>
      </c>
      <c r="C1093" s="330" t="s">
        <v>60</v>
      </c>
      <c r="D1093" s="330" t="s">
        <v>37</v>
      </c>
      <c r="E1093" s="330" t="s">
        <v>34</v>
      </c>
      <c r="F1093" s="330">
        <v>0</v>
      </c>
      <c r="G1093" s="330">
        <v>0</v>
      </c>
      <c r="H1093" s="330">
        <v>1</v>
      </c>
      <c r="I1093" s="40"/>
    </row>
    <row r="1094" spans="1:9" ht="27" x14ac:dyDescent="0.25">
      <c r="A1094" s="330">
        <v>5134</v>
      </c>
      <c r="B1094" s="330" t="s">
        <v>7455</v>
      </c>
      <c r="C1094" s="330" t="s">
        <v>60</v>
      </c>
      <c r="D1094" s="330" t="s">
        <v>37</v>
      </c>
      <c r="E1094" s="330" t="s">
        <v>34</v>
      </c>
      <c r="F1094" s="330">
        <v>0</v>
      </c>
      <c r="G1094" s="330">
        <v>0</v>
      </c>
      <c r="H1094" s="330">
        <v>1</v>
      </c>
      <c r="I1094" s="40"/>
    </row>
    <row r="1095" spans="1:9" ht="27" x14ac:dyDescent="0.25">
      <c r="A1095" s="330">
        <v>5134</v>
      </c>
      <c r="B1095" s="330" t="s">
        <v>7436</v>
      </c>
      <c r="C1095" s="330" t="s">
        <v>60</v>
      </c>
      <c r="D1095" s="330" t="s">
        <v>37</v>
      </c>
      <c r="E1095" s="330" t="s">
        <v>34</v>
      </c>
      <c r="F1095" s="330">
        <v>0</v>
      </c>
      <c r="G1095" s="330">
        <v>0</v>
      </c>
      <c r="H1095" s="330">
        <v>1</v>
      </c>
      <c r="I1095" s="40"/>
    </row>
    <row r="1096" spans="1:9" ht="27" x14ac:dyDescent="0.25">
      <c r="A1096" s="330">
        <v>5134</v>
      </c>
      <c r="B1096" s="330" t="s">
        <v>7437</v>
      </c>
      <c r="C1096" s="330" t="s">
        <v>60</v>
      </c>
      <c r="D1096" s="330" t="s">
        <v>37</v>
      </c>
      <c r="E1096" s="330" t="s">
        <v>34</v>
      </c>
      <c r="F1096" s="330">
        <v>0</v>
      </c>
      <c r="G1096" s="330">
        <v>0</v>
      </c>
      <c r="H1096" s="330">
        <v>1</v>
      </c>
      <c r="I1096" s="40"/>
    </row>
    <row r="1097" spans="1:9" ht="27" x14ac:dyDescent="0.25">
      <c r="A1097" s="330">
        <v>5134</v>
      </c>
      <c r="B1097" s="330" t="s">
        <v>7414</v>
      </c>
      <c r="C1097" s="330" t="s">
        <v>60</v>
      </c>
      <c r="D1097" s="330" t="s">
        <v>37</v>
      </c>
      <c r="E1097" s="330" t="s">
        <v>34</v>
      </c>
      <c r="F1097" s="330">
        <v>0</v>
      </c>
      <c r="G1097" s="330">
        <v>0</v>
      </c>
      <c r="H1097" s="330">
        <v>1</v>
      </c>
      <c r="I1097" s="40"/>
    </row>
    <row r="1098" spans="1:9" ht="27" x14ac:dyDescent="0.25">
      <c r="A1098" s="327">
        <v>5134</v>
      </c>
      <c r="B1098" s="327" t="s">
        <v>7415</v>
      </c>
      <c r="C1098" s="327" t="s">
        <v>60</v>
      </c>
      <c r="D1098" s="327" t="s">
        <v>37</v>
      </c>
      <c r="E1098" s="327" t="s">
        <v>34</v>
      </c>
      <c r="F1098" s="327">
        <v>0</v>
      </c>
      <c r="G1098" s="327">
        <v>0</v>
      </c>
      <c r="H1098" s="327">
        <v>1</v>
      </c>
      <c r="I1098" s="40"/>
    </row>
    <row r="1099" spans="1:9" ht="27" x14ac:dyDescent="0.25">
      <c r="A1099" s="327">
        <v>5134</v>
      </c>
      <c r="B1099" s="327" t="s">
        <v>7367</v>
      </c>
      <c r="C1099" s="327" t="s">
        <v>60</v>
      </c>
      <c r="D1099" s="327" t="s">
        <v>37</v>
      </c>
      <c r="E1099" s="327" t="s">
        <v>34</v>
      </c>
      <c r="F1099" s="327">
        <v>0</v>
      </c>
      <c r="G1099" s="327">
        <v>0</v>
      </c>
      <c r="H1099" s="327">
        <v>1</v>
      </c>
      <c r="I1099" s="40"/>
    </row>
    <row r="1100" spans="1:9" ht="27" x14ac:dyDescent="0.25">
      <c r="A1100" s="327">
        <v>5134</v>
      </c>
      <c r="B1100" s="327" t="s">
        <v>7368</v>
      </c>
      <c r="C1100" s="327" t="s">
        <v>60</v>
      </c>
      <c r="D1100" s="327" t="s">
        <v>37</v>
      </c>
      <c r="E1100" s="327" t="s">
        <v>34</v>
      </c>
      <c r="F1100" s="327">
        <v>0</v>
      </c>
      <c r="G1100" s="327">
        <v>0</v>
      </c>
      <c r="H1100" s="327">
        <v>1</v>
      </c>
      <c r="I1100" s="40"/>
    </row>
    <row r="1101" spans="1:9" ht="27" x14ac:dyDescent="0.25">
      <c r="A1101" s="318">
        <v>5134</v>
      </c>
      <c r="B1101" s="318" t="s">
        <v>7369</v>
      </c>
      <c r="C1101" s="318" t="s">
        <v>60</v>
      </c>
      <c r="D1101" s="318" t="s">
        <v>37</v>
      </c>
      <c r="E1101" s="318" t="s">
        <v>34</v>
      </c>
      <c r="F1101" s="391">
        <v>3800000</v>
      </c>
      <c r="G1101" s="391">
        <v>3800000</v>
      </c>
      <c r="H1101" s="318">
        <v>1</v>
      </c>
      <c r="I1101" s="40"/>
    </row>
    <row r="1102" spans="1:9" ht="27" x14ac:dyDescent="0.25">
      <c r="A1102" s="318">
        <v>5134</v>
      </c>
      <c r="B1102" s="318" t="s">
        <v>7348</v>
      </c>
      <c r="C1102" s="318" t="s">
        <v>60</v>
      </c>
      <c r="D1102" s="318" t="s">
        <v>40</v>
      </c>
      <c r="E1102" s="391" t="s">
        <v>34</v>
      </c>
      <c r="F1102" s="391">
        <v>1800000</v>
      </c>
      <c r="G1102" s="391">
        <v>1800000</v>
      </c>
      <c r="H1102" s="318">
        <v>1</v>
      </c>
      <c r="I1102" s="40"/>
    </row>
    <row r="1103" spans="1:9" ht="27" x14ac:dyDescent="0.25">
      <c r="A1103" s="318">
        <v>5134</v>
      </c>
      <c r="B1103" s="318" t="s">
        <v>7349</v>
      </c>
      <c r="C1103" s="318" t="s">
        <v>60</v>
      </c>
      <c r="D1103" s="318" t="s">
        <v>40</v>
      </c>
      <c r="E1103" s="391" t="s">
        <v>34</v>
      </c>
      <c r="F1103" s="391">
        <v>1800000</v>
      </c>
      <c r="G1103" s="391">
        <v>1800000</v>
      </c>
      <c r="H1103" s="318">
        <v>1</v>
      </c>
      <c r="I1103" s="40"/>
    </row>
    <row r="1104" spans="1:9" ht="27" x14ac:dyDescent="0.25">
      <c r="A1104" s="318">
        <v>5134</v>
      </c>
      <c r="B1104" s="318" t="s">
        <v>7350</v>
      </c>
      <c r="C1104" s="318" t="s">
        <v>60</v>
      </c>
      <c r="D1104" s="318" t="s">
        <v>40</v>
      </c>
      <c r="E1104" s="391" t="s">
        <v>34</v>
      </c>
      <c r="F1104" s="391">
        <v>1800000</v>
      </c>
      <c r="G1104" s="391">
        <v>1800000</v>
      </c>
      <c r="H1104" s="318">
        <v>1</v>
      </c>
      <c r="I1104" s="40"/>
    </row>
    <row r="1105" spans="1:9" ht="27" x14ac:dyDescent="0.25">
      <c r="A1105" s="316">
        <v>5134</v>
      </c>
      <c r="B1105" s="316" t="s">
        <v>7351</v>
      </c>
      <c r="C1105" s="316" t="s">
        <v>60</v>
      </c>
      <c r="D1105" s="316" t="s">
        <v>40</v>
      </c>
      <c r="E1105" s="316" t="s">
        <v>34</v>
      </c>
      <c r="F1105" s="316">
        <v>1800000</v>
      </c>
      <c r="G1105" s="316">
        <v>1800000</v>
      </c>
      <c r="H1105" s="316">
        <v>1</v>
      </c>
      <c r="I1105" s="40"/>
    </row>
    <row r="1106" spans="1:9" ht="27" x14ac:dyDescent="0.25">
      <c r="A1106" s="316">
        <v>5134</v>
      </c>
      <c r="B1106" s="316" t="s">
        <v>7239</v>
      </c>
      <c r="C1106" s="316" t="s">
        <v>60</v>
      </c>
      <c r="D1106" s="316" t="s">
        <v>37</v>
      </c>
      <c r="E1106" s="316" t="s">
        <v>34</v>
      </c>
      <c r="F1106" s="316">
        <v>0</v>
      </c>
      <c r="G1106" s="316">
        <v>0</v>
      </c>
      <c r="H1106" s="316">
        <v>1</v>
      </c>
      <c r="I1106" s="40"/>
    </row>
    <row r="1107" spans="1:9" ht="27" x14ac:dyDescent="0.25">
      <c r="A1107" s="316">
        <v>5134</v>
      </c>
      <c r="B1107" s="316" t="s">
        <v>7240</v>
      </c>
      <c r="C1107" s="316" t="s">
        <v>60</v>
      </c>
      <c r="D1107" s="316" t="s">
        <v>37</v>
      </c>
      <c r="E1107" s="316" t="s">
        <v>34</v>
      </c>
      <c r="F1107" s="316">
        <v>0</v>
      </c>
      <c r="G1107" s="316">
        <v>0</v>
      </c>
      <c r="H1107" s="316">
        <v>1</v>
      </c>
      <c r="I1107" s="40"/>
    </row>
    <row r="1108" spans="1:9" ht="27" x14ac:dyDescent="0.25">
      <c r="A1108" s="298">
        <v>5134</v>
      </c>
      <c r="B1108" s="309" t="s">
        <v>7152</v>
      </c>
      <c r="C1108" s="309" t="s">
        <v>60</v>
      </c>
      <c r="D1108" s="309" t="s">
        <v>40</v>
      </c>
      <c r="E1108" s="309" t="s">
        <v>34</v>
      </c>
      <c r="F1108" s="309">
        <v>7000000</v>
      </c>
      <c r="G1108" s="309">
        <v>7000000</v>
      </c>
      <c r="H1108" s="309">
        <v>1</v>
      </c>
      <c r="I1108" s="40"/>
    </row>
    <row r="1109" spans="1:9" ht="27" x14ac:dyDescent="0.25">
      <c r="A1109" s="292">
        <v>5134</v>
      </c>
      <c r="B1109" s="292" t="s">
        <v>7045</v>
      </c>
      <c r="C1109" s="292" t="s">
        <v>60</v>
      </c>
      <c r="D1109" s="292" t="s">
        <v>37</v>
      </c>
      <c r="E1109" s="292" t="s">
        <v>34</v>
      </c>
      <c r="F1109" s="292">
        <v>0</v>
      </c>
      <c r="G1109" s="292">
        <v>0</v>
      </c>
      <c r="H1109" s="292">
        <v>1</v>
      </c>
      <c r="I1109" s="40"/>
    </row>
    <row r="1110" spans="1:9" ht="27" x14ac:dyDescent="0.25">
      <c r="A1110" s="285">
        <v>5134</v>
      </c>
      <c r="B1110" s="292" t="s">
        <v>3099</v>
      </c>
      <c r="C1110" s="292" t="s">
        <v>60</v>
      </c>
      <c r="D1110" s="292" t="s">
        <v>40</v>
      </c>
      <c r="E1110" s="292" t="s">
        <v>34</v>
      </c>
      <c r="F1110" s="292">
        <v>4600000</v>
      </c>
      <c r="G1110" s="292">
        <v>4600000</v>
      </c>
      <c r="H1110" s="292">
        <v>1</v>
      </c>
      <c r="I1110" s="40"/>
    </row>
    <row r="1111" spans="1:9" ht="27" x14ac:dyDescent="0.25">
      <c r="A1111" s="285">
        <v>5134</v>
      </c>
      <c r="B1111" s="285" t="s">
        <v>6998</v>
      </c>
      <c r="C1111" s="285" t="s">
        <v>60</v>
      </c>
      <c r="D1111" s="285" t="s">
        <v>37</v>
      </c>
      <c r="E1111" s="285" t="s">
        <v>34</v>
      </c>
      <c r="F1111" s="391">
        <v>8975000</v>
      </c>
      <c r="G1111" s="391">
        <v>8975000</v>
      </c>
      <c r="H1111" s="391">
        <v>1</v>
      </c>
      <c r="I1111" s="40"/>
    </row>
    <row r="1112" spans="1:9" ht="27" x14ac:dyDescent="0.25">
      <c r="A1112" s="285">
        <v>5134</v>
      </c>
      <c r="B1112" s="285" t="s">
        <v>6997</v>
      </c>
      <c r="C1112" s="285" t="s">
        <v>60</v>
      </c>
      <c r="D1112" s="285" t="s">
        <v>37</v>
      </c>
      <c r="E1112" s="391" t="s">
        <v>34</v>
      </c>
      <c r="F1112" s="391">
        <v>0</v>
      </c>
      <c r="G1112" s="391">
        <v>0</v>
      </c>
      <c r="H1112" s="391">
        <v>1</v>
      </c>
      <c r="I1112" s="40"/>
    </row>
    <row r="1113" spans="1:9" ht="27" x14ac:dyDescent="0.25">
      <c r="A1113" s="285">
        <v>5134</v>
      </c>
      <c r="B1113" s="285" t="s">
        <v>6992</v>
      </c>
      <c r="C1113" s="285" t="s">
        <v>60</v>
      </c>
      <c r="D1113" s="285" t="s">
        <v>37</v>
      </c>
      <c r="E1113" s="285" t="s">
        <v>34</v>
      </c>
      <c r="F1113" s="285">
        <v>0</v>
      </c>
      <c r="G1113" s="285">
        <v>0</v>
      </c>
      <c r="H1113" s="285">
        <v>1</v>
      </c>
      <c r="I1113" s="40"/>
    </row>
    <row r="1114" spans="1:9" ht="27" x14ac:dyDescent="0.25">
      <c r="A1114" s="284">
        <v>5134</v>
      </c>
      <c r="B1114" s="284" t="s">
        <v>6807</v>
      </c>
      <c r="C1114" s="284" t="s">
        <v>60</v>
      </c>
      <c r="D1114" s="284" t="s">
        <v>37</v>
      </c>
      <c r="E1114" s="284" t="s">
        <v>34</v>
      </c>
      <c r="F1114" s="284">
        <v>0</v>
      </c>
      <c r="G1114" s="284">
        <v>0</v>
      </c>
      <c r="H1114" s="284">
        <v>1</v>
      </c>
      <c r="I1114" s="40"/>
    </row>
    <row r="1115" spans="1:9" ht="27" x14ac:dyDescent="0.25">
      <c r="A1115" s="262">
        <v>5134</v>
      </c>
      <c r="B1115" s="262" t="s">
        <v>6705</v>
      </c>
      <c r="C1115" s="262" t="s">
        <v>60</v>
      </c>
      <c r="D1115" s="262" t="s">
        <v>37</v>
      </c>
      <c r="E1115" s="262" t="s">
        <v>34</v>
      </c>
      <c r="F1115" s="262">
        <v>0</v>
      </c>
      <c r="G1115" s="262">
        <v>0</v>
      </c>
      <c r="H1115" s="262">
        <v>1</v>
      </c>
      <c r="I1115" s="40"/>
    </row>
    <row r="1116" spans="1:9" ht="27" x14ac:dyDescent="0.25">
      <c r="A1116" s="259">
        <v>5134</v>
      </c>
      <c r="B1116" s="259" t="s">
        <v>6685</v>
      </c>
      <c r="C1116" s="259" t="s">
        <v>60</v>
      </c>
      <c r="D1116" s="259" t="s">
        <v>37</v>
      </c>
      <c r="E1116" s="259" t="s">
        <v>34</v>
      </c>
      <c r="F1116" s="259">
        <v>800000</v>
      </c>
      <c r="G1116" s="259">
        <v>800000</v>
      </c>
      <c r="H1116" s="259">
        <v>1</v>
      </c>
      <c r="I1116" s="40"/>
    </row>
    <row r="1117" spans="1:9" ht="27" x14ac:dyDescent="0.25">
      <c r="A1117" s="249">
        <v>5134</v>
      </c>
      <c r="B1117" s="249" t="s">
        <v>6558</v>
      </c>
      <c r="C1117" s="249" t="s">
        <v>60</v>
      </c>
      <c r="D1117" s="249" t="s">
        <v>37</v>
      </c>
      <c r="E1117" s="249" t="s">
        <v>34</v>
      </c>
      <c r="F1117" s="249">
        <v>0</v>
      </c>
      <c r="G1117" s="249">
        <v>0</v>
      </c>
      <c r="H1117" s="249">
        <v>1</v>
      </c>
      <c r="I1117" s="40"/>
    </row>
    <row r="1118" spans="1:9" ht="27" x14ac:dyDescent="0.25">
      <c r="A1118" s="249">
        <v>5134</v>
      </c>
      <c r="B1118" s="249" t="s">
        <v>6465</v>
      </c>
      <c r="C1118" s="249" t="s">
        <v>60</v>
      </c>
      <c r="D1118" s="249" t="s">
        <v>37</v>
      </c>
      <c r="E1118" s="249" t="s">
        <v>34</v>
      </c>
      <c r="F1118" s="249">
        <v>3000000</v>
      </c>
      <c r="G1118" s="249">
        <v>3000000</v>
      </c>
      <c r="H1118" s="249">
        <v>1</v>
      </c>
      <c r="I1118" s="40"/>
    </row>
    <row r="1119" spans="1:9" ht="27" x14ac:dyDescent="0.25">
      <c r="A1119" s="249">
        <v>5134</v>
      </c>
      <c r="B1119" s="249" t="s">
        <v>6466</v>
      </c>
      <c r="C1119" s="249" t="s">
        <v>60</v>
      </c>
      <c r="D1119" s="249" t="s">
        <v>37</v>
      </c>
      <c r="E1119" s="249" t="s">
        <v>34</v>
      </c>
      <c r="F1119" s="249">
        <v>2000000</v>
      </c>
      <c r="G1119" s="249">
        <v>2000000</v>
      </c>
      <c r="H1119" s="249">
        <v>1</v>
      </c>
      <c r="I1119" s="40"/>
    </row>
    <row r="1120" spans="1:9" ht="27" x14ac:dyDescent="0.25">
      <c r="A1120" s="244">
        <v>5134</v>
      </c>
      <c r="B1120" s="244" t="s">
        <v>6449</v>
      </c>
      <c r="C1120" s="244" t="s">
        <v>60</v>
      </c>
      <c r="D1120" s="244" t="s">
        <v>40</v>
      </c>
      <c r="E1120" s="244" t="s">
        <v>34</v>
      </c>
      <c r="F1120" s="244">
        <v>220000</v>
      </c>
      <c r="G1120" s="244">
        <v>220000</v>
      </c>
      <c r="H1120" s="244">
        <v>1</v>
      </c>
      <c r="I1120" s="40"/>
    </row>
    <row r="1121" spans="1:9" ht="27" x14ac:dyDescent="0.25">
      <c r="A1121" s="240">
        <v>5134</v>
      </c>
      <c r="B1121" s="240" t="s">
        <v>6450</v>
      </c>
      <c r="C1121" s="240" t="s">
        <v>60</v>
      </c>
      <c r="D1121" s="240" t="s">
        <v>40</v>
      </c>
      <c r="E1121" s="240" t="s">
        <v>34</v>
      </c>
      <c r="F1121" s="240">
        <v>250000</v>
      </c>
      <c r="G1121" s="240">
        <v>250000</v>
      </c>
      <c r="H1121" s="240">
        <v>1</v>
      </c>
      <c r="I1121" s="40"/>
    </row>
    <row r="1122" spans="1:9" ht="27" x14ac:dyDescent="0.25">
      <c r="A1122" s="240">
        <v>5134</v>
      </c>
      <c r="B1122" s="240" t="s">
        <v>6451</v>
      </c>
      <c r="C1122" s="240" t="s">
        <v>60</v>
      </c>
      <c r="D1122" s="240" t="s">
        <v>40</v>
      </c>
      <c r="E1122" s="240" t="s">
        <v>34</v>
      </c>
      <c r="F1122" s="240">
        <v>500000</v>
      </c>
      <c r="G1122" s="240">
        <v>500000</v>
      </c>
      <c r="H1122" s="240">
        <v>1</v>
      </c>
      <c r="I1122" s="40"/>
    </row>
    <row r="1123" spans="1:9" ht="27" x14ac:dyDescent="0.25">
      <c r="A1123" s="240">
        <v>5134</v>
      </c>
      <c r="B1123" s="240" t="s">
        <v>6452</v>
      </c>
      <c r="C1123" s="240" t="s">
        <v>60</v>
      </c>
      <c r="D1123" s="240" t="s">
        <v>40</v>
      </c>
      <c r="E1123" s="240" t="s">
        <v>34</v>
      </c>
      <c r="F1123" s="240">
        <v>500000</v>
      </c>
      <c r="G1123" s="240">
        <v>500000</v>
      </c>
      <c r="H1123" s="240">
        <v>1</v>
      </c>
      <c r="I1123" s="40"/>
    </row>
    <row r="1124" spans="1:9" ht="27" x14ac:dyDescent="0.25">
      <c r="A1124" s="240">
        <v>5134</v>
      </c>
      <c r="B1124" s="240" t="s">
        <v>6303</v>
      </c>
      <c r="C1124" s="240" t="s">
        <v>60</v>
      </c>
      <c r="D1124" s="240" t="s">
        <v>37</v>
      </c>
      <c r="E1124" s="240" t="s">
        <v>34</v>
      </c>
      <c r="F1124" s="240">
        <v>0</v>
      </c>
      <c r="G1124" s="240">
        <v>0</v>
      </c>
      <c r="H1124" s="240">
        <v>1</v>
      </c>
      <c r="I1124" s="40"/>
    </row>
    <row r="1125" spans="1:9" ht="27" x14ac:dyDescent="0.25">
      <c r="A1125" s="240">
        <v>5134</v>
      </c>
      <c r="B1125" s="240" t="s">
        <v>6304</v>
      </c>
      <c r="C1125" s="240" t="s">
        <v>60</v>
      </c>
      <c r="D1125" s="240" t="s">
        <v>37</v>
      </c>
      <c r="E1125" s="240" t="s">
        <v>34</v>
      </c>
      <c r="F1125" s="240">
        <v>0</v>
      </c>
      <c r="G1125" s="240">
        <v>0</v>
      </c>
      <c r="H1125" s="240">
        <v>1</v>
      </c>
      <c r="I1125" s="40"/>
    </row>
    <row r="1126" spans="1:9" ht="27" x14ac:dyDescent="0.25">
      <c r="A1126" s="240">
        <v>5134</v>
      </c>
      <c r="B1126" s="240" t="s">
        <v>6305</v>
      </c>
      <c r="C1126" s="240" t="s">
        <v>60</v>
      </c>
      <c r="D1126" s="240" t="s">
        <v>37</v>
      </c>
      <c r="E1126" s="240" t="s">
        <v>34</v>
      </c>
      <c r="F1126" s="240">
        <v>0</v>
      </c>
      <c r="G1126" s="240">
        <v>0</v>
      </c>
      <c r="H1126" s="240">
        <v>1</v>
      </c>
      <c r="I1126" s="40"/>
    </row>
    <row r="1127" spans="1:9" ht="27" x14ac:dyDescent="0.25">
      <c r="A1127" s="240">
        <v>5134</v>
      </c>
      <c r="B1127" s="240" t="s">
        <v>6306</v>
      </c>
      <c r="C1127" s="240" t="s">
        <v>60</v>
      </c>
      <c r="D1127" s="240" t="s">
        <v>37</v>
      </c>
      <c r="E1127" s="240" t="s">
        <v>34</v>
      </c>
      <c r="F1127" s="240">
        <v>0</v>
      </c>
      <c r="G1127" s="240">
        <v>0</v>
      </c>
      <c r="H1127" s="240">
        <v>1</v>
      </c>
      <c r="I1127" s="40"/>
    </row>
    <row r="1128" spans="1:9" ht="27" x14ac:dyDescent="0.25">
      <c r="A1128" s="233">
        <v>5134</v>
      </c>
      <c r="B1128" s="233" t="s">
        <v>6307</v>
      </c>
      <c r="C1128" s="233" t="s">
        <v>60</v>
      </c>
      <c r="D1128" s="233" t="s">
        <v>37</v>
      </c>
      <c r="E1128" s="233" t="s">
        <v>34</v>
      </c>
      <c r="F1128" s="233">
        <v>0</v>
      </c>
      <c r="G1128" s="233">
        <v>0</v>
      </c>
      <c r="H1128" s="233">
        <v>1</v>
      </c>
      <c r="I1128" s="40"/>
    </row>
    <row r="1129" spans="1:9" ht="27" x14ac:dyDescent="0.25">
      <c r="A1129" s="233">
        <v>5134</v>
      </c>
      <c r="B1129" s="233" t="s">
        <v>6308</v>
      </c>
      <c r="C1129" s="233" t="s">
        <v>60</v>
      </c>
      <c r="D1129" s="233" t="s">
        <v>37</v>
      </c>
      <c r="E1129" s="233" t="s">
        <v>34</v>
      </c>
      <c r="F1129" s="233">
        <v>0</v>
      </c>
      <c r="G1129" s="233">
        <v>0</v>
      </c>
      <c r="H1129" s="233">
        <v>1</v>
      </c>
      <c r="I1129" s="40"/>
    </row>
    <row r="1130" spans="1:9" ht="27" x14ac:dyDescent="0.25">
      <c r="A1130" s="233">
        <v>5134</v>
      </c>
      <c r="B1130" s="233" t="s">
        <v>6309</v>
      </c>
      <c r="C1130" s="233" t="s">
        <v>60</v>
      </c>
      <c r="D1130" s="233" t="s">
        <v>37</v>
      </c>
      <c r="E1130" s="233" t="s">
        <v>34</v>
      </c>
      <c r="F1130" s="233">
        <v>0</v>
      </c>
      <c r="G1130" s="233">
        <v>0</v>
      </c>
      <c r="H1130" s="233">
        <v>1</v>
      </c>
      <c r="I1130" s="40"/>
    </row>
    <row r="1131" spans="1:9" ht="27" x14ac:dyDescent="0.25">
      <c r="A1131" s="233">
        <v>5134</v>
      </c>
      <c r="B1131" s="233" t="s">
        <v>6310</v>
      </c>
      <c r="C1131" s="233" t="s">
        <v>60</v>
      </c>
      <c r="D1131" s="233" t="s">
        <v>37</v>
      </c>
      <c r="E1131" s="233" t="s">
        <v>34</v>
      </c>
      <c r="F1131" s="233">
        <v>0</v>
      </c>
      <c r="G1131" s="233">
        <v>0</v>
      </c>
      <c r="H1131" s="233">
        <v>1</v>
      </c>
      <c r="I1131" s="40"/>
    </row>
    <row r="1132" spans="1:9" ht="27" x14ac:dyDescent="0.25">
      <c r="A1132" s="233">
        <v>5134</v>
      </c>
      <c r="B1132" s="233" t="s">
        <v>6311</v>
      </c>
      <c r="C1132" s="233" t="s">
        <v>60</v>
      </c>
      <c r="D1132" s="233" t="s">
        <v>37</v>
      </c>
      <c r="E1132" s="233" t="s">
        <v>34</v>
      </c>
      <c r="F1132" s="233">
        <v>0</v>
      </c>
      <c r="G1132" s="233">
        <v>0</v>
      </c>
      <c r="H1132" s="233">
        <v>1</v>
      </c>
      <c r="I1132" s="40"/>
    </row>
    <row r="1133" spans="1:9" ht="27" x14ac:dyDescent="0.25">
      <c r="A1133" s="233">
        <v>5134</v>
      </c>
      <c r="B1133" s="233" t="s">
        <v>6312</v>
      </c>
      <c r="C1133" s="233" t="s">
        <v>60</v>
      </c>
      <c r="D1133" s="233" t="s">
        <v>37</v>
      </c>
      <c r="E1133" s="233" t="s">
        <v>34</v>
      </c>
      <c r="F1133" s="233">
        <v>0</v>
      </c>
      <c r="G1133" s="233">
        <v>0</v>
      </c>
      <c r="H1133" s="233">
        <v>1</v>
      </c>
      <c r="I1133" s="40"/>
    </row>
    <row r="1134" spans="1:9" ht="27" x14ac:dyDescent="0.25">
      <c r="A1134" s="233">
        <v>5134</v>
      </c>
      <c r="B1134" s="233" t="s">
        <v>6313</v>
      </c>
      <c r="C1134" s="233" t="s">
        <v>60</v>
      </c>
      <c r="D1134" s="233" t="s">
        <v>37</v>
      </c>
      <c r="E1134" s="233" t="s">
        <v>34</v>
      </c>
      <c r="F1134" s="233">
        <v>0</v>
      </c>
      <c r="G1134" s="233">
        <v>0</v>
      </c>
      <c r="H1134" s="233">
        <v>1</v>
      </c>
      <c r="I1134" s="40"/>
    </row>
    <row r="1135" spans="1:9" ht="27" x14ac:dyDescent="0.25">
      <c r="A1135" s="233">
        <v>5134</v>
      </c>
      <c r="B1135" s="233" t="s">
        <v>6314</v>
      </c>
      <c r="C1135" s="233" t="s">
        <v>60</v>
      </c>
      <c r="D1135" s="233" t="s">
        <v>37</v>
      </c>
      <c r="E1135" s="233" t="s">
        <v>34</v>
      </c>
      <c r="F1135" s="233">
        <v>0</v>
      </c>
      <c r="G1135" s="233">
        <v>0</v>
      </c>
      <c r="H1135" s="233">
        <v>1</v>
      </c>
      <c r="I1135" s="40"/>
    </row>
    <row r="1136" spans="1:9" ht="27" x14ac:dyDescent="0.25">
      <c r="A1136" s="233">
        <v>5134</v>
      </c>
      <c r="B1136" s="233" t="s">
        <v>6315</v>
      </c>
      <c r="C1136" s="233" t="s">
        <v>60</v>
      </c>
      <c r="D1136" s="233" t="s">
        <v>37</v>
      </c>
      <c r="E1136" s="233" t="s">
        <v>34</v>
      </c>
      <c r="F1136" s="233">
        <v>0</v>
      </c>
      <c r="G1136" s="233">
        <v>0</v>
      </c>
      <c r="H1136" s="233">
        <v>1</v>
      </c>
      <c r="I1136" s="40"/>
    </row>
    <row r="1137" spans="1:9" ht="27" x14ac:dyDescent="0.25">
      <c r="A1137" s="233">
        <v>5134</v>
      </c>
      <c r="B1137" s="233" t="s">
        <v>6316</v>
      </c>
      <c r="C1137" s="233" t="s">
        <v>60</v>
      </c>
      <c r="D1137" s="233" t="s">
        <v>37</v>
      </c>
      <c r="E1137" s="233" t="s">
        <v>34</v>
      </c>
      <c r="F1137" s="233">
        <v>0</v>
      </c>
      <c r="G1137" s="233">
        <v>0</v>
      </c>
      <c r="H1137" s="233">
        <v>1</v>
      </c>
      <c r="I1137" s="40"/>
    </row>
    <row r="1138" spans="1:9" ht="27" x14ac:dyDescent="0.25">
      <c r="A1138" s="233">
        <v>5134</v>
      </c>
      <c r="B1138" s="233" t="s">
        <v>6317</v>
      </c>
      <c r="C1138" s="233" t="s">
        <v>60</v>
      </c>
      <c r="D1138" s="233" t="s">
        <v>37</v>
      </c>
      <c r="E1138" s="233" t="s">
        <v>34</v>
      </c>
      <c r="F1138" s="233">
        <v>0</v>
      </c>
      <c r="G1138" s="233">
        <v>0</v>
      </c>
      <c r="H1138" s="233">
        <v>1</v>
      </c>
      <c r="I1138" s="40"/>
    </row>
    <row r="1139" spans="1:9" ht="27" x14ac:dyDescent="0.25">
      <c r="A1139" s="233">
        <v>5134</v>
      </c>
      <c r="B1139" s="233" t="s">
        <v>6318</v>
      </c>
      <c r="C1139" s="233" t="s">
        <v>60</v>
      </c>
      <c r="D1139" s="233" t="s">
        <v>37</v>
      </c>
      <c r="E1139" s="233" t="s">
        <v>34</v>
      </c>
      <c r="F1139" s="233">
        <v>0</v>
      </c>
      <c r="G1139" s="233">
        <v>0</v>
      </c>
      <c r="H1139" s="233">
        <v>1</v>
      </c>
      <c r="I1139" s="40"/>
    </row>
    <row r="1140" spans="1:9" ht="27" x14ac:dyDescent="0.25">
      <c r="A1140" s="233">
        <v>5134</v>
      </c>
      <c r="B1140" s="233" t="s">
        <v>6319</v>
      </c>
      <c r="C1140" s="233" t="s">
        <v>60</v>
      </c>
      <c r="D1140" s="233" t="s">
        <v>37</v>
      </c>
      <c r="E1140" s="233" t="s">
        <v>34</v>
      </c>
      <c r="F1140" s="233">
        <v>0</v>
      </c>
      <c r="G1140" s="233">
        <v>0</v>
      </c>
      <c r="H1140" s="233">
        <v>1</v>
      </c>
      <c r="I1140" s="40"/>
    </row>
    <row r="1141" spans="1:9" ht="27" x14ac:dyDescent="0.25">
      <c r="A1141" s="233">
        <v>5134</v>
      </c>
      <c r="B1141" s="233" t="s">
        <v>6320</v>
      </c>
      <c r="C1141" s="233" t="s">
        <v>60</v>
      </c>
      <c r="D1141" s="233" t="s">
        <v>37</v>
      </c>
      <c r="E1141" s="233" t="s">
        <v>34</v>
      </c>
      <c r="F1141" s="233">
        <v>0</v>
      </c>
      <c r="G1141" s="233">
        <v>0</v>
      </c>
      <c r="H1141" s="233">
        <v>1</v>
      </c>
      <c r="I1141" s="40"/>
    </row>
    <row r="1142" spans="1:9" ht="27" x14ac:dyDescent="0.25">
      <c r="A1142" s="233">
        <v>5134</v>
      </c>
      <c r="B1142" s="233" t="s">
        <v>6321</v>
      </c>
      <c r="C1142" s="233" t="s">
        <v>60</v>
      </c>
      <c r="D1142" s="233" t="s">
        <v>37</v>
      </c>
      <c r="E1142" s="233" t="s">
        <v>34</v>
      </c>
      <c r="F1142" s="233">
        <v>0</v>
      </c>
      <c r="G1142" s="233">
        <v>0</v>
      </c>
      <c r="H1142" s="233">
        <v>1</v>
      </c>
      <c r="I1142" s="40"/>
    </row>
    <row r="1143" spans="1:9" ht="27" x14ac:dyDescent="0.25">
      <c r="A1143" s="233">
        <v>5134</v>
      </c>
      <c r="B1143" s="233" t="s">
        <v>6322</v>
      </c>
      <c r="C1143" s="233" t="s">
        <v>60</v>
      </c>
      <c r="D1143" s="233" t="s">
        <v>37</v>
      </c>
      <c r="E1143" s="233" t="s">
        <v>34</v>
      </c>
      <c r="F1143" s="233">
        <v>0</v>
      </c>
      <c r="G1143" s="233">
        <v>0</v>
      </c>
      <c r="H1143" s="233">
        <v>1</v>
      </c>
      <c r="I1143" s="40"/>
    </row>
    <row r="1144" spans="1:9" ht="27" x14ac:dyDescent="0.25">
      <c r="A1144" s="233">
        <v>5134</v>
      </c>
      <c r="B1144" s="233" t="s">
        <v>6323</v>
      </c>
      <c r="C1144" s="233" t="s">
        <v>60</v>
      </c>
      <c r="D1144" s="233" t="s">
        <v>37</v>
      </c>
      <c r="E1144" s="233" t="s">
        <v>34</v>
      </c>
      <c r="F1144" s="233">
        <v>0</v>
      </c>
      <c r="G1144" s="233">
        <v>0</v>
      </c>
      <c r="H1144" s="233">
        <v>1</v>
      </c>
      <c r="I1144" s="40"/>
    </row>
    <row r="1145" spans="1:9" ht="27" x14ac:dyDescent="0.25">
      <c r="A1145" s="233">
        <v>5134</v>
      </c>
      <c r="B1145" s="233" t="s">
        <v>6324</v>
      </c>
      <c r="C1145" s="233" t="s">
        <v>60</v>
      </c>
      <c r="D1145" s="233" t="s">
        <v>37</v>
      </c>
      <c r="E1145" s="233" t="s">
        <v>34</v>
      </c>
      <c r="F1145" s="233">
        <v>0</v>
      </c>
      <c r="G1145" s="233">
        <v>0</v>
      </c>
      <c r="H1145" s="233">
        <v>1</v>
      </c>
      <c r="I1145" s="40"/>
    </row>
    <row r="1146" spans="1:9" ht="27" x14ac:dyDescent="0.25">
      <c r="A1146" s="233">
        <v>5134</v>
      </c>
      <c r="B1146" s="233" t="s">
        <v>6325</v>
      </c>
      <c r="C1146" s="233" t="s">
        <v>60</v>
      </c>
      <c r="D1146" s="233" t="s">
        <v>37</v>
      </c>
      <c r="E1146" s="233" t="s">
        <v>34</v>
      </c>
      <c r="F1146" s="233">
        <v>0</v>
      </c>
      <c r="G1146" s="233">
        <v>0</v>
      </c>
      <c r="H1146" s="233">
        <v>1</v>
      </c>
      <c r="I1146" s="40"/>
    </row>
    <row r="1147" spans="1:9" ht="27" x14ac:dyDescent="0.25">
      <c r="A1147" s="233">
        <v>5134</v>
      </c>
      <c r="B1147" s="233" t="s">
        <v>6326</v>
      </c>
      <c r="C1147" s="233" t="s">
        <v>60</v>
      </c>
      <c r="D1147" s="233" t="s">
        <v>37</v>
      </c>
      <c r="E1147" s="233" t="s">
        <v>34</v>
      </c>
      <c r="F1147" s="233">
        <v>0</v>
      </c>
      <c r="G1147" s="233">
        <v>0</v>
      </c>
      <c r="H1147" s="233">
        <v>1</v>
      </c>
      <c r="I1147" s="40"/>
    </row>
    <row r="1148" spans="1:9" ht="27" x14ac:dyDescent="0.25">
      <c r="A1148" s="233">
        <v>5134</v>
      </c>
      <c r="B1148" s="233" t="s">
        <v>6327</v>
      </c>
      <c r="C1148" s="233" t="s">
        <v>60</v>
      </c>
      <c r="D1148" s="233" t="s">
        <v>37</v>
      </c>
      <c r="E1148" s="233" t="s">
        <v>34</v>
      </c>
      <c r="F1148" s="233">
        <v>0</v>
      </c>
      <c r="G1148" s="233">
        <v>0</v>
      </c>
      <c r="H1148" s="233">
        <v>1</v>
      </c>
      <c r="I1148" s="40"/>
    </row>
    <row r="1149" spans="1:9" ht="27" x14ac:dyDescent="0.25">
      <c r="A1149" s="233">
        <v>5134</v>
      </c>
      <c r="B1149" s="233" t="s">
        <v>6328</v>
      </c>
      <c r="C1149" s="233" t="s">
        <v>60</v>
      </c>
      <c r="D1149" s="233" t="s">
        <v>37</v>
      </c>
      <c r="E1149" s="233" t="s">
        <v>34</v>
      </c>
      <c r="F1149" s="233">
        <v>0</v>
      </c>
      <c r="G1149" s="233">
        <v>0</v>
      </c>
      <c r="H1149" s="233">
        <v>1</v>
      </c>
      <c r="I1149" s="40"/>
    </row>
    <row r="1150" spans="1:9" ht="27" x14ac:dyDescent="0.25">
      <c r="A1150" s="233">
        <v>5134</v>
      </c>
      <c r="B1150" s="233" t="s">
        <v>6329</v>
      </c>
      <c r="C1150" s="233" t="s">
        <v>60</v>
      </c>
      <c r="D1150" s="233" t="s">
        <v>37</v>
      </c>
      <c r="E1150" s="233" t="s">
        <v>34</v>
      </c>
      <c r="F1150" s="233">
        <v>0</v>
      </c>
      <c r="G1150" s="233">
        <v>0</v>
      </c>
      <c r="H1150" s="233">
        <v>1</v>
      </c>
      <c r="I1150" s="40"/>
    </row>
    <row r="1151" spans="1:9" ht="27" x14ac:dyDescent="0.25">
      <c r="A1151" s="233">
        <v>5134</v>
      </c>
      <c r="B1151" s="233" t="s">
        <v>6330</v>
      </c>
      <c r="C1151" s="233" t="s">
        <v>60</v>
      </c>
      <c r="D1151" s="233" t="s">
        <v>37</v>
      </c>
      <c r="E1151" s="233" t="s">
        <v>34</v>
      </c>
      <c r="F1151" s="233">
        <v>0</v>
      </c>
      <c r="G1151" s="233">
        <v>0</v>
      </c>
      <c r="H1151" s="233">
        <v>1</v>
      </c>
      <c r="I1151" s="40"/>
    </row>
    <row r="1152" spans="1:9" ht="27" x14ac:dyDescent="0.25">
      <c r="A1152" s="233">
        <v>5134</v>
      </c>
      <c r="B1152" s="233" t="s">
        <v>6331</v>
      </c>
      <c r="C1152" s="233" t="s">
        <v>60</v>
      </c>
      <c r="D1152" s="233" t="s">
        <v>37</v>
      </c>
      <c r="E1152" s="233" t="s">
        <v>34</v>
      </c>
      <c r="F1152" s="233">
        <v>0</v>
      </c>
      <c r="G1152" s="233">
        <v>0</v>
      </c>
      <c r="H1152" s="233">
        <v>1</v>
      </c>
      <c r="I1152" s="40"/>
    </row>
    <row r="1153" spans="1:9" ht="27" x14ac:dyDescent="0.25">
      <c r="A1153" s="233">
        <v>5134</v>
      </c>
      <c r="B1153" s="233" t="s">
        <v>6332</v>
      </c>
      <c r="C1153" s="233" t="s">
        <v>60</v>
      </c>
      <c r="D1153" s="233" t="s">
        <v>37</v>
      </c>
      <c r="E1153" s="233" t="s">
        <v>34</v>
      </c>
      <c r="F1153" s="233">
        <v>0</v>
      </c>
      <c r="G1153" s="233">
        <v>0</v>
      </c>
      <c r="H1153" s="233">
        <v>1</v>
      </c>
      <c r="I1153" s="40"/>
    </row>
    <row r="1154" spans="1:9" ht="27" x14ac:dyDescent="0.25">
      <c r="A1154" s="233">
        <v>5134</v>
      </c>
      <c r="B1154" s="233" t="s">
        <v>6180</v>
      </c>
      <c r="C1154" s="233" t="s">
        <v>60</v>
      </c>
      <c r="D1154" s="397" t="s">
        <v>37</v>
      </c>
      <c r="E1154" s="397" t="s">
        <v>34</v>
      </c>
      <c r="F1154" s="397">
        <v>18000000</v>
      </c>
      <c r="G1154" s="397">
        <v>18000000</v>
      </c>
      <c r="H1154" s="397">
        <v>1</v>
      </c>
      <c r="I1154" s="40"/>
    </row>
    <row r="1155" spans="1:9" ht="27" x14ac:dyDescent="0.25">
      <c r="A1155" s="233">
        <v>5134</v>
      </c>
      <c r="B1155" s="233" t="s">
        <v>6023</v>
      </c>
      <c r="C1155" s="233" t="s">
        <v>60</v>
      </c>
      <c r="D1155" s="233" t="s">
        <v>37</v>
      </c>
      <c r="E1155" s="233" t="s">
        <v>34</v>
      </c>
      <c r="F1155" s="233">
        <v>0</v>
      </c>
      <c r="G1155" s="233">
        <v>0</v>
      </c>
      <c r="H1155" s="233">
        <v>1</v>
      </c>
      <c r="I1155" s="40"/>
    </row>
    <row r="1156" spans="1:9" ht="27" x14ac:dyDescent="0.25">
      <c r="A1156" s="233">
        <v>5134</v>
      </c>
      <c r="B1156" s="233" t="s">
        <v>5942</v>
      </c>
      <c r="C1156" s="233" t="s">
        <v>60</v>
      </c>
      <c r="D1156" s="233" t="s">
        <v>37</v>
      </c>
      <c r="E1156" s="233" t="s">
        <v>34</v>
      </c>
      <c r="F1156" s="233">
        <v>0</v>
      </c>
      <c r="G1156" s="233">
        <v>0</v>
      </c>
      <c r="H1156" s="233">
        <v>1</v>
      </c>
      <c r="I1156" s="40"/>
    </row>
    <row r="1157" spans="1:9" ht="27" x14ac:dyDescent="0.25">
      <c r="A1157" s="233">
        <v>5134</v>
      </c>
      <c r="B1157" s="233" t="s">
        <v>5943</v>
      </c>
      <c r="C1157" s="233" t="s">
        <v>60</v>
      </c>
      <c r="D1157" s="233" t="s">
        <v>37</v>
      </c>
      <c r="E1157" s="233" t="s">
        <v>34</v>
      </c>
      <c r="F1157" s="233">
        <v>0</v>
      </c>
      <c r="G1157" s="233">
        <v>0</v>
      </c>
      <c r="H1157" s="233">
        <v>1</v>
      </c>
      <c r="I1157" s="40"/>
    </row>
    <row r="1158" spans="1:9" ht="27" x14ac:dyDescent="0.25">
      <c r="A1158" s="233">
        <v>5134</v>
      </c>
      <c r="B1158" s="233" t="s">
        <v>5944</v>
      </c>
      <c r="C1158" s="233" t="s">
        <v>60</v>
      </c>
      <c r="D1158" s="233" t="s">
        <v>37</v>
      </c>
      <c r="E1158" s="378" t="s">
        <v>34</v>
      </c>
      <c r="F1158" s="378">
        <v>1300000</v>
      </c>
      <c r="G1158" s="378">
        <v>1300000</v>
      </c>
      <c r="H1158" s="378">
        <v>1</v>
      </c>
      <c r="I1158" s="40"/>
    </row>
    <row r="1159" spans="1:9" ht="27" x14ac:dyDescent="0.25">
      <c r="A1159" s="233">
        <v>5134</v>
      </c>
      <c r="B1159" s="233" t="s">
        <v>5921</v>
      </c>
      <c r="C1159" s="233" t="s">
        <v>60</v>
      </c>
      <c r="D1159" s="397" t="s">
        <v>37</v>
      </c>
      <c r="E1159" s="233" t="s">
        <v>34</v>
      </c>
      <c r="F1159" s="397">
        <v>14990000</v>
      </c>
      <c r="G1159" s="397">
        <v>14990000</v>
      </c>
      <c r="H1159" s="233">
        <v>1</v>
      </c>
      <c r="I1159" s="40"/>
    </row>
    <row r="1160" spans="1:9" ht="27" x14ac:dyDescent="0.25">
      <c r="A1160" s="233">
        <v>5134</v>
      </c>
      <c r="B1160" s="233" t="s">
        <v>5922</v>
      </c>
      <c r="C1160" s="233" t="s">
        <v>60</v>
      </c>
      <c r="D1160" s="233" t="s">
        <v>37</v>
      </c>
      <c r="E1160" s="233" t="s">
        <v>34</v>
      </c>
      <c r="F1160" s="233">
        <v>0</v>
      </c>
      <c r="G1160" s="233">
        <v>0</v>
      </c>
      <c r="H1160" s="233">
        <v>1</v>
      </c>
      <c r="I1160" s="40"/>
    </row>
    <row r="1161" spans="1:9" ht="27" x14ac:dyDescent="0.25">
      <c r="A1161" s="233">
        <v>5134</v>
      </c>
      <c r="B1161" s="233" t="s">
        <v>5894</v>
      </c>
      <c r="C1161" s="233" t="s">
        <v>60</v>
      </c>
      <c r="D1161" s="233" t="s">
        <v>37</v>
      </c>
      <c r="E1161" s="233" t="s">
        <v>34</v>
      </c>
      <c r="F1161" s="233">
        <v>840000</v>
      </c>
      <c r="G1161" s="233">
        <v>840000</v>
      </c>
      <c r="H1161" s="233">
        <v>1</v>
      </c>
      <c r="I1161" s="40"/>
    </row>
    <row r="1162" spans="1:9" ht="27" x14ac:dyDescent="0.25">
      <c r="A1162" s="233">
        <v>5134</v>
      </c>
      <c r="B1162" s="233" t="s">
        <v>5708</v>
      </c>
      <c r="C1162" s="233" t="s">
        <v>60</v>
      </c>
      <c r="D1162" s="304" t="s">
        <v>37</v>
      </c>
      <c r="E1162" s="304" t="s">
        <v>34</v>
      </c>
      <c r="F1162" s="304">
        <v>1145000</v>
      </c>
      <c r="G1162" s="304">
        <v>1145000</v>
      </c>
      <c r="H1162" s="304">
        <v>1</v>
      </c>
      <c r="I1162" s="40"/>
    </row>
    <row r="1163" spans="1:9" ht="27" x14ac:dyDescent="0.25">
      <c r="A1163" s="233">
        <v>5134</v>
      </c>
      <c r="B1163" s="233" t="s">
        <v>5700</v>
      </c>
      <c r="C1163" s="233" t="s">
        <v>60</v>
      </c>
      <c r="D1163" s="233" t="s">
        <v>37</v>
      </c>
      <c r="E1163" s="233" t="s">
        <v>34</v>
      </c>
      <c r="F1163" s="233">
        <v>0</v>
      </c>
      <c r="G1163" s="233">
        <v>0</v>
      </c>
      <c r="H1163" s="233">
        <v>1</v>
      </c>
      <c r="I1163" s="40"/>
    </row>
    <row r="1164" spans="1:9" ht="27" x14ac:dyDescent="0.25">
      <c r="A1164" s="233">
        <v>5134</v>
      </c>
      <c r="B1164" s="233" t="s">
        <v>5701</v>
      </c>
      <c r="C1164" s="233" t="s">
        <v>60</v>
      </c>
      <c r="D1164" s="233" t="s">
        <v>37</v>
      </c>
      <c r="E1164" s="233" t="s">
        <v>34</v>
      </c>
      <c r="F1164" s="233">
        <v>0</v>
      </c>
      <c r="G1164" s="233">
        <v>0</v>
      </c>
      <c r="H1164" s="233">
        <v>1</v>
      </c>
      <c r="I1164" s="40"/>
    </row>
    <row r="1165" spans="1:9" ht="27" x14ac:dyDescent="0.25">
      <c r="A1165" s="233">
        <v>5134</v>
      </c>
      <c r="B1165" s="233" t="s">
        <v>5702</v>
      </c>
      <c r="C1165" s="233" t="s">
        <v>60</v>
      </c>
      <c r="D1165" s="233" t="s">
        <v>37</v>
      </c>
      <c r="E1165" s="233" t="s">
        <v>34</v>
      </c>
      <c r="F1165" s="397">
        <v>595000</v>
      </c>
      <c r="G1165" s="397">
        <v>595000</v>
      </c>
      <c r="H1165" s="397">
        <v>1</v>
      </c>
      <c r="I1165" s="40"/>
    </row>
    <row r="1166" spans="1:9" ht="27" x14ac:dyDescent="0.25">
      <c r="A1166" s="233">
        <v>5134</v>
      </c>
      <c r="B1166" s="233" t="s">
        <v>5703</v>
      </c>
      <c r="C1166" s="233" t="s">
        <v>60</v>
      </c>
      <c r="D1166" s="233" t="s">
        <v>37</v>
      </c>
      <c r="E1166" s="233" t="s">
        <v>34</v>
      </c>
      <c r="F1166" s="233">
        <v>0</v>
      </c>
      <c r="G1166" s="233">
        <v>0</v>
      </c>
      <c r="H1166" s="233">
        <v>1</v>
      </c>
      <c r="I1166" s="40"/>
    </row>
    <row r="1167" spans="1:9" ht="27" x14ac:dyDescent="0.25">
      <c r="A1167" s="233">
        <v>5134</v>
      </c>
      <c r="B1167" s="233" t="s">
        <v>5689</v>
      </c>
      <c r="C1167" s="233" t="s">
        <v>60</v>
      </c>
      <c r="D1167" s="233" t="s">
        <v>37</v>
      </c>
      <c r="E1167" s="233" t="s">
        <v>34</v>
      </c>
      <c r="F1167" s="233">
        <v>0</v>
      </c>
      <c r="G1167" s="233">
        <v>0</v>
      </c>
      <c r="H1167" s="233">
        <v>1</v>
      </c>
      <c r="I1167" s="40"/>
    </row>
    <row r="1168" spans="1:9" ht="27" x14ac:dyDescent="0.25">
      <c r="A1168" s="233">
        <v>5134</v>
      </c>
      <c r="B1168" s="233" t="s">
        <v>5690</v>
      </c>
      <c r="C1168" s="233" t="s">
        <v>60</v>
      </c>
      <c r="D1168" s="233" t="s">
        <v>37</v>
      </c>
      <c r="E1168" s="233" t="s">
        <v>34</v>
      </c>
      <c r="F1168" s="233">
        <v>0</v>
      </c>
      <c r="G1168" s="233">
        <v>0</v>
      </c>
      <c r="H1168" s="233">
        <v>1</v>
      </c>
      <c r="I1168" s="40"/>
    </row>
    <row r="1169" spans="1:9" ht="27" x14ac:dyDescent="0.25">
      <c r="A1169" s="233">
        <v>5134</v>
      </c>
      <c r="B1169" s="233" t="s">
        <v>5675</v>
      </c>
      <c r="C1169" s="233" t="s">
        <v>60</v>
      </c>
      <c r="D1169" s="233" t="s">
        <v>37</v>
      </c>
      <c r="E1169" s="397" t="s">
        <v>34</v>
      </c>
      <c r="F1169" s="397">
        <v>7800000</v>
      </c>
      <c r="G1169" s="397">
        <v>7800000</v>
      </c>
      <c r="H1169" s="397">
        <v>1</v>
      </c>
      <c r="I1169" s="40"/>
    </row>
    <row r="1170" spans="1:9" ht="27" x14ac:dyDescent="0.25">
      <c r="A1170" s="233">
        <v>5134</v>
      </c>
      <c r="B1170" s="233" t="s">
        <v>5676</v>
      </c>
      <c r="C1170" s="233" t="s">
        <v>60</v>
      </c>
      <c r="D1170" s="233" t="s">
        <v>37</v>
      </c>
      <c r="E1170" s="233" t="s">
        <v>34</v>
      </c>
      <c r="F1170" s="233">
        <v>0</v>
      </c>
      <c r="G1170" s="233">
        <v>0</v>
      </c>
      <c r="H1170" s="233">
        <v>1</v>
      </c>
      <c r="I1170" s="40"/>
    </row>
    <row r="1171" spans="1:9" ht="27" x14ac:dyDescent="0.25">
      <c r="A1171" s="233">
        <v>5134</v>
      </c>
      <c r="B1171" s="233" t="s">
        <v>5594</v>
      </c>
      <c r="C1171" s="233" t="s">
        <v>60</v>
      </c>
      <c r="D1171" s="233" t="s">
        <v>37</v>
      </c>
      <c r="E1171" s="378" t="s">
        <v>34</v>
      </c>
      <c r="F1171" s="378">
        <v>3000000</v>
      </c>
      <c r="G1171" s="378">
        <v>3000000</v>
      </c>
      <c r="H1171" s="378">
        <v>1</v>
      </c>
      <c r="I1171" s="40"/>
    </row>
    <row r="1172" spans="1:9" ht="27" x14ac:dyDescent="0.25">
      <c r="A1172" s="233">
        <v>5134</v>
      </c>
      <c r="B1172" s="233" t="s">
        <v>5595</v>
      </c>
      <c r="C1172" s="233" t="s">
        <v>60</v>
      </c>
      <c r="D1172" s="233" t="s">
        <v>37</v>
      </c>
      <c r="E1172" s="233" t="s">
        <v>34</v>
      </c>
      <c r="F1172" s="233">
        <v>0</v>
      </c>
      <c r="G1172" s="233">
        <v>0</v>
      </c>
      <c r="H1172" s="233">
        <v>1</v>
      </c>
      <c r="I1172" s="40"/>
    </row>
    <row r="1173" spans="1:9" ht="27" x14ac:dyDescent="0.25">
      <c r="A1173" s="233">
        <v>5134</v>
      </c>
      <c r="B1173" s="233" t="s">
        <v>5596</v>
      </c>
      <c r="C1173" s="233" t="s">
        <v>60</v>
      </c>
      <c r="D1173" s="233" t="s">
        <v>37</v>
      </c>
      <c r="E1173" s="233" t="s">
        <v>34</v>
      </c>
      <c r="F1173" s="233">
        <v>0</v>
      </c>
      <c r="G1173" s="233">
        <v>0</v>
      </c>
      <c r="H1173" s="233">
        <v>1</v>
      </c>
      <c r="I1173" s="40"/>
    </row>
    <row r="1174" spans="1:9" ht="27" x14ac:dyDescent="0.25">
      <c r="A1174" s="233">
        <v>5134</v>
      </c>
      <c r="B1174" s="233" t="s">
        <v>5597</v>
      </c>
      <c r="C1174" s="233" t="s">
        <v>60</v>
      </c>
      <c r="D1174" s="378" t="s">
        <v>37</v>
      </c>
      <c r="E1174" s="378" t="s">
        <v>34</v>
      </c>
      <c r="F1174" s="378">
        <v>3000000</v>
      </c>
      <c r="G1174" s="378">
        <v>3000000</v>
      </c>
      <c r="H1174" s="378">
        <v>1</v>
      </c>
      <c r="I1174" s="40"/>
    </row>
    <row r="1175" spans="1:9" ht="27" x14ac:dyDescent="0.25">
      <c r="A1175" s="190">
        <v>5134</v>
      </c>
      <c r="B1175" s="190" t="s">
        <v>5598</v>
      </c>
      <c r="C1175" s="378" t="s">
        <v>60</v>
      </c>
      <c r="D1175" s="378" t="s">
        <v>37</v>
      </c>
      <c r="E1175" s="378" t="s">
        <v>34</v>
      </c>
      <c r="F1175" s="378">
        <v>3000000</v>
      </c>
      <c r="G1175" s="378">
        <v>3000000</v>
      </c>
      <c r="H1175" s="190">
        <v>1</v>
      </c>
      <c r="I1175" s="40"/>
    </row>
    <row r="1176" spans="1:9" ht="27" x14ac:dyDescent="0.25">
      <c r="A1176" s="190">
        <v>5134</v>
      </c>
      <c r="B1176" s="190" t="s">
        <v>5599</v>
      </c>
      <c r="C1176" s="190" t="s">
        <v>60</v>
      </c>
      <c r="D1176" s="190" t="s">
        <v>37</v>
      </c>
      <c r="E1176" s="397" t="s">
        <v>34</v>
      </c>
      <c r="F1176" s="397">
        <v>2598000</v>
      </c>
      <c r="G1176" s="397">
        <v>2598000</v>
      </c>
      <c r="H1176" s="397">
        <v>1</v>
      </c>
      <c r="I1176" s="40"/>
    </row>
    <row r="1177" spans="1:9" ht="27" x14ac:dyDescent="0.25">
      <c r="A1177" s="190">
        <v>5134</v>
      </c>
      <c r="B1177" s="190" t="s">
        <v>5600</v>
      </c>
      <c r="C1177" s="190" t="s">
        <v>60</v>
      </c>
      <c r="D1177" s="397" t="s">
        <v>37</v>
      </c>
      <c r="E1177" s="397" t="s">
        <v>34</v>
      </c>
      <c r="F1177" s="397">
        <v>0</v>
      </c>
      <c r="G1177" s="397">
        <v>0</v>
      </c>
      <c r="H1177" s="397">
        <v>1</v>
      </c>
      <c r="I1177" s="40"/>
    </row>
    <row r="1178" spans="1:9" ht="27" x14ac:dyDescent="0.25">
      <c r="A1178" s="190">
        <v>5134</v>
      </c>
      <c r="B1178" s="190" t="s">
        <v>5601</v>
      </c>
      <c r="C1178" s="190" t="s">
        <v>60</v>
      </c>
      <c r="D1178" s="190" t="s">
        <v>37</v>
      </c>
      <c r="E1178" s="190" t="s">
        <v>34</v>
      </c>
      <c r="F1178" s="190">
        <v>0</v>
      </c>
      <c r="G1178" s="190">
        <v>0</v>
      </c>
      <c r="H1178" s="190">
        <v>1</v>
      </c>
      <c r="I1178" s="40"/>
    </row>
    <row r="1179" spans="1:9" ht="27" x14ac:dyDescent="0.25">
      <c r="A1179" s="190">
        <v>5134</v>
      </c>
      <c r="B1179" s="190" t="s">
        <v>5602</v>
      </c>
      <c r="C1179" s="378" t="s">
        <v>60</v>
      </c>
      <c r="D1179" s="378" t="s">
        <v>37</v>
      </c>
      <c r="E1179" s="378" t="s">
        <v>34</v>
      </c>
      <c r="F1179" s="378">
        <v>1000000</v>
      </c>
      <c r="G1179" s="378">
        <v>1000000</v>
      </c>
      <c r="H1179" s="378">
        <v>1</v>
      </c>
      <c r="I1179" s="40"/>
    </row>
    <row r="1180" spans="1:9" ht="27" x14ac:dyDescent="0.25">
      <c r="A1180" s="190">
        <v>5134</v>
      </c>
      <c r="B1180" s="190" t="s">
        <v>5603</v>
      </c>
      <c r="C1180" s="190" t="s">
        <v>60</v>
      </c>
      <c r="D1180" s="190" t="s">
        <v>37</v>
      </c>
      <c r="E1180" s="378" t="s">
        <v>34</v>
      </c>
      <c r="F1180" s="378">
        <v>1000000</v>
      </c>
      <c r="G1180" s="378">
        <v>1000000</v>
      </c>
      <c r="H1180" s="378">
        <v>1</v>
      </c>
      <c r="I1180" s="40"/>
    </row>
    <row r="1181" spans="1:9" ht="27" x14ac:dyDescent="0.25">
      <c r="A1181" s="190">
        <v>5134</v>
      </c>
      <c r="B1181" s="190" t="s">
        <v>5572</v>
      </c>
      <c r="C1181" s="190" t="s">
        <v>60</v>
      </c>
      <c r="D1181" s="190" t="s">
        <v>37</v>
      </c>
      <c r="E1181" s="190" t="s">
        <v>34</v>
      </c>
      <c r="F1181" s="190">
        <v>0</v>
      </c>
      <c r="G1181" s="190">
        <v>0</v>
      </c>
      <c r="H1181" s="190">
        <v>1</v>
      </c>
      <c r="I1181" s="40"/>
    </row>
    <row r="1182" spans="1:9" ht="27" x14ac:dyDescent="0.25">
      <c r="A1182" s="190">
        <v>5134</v>
      </c>
      <c r="B1182" s="190" t="s">
        <v>5392</v>
      </c>
      <c r="C1182" s="190" t="s">
        <v>60</v>
      </c>
      <c r="D1182" s="190" t="s">
        <v>37</v>
      </c>
      <c r="E1182" s="190" t="s">
        <v>34</v>
      </c>
      <c r="F1182" s="190">
        <v>0</v>
      </c>
      <c r="G1182" s="190">
        <v>0</v>
      </c>
      <c r="H1182" s="190">
        <v>1</v>
      </c>
      <c r="I1182" s="40"/>
    </row>
    <row r="1183" spans="1:9" ht="27" x14ac:dyDescent="0.25">
      <c r="A1183" s="177">
        <v>5134</v>
      </c>
      <c r="B1183" s="177" t="s">
        <v>5384</v>
      </c>
      <c r="C1183" s="177" t="s">
        <v>60</v>
      </c>
      <c r="D1183" s="177" t="s">
        <v>37</v>
      </c>
      <c r="E1183" s="177" t="s">
        <v>34</v>
      </c>
      <c r="F1183" s="177">
        <v>1400000</v>
      </c>
      <c r="G1183" s="177">
        <v>1400000</v>
      </c>
      <c r="H1183" s="177">
        <v>1</v>
      </c>
      <c r="I1183" s="40"/>
    </row>
    <row r="1184" spans="1:9" ht="27" x14ac:dyDescent="0.25">
      <c r="A1184" s="177">
        <v>5134</v>
      </c>
      <c r="B1184" s="177" t="s">
        <v>5363</v>
      </c>
      <c r="C1184" s="177" t="s">
        <v>60</v>
      </c>
      <c r="D1184" s="177" t="s">
        <v>37</v>
      </c>
      <c r="E1184" s="378" t="s">
        <v>34</v>
      </c>
      <c r="F1184" s="378">
        <v>1400000</v>
      </c>
      <c r="G1184" s="378">
        <v>1400000</v>
      </c>
      <c r="H1184" s="378">
        <v>1</v>
      </c>
      <c r="I1184" s="40"/>
    </row>
    <row r="1185" spans="1:9" ht="27" x14ac:dyDescent="0.25">
      <c r="A1185" s="174">
        <v>5134</v>
      </c>
      <c r="B1185" s="174" t="s">
        <v>5364</v>
      </c>
      <c r="C1185" s="174" t="s">
        <v>60</v>
      </c>
      <c r="D1185" s="20" t="s">
        <v>37</v>
      </c>
      <c r="E1185" s="20" t="s">
        <v>34</v>
      </c>
      <c r="F1185" s="20">
        <v>1000000</v>
      </c>
      <c r="G1185" s="20">
        <v>1000000</v>
      </c>
      <c r="H1185" s="20">
        <v>1</v>
      </c>
      <c r="I1185" s="40"/>
    </row>
    <row r="1186" spans="1:9" ht="27" x14ac:dyDescent="0.25">
      <c r="A1186" s="174">
        <v>5134</v>
      </c>
      <c r="B1186" s="174" t="s">
        <v>5030</v>
      </c>
      <c r="C1186" s="174" t="s">
        <v>60</v>
      </c>
      <c r="D1186" s="174" t="s">
        <v>37</v>
      </c>
      <c r="E1186" s="174" t="s">
        <v>34</v>
      </c>
      <c r="F1186" s="174">
        <v>1500000</v>
      </c>
      <c r="G1186" s="174">
        <v>1500000</v>
      </c>
      <c r="H1186" s="174">
        <v>1</v>
      </c>
      <c r="I1186" s="40"/>
    </row>
    <row r="1187" spans="1:9" ht="27" x14ac:dyDescent="0.25">
      <c r="A1187" s="168">
        <v>5134</v>
      </c>
      <c r="B1187" s="168" t="s">
        <v>5028</v>
      </c>
      <c r="C1187" s="168" t="s">
        <v>60</v>
      </c>
      <c r="D1187" s="168" t="s">
        <v>40</v>
      </c>
      <c r="E1187" s="168" t="s">
        <v>34</v>
      </c>
      <c r="F1187" s="168">
        <v>3000000</v>
      </c>
      <c r="G1187" s="168">
        <v>3000000</v>
      </c>
      <c r="H1187" s="168">
        <v>1</v>
      </c>
      <c r="I1187" s="40"/>
    </row>
    <row r="1188" spans="1:9" ht="27" x14ac:dyDescent="0.25">
      <c r="A1188" s="168">
        <v>5134</v>
      </c>
      <c r="B1188" s="168" t="s">
        <v>5029</v>
      </c>
      <c r="C1188" s="168" t="s">
        <v>60</v>
      </c>
      <c r="D1188" s="168" t="s">
        <v>40</v>
      </c>
      <c r="E1188" s="168" t="s">
        <v>34</v>
      </c>
      <c r="F1188" s="168">
        <v>2000000</v>
      </c>
      <c r="G1188" s="168">
        <v>2000000</v>
      </c>
      <c r="H1188" s="168">
        <v>1</v>
      </c>
      <c r="I1188" s="40"/>
    </row>
    <row r="1189" spans="1:9" ht="27" x14ac:dyDescent="0.25">
      <c r="A1189" s="168">
        <v>5134</v>
      </c>
      <c r="B1189" s="168" t="s">
        <v>5027</v>
      </c>
      <c r="C1189" s="168" t="s">
        <v>60</v>
      </c>
      <c r="D1189" s="168" t="s">
        <v>40</v>
      </c>
      <c r="E1189" s="168" t="s">
        <v>34</v>
      </c>
      <c r="F1189" s="168">
        <v>4600000</v>
      </c>
      <c r="G1189" s="168">
        <v>4600000</v>
      </c>
      <c r="H1189" s="168">
        <v>1</v>
      </c>
      <c r="I1189" s="40"/>
    </row>
    <row r="1190" spans="1:9" ht="27" x14ac:dyDescent="0.25">
      <c r="A1190" s="167">
        <v>5134</v>
      </c>
      <c r="B1190" s="167" t="s">
        <v>5026</v>
      </c>
      <c r="C1190" s="167" t="s">
        <v>60</v>
      </c>
      <c r="D1190" s="167" t="s">
        <v>40</v>
      </c>
      <c r="E1190" s="167" t="s">
        <v>34</v>
      </c>
      <c r="F1190" s="167">
        <v>4000000</v>
      </c>
      <c r="G1190" s="167">
        <v>4000000</v>
      </c>
      <c r="H1190" s="167">
        <v>1</v>
      </c>
      <c r="I1190" s="40"/>
    </row>
    <row r="1191" spans="1:9" ht="27" x14ac:dyDescent="0.25">
      <c r="A1191" s="157">
        <v>5134</v>
      </c>
      <c r="B1191" s="157" t="s">
        <v>4921</v>
      </c>
      <c r="C1191" s="157" t="s">
        <v>60</v>
      </c>
      <c r="D1191" s="157" t="s">
        <v>40</v>
      </c>
      <c r="E1191" s="157" t="s">
        <v>34</v>
      </c>
      <c r="F1191" s="157">
        <v>22300000</v>
      </c>
      <c r="G1191" s="157">
        <v>22300000</v>
      </c>
      <c r="H1191" s="157">
        <v>1</v>
      </c>
      <c r="I1191" s="40"/>
    </row>
    <row r="1192" spans="1:9" ht="27" x14ac:dyDescent="0.25">
      <c r="A1192" s="157">
        <v>5134</v>
      </c>
      <c r="B1192" s="157" t="s">
        <v>4920</v>
      </c>
      <c r="C1192" s="157" t="s">
        <v>60</v>
      </c>
      <c r="D1192" s="157" t="s">
        <v>40</v>
      </c>
      <c r="E1192" s="157" t="s">
        <v>34</v>
      </c>
      <c r="F1192" s="157">
        <v>950000</v>
      </c>
      <c r="G1192" s="157">
        <v>950000</v>
      </c>
      <c r="H1192" s="157">
        <v>1</v>
      </c>
      <c r="I1192" s="40"/>
    </row>
    <row r="1193" spans="1:9" ht="27" x14ac:dyDescent="0.25">
      <c r="A1193" s="74">
        <v>5134</v>
      </c>
      <c r="B1193" s="74" t="s">
        <v>4876</v>
      </c>
      <c r="C1193" s="74" t="s">
        <v>60</v>
      </c>
      <c r="D1193" s="74" t="s">
        <v>4877</v>
      </c>
      <c r="E1193" s="74" t="s">
        <v>34</v>
      </c>
      <c r="F1193" s="74">
        <v>210000000</v>
      </c>
      <c r="G1193" s="74">
        <v>210000000</v>
      </c>
      <c r="H1193" s="74">
        <v>1</v>
      </c>
      <c r="I1193" s="40"/>
    </row>
    <row r="1194" spans="1:9" ht="27" x14ac:dyDescent="0.25">
      <c r="A1194" s="368">
        <v>5134</v>
      </c>
      <c r="B1194" s="368" t="s">
        <v>7820</v>
      </c>
      <c r="C1194" s="368" t="s">
        <v>60</v>
      </c>
      <c r="D1194" s="368" t="s">
        <v>4877</v>
      </c>
      <c r="E1194" s="368" t="s">
        <v>34</v>
      </c>
      <c r="F1194" s="368">
        <v>1093000000</v>
      </c>
      <c r="G1194" s="368">
        <v>1093000000</v>
      </c>
      <c r="H1194" s="368">
        <v>1</v>
      </c>
      <c r="I1194" s="40"/>
    </row>
    <row r="1195" spans="1:9" ht="27" x14ac:dyDescent="0.25">
      <c r="A1195" s="74">
        <v>5134</v>
      </c>
      <c r="B1195" s="74" t="s">
        <v>4866</v>
      </c>
      <c r="C1195" s="74" t="s">
        <v>60</v>
      </c>
      <c r="D1195" s="74" t="s">
        <v>37</v>
      </c>
      <c r="E1195" s="74" t="s">
        <v>34</v>
      </c>
      <c r="F1195" s="74">
        <v>800000</v>
      </c>
      <c r="G1195" s="74">
        <v>800000</v>
      </c>
      <c r="H1195" s="74">
        <v>1</v>
      </c>
      <c r="I1195" s="40"/>
    </row>
    <row r="1196" spans="1:9" ht="27" x14ac:dyDescent="0.25">
      <c r="A1196" s="74">
        <v>5134</v>
      </c>
      <c r="B1196" s="74" t="s">
        <v>4476</v>
      </c>
      <c r="C1196" s="74" t="s">
        <v>60</v>
      </c>
      <c r="D1196" s="74" t="s">
        <v>37</v>
      </c>
      <c r="E1196" s="74" t="s">
        <v>34</v>
      </c>
      <c r="F1196" s="74">
        <v>1000000</v>
      </c>
      <c r="G1196" s="74">
        <v>1000000</v>
      </c>
      <c r="H1196" s="74">
        <v>1</v>
      </c>
      <c r="I1196" s="40"/>
    </row>
    <row r="1197" spans="1:9" ht="27" x14ac:dyDescent="0.25">
      <c r="A1197" s="74" t="s">
        <v>202</v>
      </c>
      <c r="B1197" s="74" t="s">
        <v>4080</v>
      </c>
      <c r="C1197" s="74" t="s">
        <v>60</v>
      </c>
      <c r="D1197" s="74" t="s">
        <v>37</v>
      </c>
      <c r="E1197" s="295" t="s">
        <v>34</v>
      </c>
      <c r="F1197" s="295">
        <v>60000000</v>
      </c>
      <c r="G1197" s="295">
        <v>60000000</v>
      </c>
      <c r="H1197" s="295">
        <v>1</v>
      </c>
      <c r="I1197" s="40"/>
    </row>
    <row r="1198" spans="1:9" ht="27" x14ac:dyDescent="0.25">
      <c r="A1198" s="74" t="s">
        <v>202</v>
      </c>
      <c r="B1198" s="74" t="s">
        <v>4016</v>
      </c>
      <c r="C1198" s="74" t="s">
        <v>60</v>
      </c>
      <c r="D1198" s="74" t="s">
        <v>37</v>
      </c>
      <c r="E1198" s="74" t="s">
        <v>34</v>
      </c>
      <c r="F1198" s="74">
        <v>2000000</v>
      </c>
      <c r="G1198" s="74">
        <v>2000000</v>
      </c>
      <c r="H1198" s="74">
        <v>1</v>
      </c>
      <c r="I1198" s="40"/>
    </row>
    <row r="1199" spans="1:9" ht="27" x14ac:dyDescent="0.25">
      <c r="A1199" s="10" t="s">
        <v>202</v>
      </c>
      <c r="B1199" s="10" t="s">
        <v>4015</v>
      </c>
      <c r="C1199" s="10" t="s">
        <v>60</v>
      </c>
      <c r="D1199" s="10" t="s">
        <v>37</v>
      </c>
      <c r="E1199" s="10" t="s">
        <v>34</v>
      </c>
      <c r="F1199" s="10">
        <v>1000000</v>
      </c>
      <c r="G1199" s="10">
        <v>1000000</v>
      </c>
      <c r="H1199" s="10">
        <v>1</v>
      </c>
      <c r="I1199" s="40"/>
    </row>
    <row r="1200" spans="1:9" ht="27" x14ac:dyDescent="0.25">
      <c r="A1200" s="10">
        <v>5134</v>
      </c>
      <c r="B1200" s="10" t="s">
        <v>3978</v>
      </c>
      <c r="C1200" s="10" t="s">
        <v>60</v>
      </c>
      <c r="D1200" s="10" t="s">
        <v>37</v>
      </c>
      <c r="E1200" s="10" t="s">
        <v>34</v>
      </c>
      <c r="F1200" s="10">
        <v>2500000</v>
      </c>
      <c r="G1200" s="10">
        <v>2500000</v>
      </c>
      <c r="H1200" s="10">
        <v>1</v>
      </c>
      <c r="I1200" s="40"/>
    </row>
    <row r="1201" spans="1:12" ht="27" x14ac:dyDescent="0.25">
      <c r="A1201" s="10">
        <v>5134</v>
      </c>
      <c r="B1201" s="10" t="s">
        <v>3977</v>
      </c>
      <c r="C1201" s="10" t="s">
        <v>60</v>
      </c>
      <c r="D1201" s="10" t="s">
        <v>37</v>
      </c>
      <c r="E1201" s="10" t="s">
        <v>34</v>
      </c>
      <c r="F1201" s="10">
        <v>1500000</v>
      </c>
      <c r="G1201" s="10">
        <v>1500000</v>
      </c>
      <c r="H1201" s="10">
        <v>1</v>
      </c>
      <c r="I1201" s="40"/>
    </row>
    <row r="1202" spans="1:12" ht="27" x14ac:dyDescent="0.25">
      <c r="A1202" s="10">
        <v>5134</v>
      </c>
      <c r="B1202" s="10" t="s">
        <v>3873</v>
      </c>
      <c r="C1202" s="10" t="s">
        <v>60</v>
      </c>
      <c r="D1202" s="10" t="s">
        <v>37</v>
      </c>
      <c r="E1202" s="10" t="s">
        <v>34</v>
      </c>
      <c r="F1202" s="10">
        <v>1100000</v>
      </c>
      <c r="G1202" s="10">
        <v>1100000</v>
      </c>
      <c r="H1202" s="10">
        <v>1</v>
      </c>
      <c r="I1202" s="40"/>
    </row>
    <row r="1203" spans="1:12" ht="27" x14ac:dyDescent="0.25">
      <c r="A1203" s="10">
        <v>5134</v>
      </c>
      <c r="B1203" s="10" t="s">
        <v>3831</v>
      </c>
      <c r="C1203" s="10" t="s">
        <v>60</v>
      </c>
      <c r="D1203" s="10" t="s">
        <v>37</v>
      </c>
      <c r="E1203" s="10" t="s">
        <v>34</v>
      </c>
      <c r="F1203" s="10">
        <v>345000</v>
      </c>
      <c r="G1203" s="10">
        <v>345000</v>
      </c>
      <c r="H1203" s="10">
        <v>1</v>
      </c>
      <c r="I1203" s="40"/>
    </row>
    <row r="1204" spans="1:12" ht="27" x14ac:dyDescent="0.25">
      <c r="A1204" s="10">
        <v>5134</v>
      </c>
      <c r="B1204" s="10" t="s">
        <v>3820</v>
      </c>
      <c r="C1204" s="10" t="s">
        <v>60</v>
      </c>
      <c r="D1204" s="10" t="s">
        <v>37</v>
      </c>
      <c r="E1204" s="10" t="s">
        <v>34</v>
      </c>
      <c r="F1204" s="10">
        <v>1500000</v>
      </c>
      <c r="G1204" s="10">
        <v>1500000</v>
      </c>
      <c r="H1204" s="10">
        <v>1</v>
      </c>
      <c r="I1204" s="40"/>
    </row>
    <row r="1205" spans="1:12" ht="27" x14ac:dyDescent="0.25">
      <c r="A1205" s="10">
        <v>5134</v>
      </c>
      <c r="B1205" s="10" t="s">
        <v>439</v>
      </c>
      <c r="C1205" s="10" t="s">
        <v>60</v>
      </c>
      <c r="D1205" s="10" t="s">
        <v>37</v>
      </c>
      <c r="E1205" s="10" t="s">
        <v>34</v>
      </c>
      <c r="F1205" s="10">
        <v>1135000</v>
      </c>
      <c r="G1205" s="10">
        <v>1135000</v>
      </c>
      <c r="H1205" s="10">
        <v>1</v>
      </c>
      <c r="I1205" s="40"/>
    </row>
    <row r="1206" spans="1:12" ht="27" x14ac:dyDescent="0.25">
      <c r="A1206" s="10">
        <v>5134</v>
      </c>
      <c r="B1206" s="10" t="s">
        <v>440</v>
      </c>
      <c r="C1206" s="10" t="s">
        <v>60</v>
      </c>
      <c r="D1206" s="10" t="s">
        <v>37</v>
      </c>
      <c r="E1206" s="10" t="s">
        <v>34</v>
      </c>
      <c r="F1206" s="10">
        <v>2350000</v>
      </c>
      <c r="G1206" s="10">
        <v>2350000</v>
      </c>
      <c r="H1206" s="10">
        <v>1</v>
      </c>
      <c r="I1206" s="40"/>
    </row>
    <row r="1207" spans="1:12" ht="27" x14ac:dyDescent="0.25">
      <c r="A1207" s="10">
        <v>5134</v>
      </c>
      <c r="B1207" s="10" t="s">
        <v>3600</v>
      </c>
      <c r="C1207" s="10" t="s">
        <v>60</v>
      </c>
      <c r="D1207" s="10" t="s">
        <v>37</v>
      </c>
      <c r="E1207" s="10" t="s">
        <v>34</v>
      </c>
      <c r="F1207" s="10">
        <v>1100000</v>
      </c>
      <c r="G1207" s="10">
        <v>1100000</v>
      </c>
      <c r="H1207" s="10">
        <v>1</v>
      </c>
      <c r="I1207" s="40"/>
      <c r="L1207" s="6"/>
    </row>
    <row r="1208" spans="1:12" ht="27" x14ac:dyDescent="0.25">
      <c r="A1208" s="10">
        <v>5134</v>
      </c>
      <c r="B1208" s="10" t="s">
        <v>3601</v>
      </c>
      <c r="C1208" s="10" t="s">
        <v>60</v>
      </c>
      <c r="D1208" s="10" t="s">
        <v>37</v>
      </c>
      <c r="E1208" s="10" t="s">
        <v>34</v>
      </c>
      <c r="F1208" s="10">
        <v>620000</v>
      </c>
      <c r="G1208" s="10">
        <v>620000</v>
      </c>
      <c r="H1208" s="10">
        <v>1</v>
      </c>
      <c r="I1208" s="40"/>
    </row>
    <row r="1209" spans="1:12" ht="27" x14ac:dyDescent="0.25">
      <c r="A1209" s="10">
        <v>5134</v>
      </c>
      <c r="B1209" s="10" t="s">
        <v>3602</v>
      </c>
      <c r="C1209" s="10" t="s">
        <v>60</v>
      </c>
      <c r="D1209" s="10" t="s">
        <v>37</v>
      </c>
      <c r="E1209" s="10" t="s">
        <v>34</v>
      </c>
      <c r="F1209" s="10">
        <v>220000</v>
      </c>
      <c r="G1209" s="10">
        <v>220000</v>
      </c>
      <c r="H1209" s="10">
        <v>1</v>
      </c>
      <c r="I1209" s="40"/>
    </row>
    <row r="1210" spans="1:12" ht="27" x14ac:dyDescent="0.25">
      <c r="A1210" s="10">
        <v>5134</v>
      </c>
      <c r="B1210" s="10" t="s">
        <v>3603</v>
      </c>
      <c r="C1210" s="10" t="s">
        <v>60</v>
      </c>
      <c r="D1210" s="10" t="s">
        <v>37</v>
      </c>
      <c r="E1210" s="10" t="s">
        <v>34</v>
      </c>
      <c r="F1210" s="10">
        <v>500000</v>
      </c>
      <c r="G1210" s="10">
        <v>500000</v>
      </c>
      <c r="H1210" s="10">
        <v>1</v>
      </c>
      <c r="I1210" s="40"/>
    </row>
    <row r="1211" spans="1:12" ht="27" x14ac:dyDescent="0.25">
      <c r="A1211" s="10">
        <v>5134</v>
      </c>
      <c r="B1211" s="10" t="s">
        <v>3604</v>
      </c>
      <c r="C1211" s="10" t="s">
        <v>60</v>
      </c>
      <c r="D1211" s="10" t="s">
        <v>37</v>
      </c>
      <c r="E1211" s="10" t="s">
        <v>34</v>
      </c>
      <c r="F1211" s="10">
        <v>220000</v>
      </c>
      <c r="G1211" s="10">
        <v>220000</v>
      </c>
      <c r="H1211" s="10">
        <v>1</v>
      </c>
      <c r="I1211" s="40"/>
    </row>
    <row r="1212" spans="1:12" ht="27" x14ac:dyDescent="0.25">
      <c r="A1212" s="10">
        <v>5134</v>
      </c>
      <c r="B1212" s="10" t="s">
        <v>3605</v>
      </c>
      <c r="C1212" s="10" t="s">
        <v>60</v>
      </c>
      <c r="D1212" s="10" t="s">
        <v>37</v>
      </c>
      <c r="E1212" s="10" t="s">
        <v>34</v>
      </c>
      <c r="F1212" s="10">
        <v>120000</v>
      </c>
      <c r="G1212" s="10">
        <v>120000</v>
      </c>
      <c r="H1212" s="10">
        <v>1</v>
      </c>
      <c r="I1212" s="40"/>
    </row>
    <row r="1213" spans="1:12" ht="27" x14ac:dyDescent="0.25">
      <c r="A1213" s="10">
        <v>5134</v>
      </c>
      <c r="B1213" s="10" t="s">
        <v>3606</v>
      </c>
      <c r="C1213" s="10" t="s">
        <v>60</v>
      </c>
      <c r="D1213" s="10" t="s">
        <v>37</v>
      </c>
      <c r="E1213" s="10" t="s">
        <v>34</v>
      </c>
      <c r="F1213" s="10">
        <v>800000</v>
      </c>
      <c r="G1213" s="10">
        <v>800000</v>
      </c>
      <c r="H1213" s="10">
        <v>1</v>
      </c>
      <c r="I1213" s="40"/>
    </row>
    <row r="1214" spans="1:12" ht="27" x14ac:dyDescent="0.25">
      <c r="A1214" s="10">
        <v>5134</v>
      </c>
      <c r="B1214" s="10" t="s">
        <v>3607</v>
      </c>
      <c r="C1214" s="10" t="s">
        <v>60</v>
      </c>
      <c r="D1214" s="10" t="s">
        <v>37</v>
      </c>
      <c r="E1214" s="10" t="s">
        <v>34</v>
      </c>
      <c r="F1214" s="10">
        <v>150000</v>
      </c>
      <c r="G1214" s="10">
        <v>150000</v>
      </c>
      <c r="H1214" s="10">
        <v>1</v>
      </c>
      <c r="I1214" s="40"/>
    </row>
    <row r="1215" spans="1:12" ht="27" x14ac:dyDescent="0.25">
      <c r="A1215" s="10">
        <v>5134</v>
      </c>
      <c r="B1215" s="10" t="s">
        <v>3608</v>
      </c>
      <c r="C1215" s="10" t="s">
        <v>60</v>
      </c>
      <c r="D1215" s="10" t="s">
        <v>37</v>
      </c>
      <c r="E1215" s="10" t="s">
        <v>34</v>
      </c>
      <c r="F1215" s="10">
        <v>1200000</v>
      </c>
      <c r="G1215" s="10">
        <v>1200000</v>
      </c>
      <c r="H1215" s="10">
        <v>1</v>
      </c>
      <c r="I1215" s="40"/>
    </row>
    <row r="1216" spans="1:12" ht="27" x14ac:dyDescent="0.25">
      <c r="A1216" s="10">
        <v>5134</v>
      </c>
      <c r="B1216" s="10" t="s">
        <v>3609</v>
      </c>
      <c r="C1216" s="10" t="s">
        <v>60</v>
      </c>
      <c r="D1216" s="10" t="s">
        <v>37</v>
      </c>
      <c r="E1216" s="10" t="s">
        <v>34</v>
      </c>
      <c r="F1216" s="10">
        <v>530000</v>
      </c>
      <c r="G1216" s="10">
        <v>530000</v>
      </c>
      <c r="H1216" s="10">
        <v>1</v>
      </c>
      <c r="I1216" s="40"/>
    </row>
    <row r="1217" spans="1:9" ht="27" x14ac:dyDescent="0.25">
      <c r="A1217" s="10">
        <v>5134</v>
      </c>
      <c r="B1217" s="10" t="s">
        <v>3610</v>
      </c>
      <c r="C1217" s="10" t="s">
        <v>60</v>
      </c>
      <c r="D1217" s="10" t="s">
        <v>37</v>
      </c>
      <c r="E1217" s="10" t="s">
        <v>34</v>
      </c>
      <c r="F1217" s="10">
        <v>530000</v>
      </c>
      <c r="G1217" s="10">
        <v>530000</v>
      </c>
      <c r="H1217" s="10">
        <v>1</v>
      </c>
      <c r="I1217" s="40"/>
    </row>
    <row r="1218" spans="1:9" ht="27" x14ac:dyDescent="0.25">
      <c r="A1218" s="10">
        <v>5134</v>
      </c>
      <c r="B1218" s="10" t="s">
        <v>3611</v>
      </c>
      <c r="C1218" s="10" t="s">
        <v>60</v>
      </c>
      <c r="D1218" s="10" t="s">
        <v>37</v>
      </c>
      <c r="E1218" s="10" t="s">
        <v>34</v>
      </c>
      <c r="F1218" s="10">
        <v>1000000</v>
      </c>
      <c r="G1218" s="10">
        <v>1000000</v>
      </c>
      <c r="H1218" s="10">
        <v>1</v>
      </c>
      <c r="I1218" s="40"/>
    </row>
    <row r="1219" spans="1:9" ht="27" x14ac:dyDescent="0.25">
      <c r="A1219" s="10">
        <v>5134</v>
      </c>
      <c r="B1219" s="10" t="s">
        <v>3551</v>
      </c>
      <c r="C1219" s="10" t="s">
        <v>60</v>
      </c>
      <c r="D1219" s="10" t="s">
        <v>37</v>
      </c>
      <c r="E1219" s="10" t="s">
        <v>34</v>
      </c>
      <c r="F1219" s="10">
        <v>999000</v>
      </c>
      <c r="G1219" s="10">
        <v>999000</v>
      </c>
      <c r="H1219" s="10">
        <v>1</v>
      </c>
      <c r="I1219" s="40"/>
    </row>
    <row r="1220" spans="1:9" ht="27" x14ac:dyDescent="0.25">
      <c r="A1220" s="10">
        <v>5134</v>
      </c>
      <c r="B1220" s="10" t="s">
        <v>3552</v>
      </c>
      <c r="C1220" s="10" t="s">
        <v>60</v>
      </c>
      <c r="D1220" s="10" t="s">
        <v>37</v>
      </c>
      <c r="E1220" s="10" t="s">
        <v>34</v>
      </c>
      <c r="F1220" s="10">
        <v>0</v>
      </c>
      <c r="G1220" s="10">
        <f t="shared" ref="G1220" si="34">F1220*H1220</f>
        <v>0</v>
      </c>
      <c r="H1220" s="10">
        <v>1</v>
      </c>
      <c r="I1220" s="40"/>
    </row>
    <row r="1221" spans="1:9" ht="27" x14ac:dyDescent="0.25">
      <c r="A1221" s="10">
        <v>5134</v>
      </c>
      <c r="B1221" s="10" t="s">
        <v>3402</v>
      </c>
      <c r="C1221" s="10" t="s">
        <v>60</v>
      </c>
      <c r="D1221" s="10" t="s">
        <v>37</v>
      </c>
      <c r="E1221" s="10" t="s">
        <v>34</v>
      </c>
      <c r="F1221" s="10">
        <v>3500000</v>
      </c>
      <c r="G1221" s="10">
        <v>3500000</v>
      </c>
      <c r="H1221" s="10">
        <v>1</v>
      </c>
      <c r="I1221" s="40"/>
    </row>
    <row r="1222" spans="1:9" ht="27" x14ac:dyDescent="0.25">
      <c r="A1222" s="10">
        <v>5134</v>
      </c>
      <c r="B1222" s="10" t="s">
        <v>3350</v>
      </c>
      <c r="C1222" s="10" t="s">
        <v>60</v>
      </c>
      <c r="D1222" s="10" t="s">
        <v>37</v>
      </c>
      <c r="E1222" s="10" t="s">
        <v>34</v>
      </c>
      <c r="F1222" s="10">
        <v>840000</v>
      </c>
      <c r="G1222" s="10">
        <f>+F1222*H1222</f>
        <v>840000</v>
      </c>
      <c r="H1222" s="10">
        <v>1</v>
      </c>
      <c r="I1222" s="40"/>
    </row>
    <row r="1223" spans="1:9" ht="27" x14ac:dyDescent="0.25">
      <c r="A1223" s="10">
        <v>5134</v>
      </c>
      <c r="B1223" s="10" t="s">
        <v>441</v>
      </c>
      <c r="C1223" s="10" t="s">
        <v>60</v>
      </c>
      <c r="D1223" s="10" t="s">
        <v>37</v>
      </c>
      <c r="E1223" s="10" t="s">
        <v>34</v>
      </c>
      <c r="F1223" s="10">
        <v>1738000</v>
      </c>
      <c r="G1223" s="10">
        <v>1738000</v>
      </c>
      <c r="H1223" s="10">
        <v>1</v>
      </c>
      <c r="I1223" s="40"/>
    </row>
    <row r="1224" spans="1:9" ht="27" x14ac:dyDescent="0.25">
      <c r="A1224" s="10">
        <v>5134</v>
      </c>
      <c r="B1224" s="10" t="s">
        <v>420</v>
      </c>
      <c r="C1224" s="10" t="s">
        <v>60</v>
      </c>
      <c r="D1224" s="10" t="s">
        <v>37</v>
      </c>
      <c r="E1224" s="10" t="s">
        <v>34</v>
      </c>
      <c r="F1224" s="10">
        <v>3950000</v>
      </c>
      <c r="G1224" s="10">
        <f>F1224*H1224</f>
        <v>3950000</v>
      </c>
      <c r="H1224" s="10">
        <v>1</v>
      </c>
      <c r="I1224" s="40"/>
    </row>
    <row r="1225" spans="1:9" ht="27" x14ac:dyDescent="0.25">
      <c r="A1225" s="10">
        <v>5134</v>
      </c>
      <c r="B1225" s="10" t="s">
        <v>3099</v>
      </c>
      <c r="C1225" s="10" t="s">
        <v>60</v>
      </c>
      <c r="D1225" s="10" t="s">
        <v>40</v>
      </c>
      <c r="E1225" s="10" t="s">
        <v>34</v>
      </c>
      <c r="F1225" s="10">
        <v>0</v>
      </c>
      <c r="G1225" s="10">
        <f>F1225*H1225</f>
        <v>0</v>
      </c>
      <c r="H1225" s="10">
        <v>1</v>
      </c>
      <c r="I1225" s="40"/>
    </row>
    <row r="1226" spans="1:9" ht="27" x14ac:dyDescent="0.25">
      <c r="A1226" s="10">
        <v>5134</v>
      </c>
      <c r="B1226" s="10" t="s">
        <v>3020</v>
      </c>
      <c r="C1226" s="10" t="s">
        <v>60</v>
      </c>
      <c r="D1226" s="10" t="s">
        <v>37</v>
      </c>
      <c r="E1226" s="10" t="s">
        <v>34</v>
      </c>
      <c r="F1226" s="10">
        <v>3000000</v>
      </c>
      <c r="G1226" s="10">
        <v>300000</v>
      </c>
      <c r="H1226" s="10">
        <v>1</v>
      </c>
      <c r="I1226" s="40"/>
    </row>
    <row r="1227" spans="1:9" ht="27" x14ac:dyDescent="0.25">
      <c r="A1227" s="10">
        <v>5134</v>
      </c>
      <c r="B1227" s="10" t="s">
        <v>2981</v>
      </c>
      <c r="C1227" s="10" t="s">
        <v>60</v>
      </c>
      <c r="D1227" s="10" t="s">
        <v>37</v>
      </c>
      <c r="E1227" s="10" t="s">
        <v>34</v>
      </c>
      <c r="F1227" s="10">
        <v>800000</v>
      </c>
      <c r="G1227" s="10">
        <v>800000</v>
      </c>
      <c r="H1227" s="10">
        <v>1</v>
      </c>
      <c r="I1227" s="40"/>
    </row>
    <row r="1228" spans="1:9" ht="27" x14ac:dyDescent="0.25">
      <c r="A1228" s="10">
        <v>5134</v>
      </c>
      <c r="B1228" s="10" t="s">
        <v>2990</v>
      </c>
      <c r="C1228" s="10" t="s">
        <v>60</v>
      </c>
      <c r="D1228" s="10" t="s">
        <v>37</v>
      </c>
      <c r="E1228" s="10" t="s">
        <v>34</v>
      </c>
      <c r="F1228" s="10">
        <v>11491200</v>
      </c>
      <c r="G1228" s="10">
        <v>11491200</v>
      </c>
      <c r="H1228" s="10">
        <v>1</v>
      </c>
      <c r="I1228" s="40"/>
    </row>
    <row r="1229" spans="1:9" ht="27" x14ac:dyDescent="0.25">
      <c r="A1229" s="10">
        <v>5134</v>
      </c>
      <c r="B1229" s="10" t="s">
        <v>2989</v>
      </c>
      <c r="C1229" s="10" t="s">
        <v>60</v>
      </c>
      <c r="D1229" s="10" t="s">
        <v>37</v>
      </c>
      <c r="E1229" s="10" t="s">
        <v>34</v>
      </c>
      <c r="F1229" s="10">
        <v>4500000</v>
      </c>
      <c r="G1229" s="10">
        <v>4500000</v>
      </c>
      <c r="H1229" s="10">
        <v>1</v>
      </c>
      <c r="I1229" s="40"/>
    </row>
    <row r="1230" spans="1:9" ht="27" x14ac:dyDescent="0.25">
      <c r="A1230" s="10">
        <v>5134</v>
      </c>
      <c r="B1230" s="10" t="s">
        <v>2981</v>
      </c>
      <c r="C1230" s="10" t="s">
        <v>60</v>
      </c>
      <c r="D1230" s="10" t="s">
        <v>37</v>
      </c>
      <c r="E1230" s="10" t="s">
        <v>34</v>
      </c>
      <c r="F1230" s="10">
        <v>800000</v>
      </c>
      <c r="G1230" s="10">
        <v>800000</v>
      </c>
      <c r="H1230" s="10">
        <v>1</v>
      </c>
      <c r="I1230" s="40"/>
    </row>
    <row r="1231" spans="1:9" ht="27" x14ac:dyDescent="0.25">
      <c r="A1231" s="10">
        <v>5134</v>
      </c>
      <c r="B1231" s="10" t="s">
        <v>3898</v>
      </c>
      <c r="C1231" s="10" t="s">
        <v>60</v>
      </c>
      <c r="D1231" s="10" t="s">
        <v>37</v>
      </c>
      <c r="E1231" s="10" t="s">
        <v>34</v>
      </c>
      <c r="F1231" s="10">
        <v>8000000</v>
      </c>
      <c r="G1231" s="10">
        <v>8000000</v>
      </c>
      <c r="H1231" s="10">
        <v>1</v>
      </c>
      <c r="I1231" s="40"/>
    </row>
    <row r="1232" spans="1:9" ht="27" x14ac:dyDescent="0.25">
      <c r="A1232" s="10">
        <v>5134</v>
      </c>
      <c r="B1232" s="10" t="s">
        <v>2972</v>
      </c>
      <c r="C1232" s="10" t="s">
        <v>60</v>
      </c>
      <c r="D1232" s="10" t="s">
        <v>37</v>
      </c>
      <c r="E1232" s="10" t="s">
        <v>34</v>
      </c>
      <c r="F1232" s="10">
        <v>0</v>
      </c>
      <c r="G1232" s="10">
        <f>F1232*H1232</f>
        <v>0</v>
      </c>
      <c r="H1232" s="10">
        <v>1</v>
      </c>
      <c r="I1232" s="40"/>
    </row>
    <row r="1233" spans="1:9" ht="27" x14ac:dyDescent="0.25">
      <c r="A1233" s="10">
        <v>5134</v>
      </c>
      <c r="B1233" s="10" t="s">
        <v>2908</v>
      </c>
      <c r="C1233" s="10" t="s">
        <v>60</v>
      </c>
      <c r="D1233" s="10" t="s">
        <v>37</v>
      </c>
      <c r="E1233" s="10" t="s">
        <v>34</v>
      </c>
      <c r="F1233" s="10">
        <v>0</v>
      </c>
      <c r="G1233" s="10">
        <f t="shared" ref="G1233:G1241" si="35">F1233*H1233</f>
        <v>0</v>
      </c>
      <c r="H1233" s="10">
        <v>1</v>
      </c>
      <c r="I1233" s="40"/>
    </row>
    <row r="1234" spans="1:9" ht="27" x14ac:dyDescent="0.25">
      <c r="A1234" s="10">
        <v>5134</v>
      </c>
      <c r="B1234" s="10" t="s">
        <v>2909</v>
      </c>
      <c r="C1234" s="10" t="s">
        <v>60</v>
      </c>
      <c r="D1234" s="10" t="s">
        <v>37</v>
      </c>
      <c r="E1234" s="10" t="s">
        <v>34</v>
      </c>
      <c r="F1234" s="10">
        <v>0</v>
      </c>
      <c r="G1234" s="10">
        <f t="shared" si="35"/>
        <v>0</v>
      </c>
      <c r="H1234" s="10">
        <v>1</v>
      </c>
      <c r="I1234" s="40"/>
    </row>
    <row r="1235" spans="1:9" ht="27" x14ac:dyDescent="0.25">
      <c r="A1235" s="10">
        <v>5134</v>
      </c>
      <c r="B1235" s="10" t="s">
        <v>2910</v>
      </c>
      <c r="C1235" s="10" t="s">
        <v>60</v>
      </c>
      <c r="D1235" s="10" t="s">
        <v>37</v>
      </c>
      <c r="E1235" s="10" t="s">
        <v>34</v>
      </c>
      <c r="F1235" s="10">
        <v>0</v>
      </c>
      <c r="G1235" s="10">
        <f t="shared" si="35"/>
        <v>0</v>
      </c>
      <c r="H1235" s="10">
        <v>1</v>
      </c>
      <c r="I1235" s="40"/>
    </row>
    <row r="1236" spans="1:9" ht="27" x14ac:dyDescent="0.25">
      <c r="A1236" s="10">
        <v>5134</v>
      </c>
      <c r="B1236" s="10" t="s">
        <v>2911</v>
      </c>
      <c r="C1236" s="10" t="s">
        <v>60</v>
      </c>
      <c r="D1236" s="10" t="s">
        <v>37</v>
      </c>
      <c r="E1236" s="10" t="s">
        <v>34</v>
      </c>
      <c r="F1236" s="10">
        <v>0</v>
      </c>
      <c r="G1236" s="10">
        <f t="shared" si="35"/>
        <v>0</v>
      </c>
      <c r="H1236" s="10">
        <v>1</v>
      </c>
      <c r="I1236" s="40"/>
    </row>
    <row r="1237" spans="1:9" ht="27" x14ac:dyDescent="0.25">
      <c r="A1237" s="10">
        <v>5134</v>
      </c>
      <c r="B1237" s="10" t="s">
        <v>2912</v>
      </c>
      <c r="C1237" s="10" t="s">
        <v>60</v>
      </c>
      <c r="D1237" s="10" t="s">
        <v>37</v>
      </c>
      <c r="E1237" s="10" t="s">
        <v>34</v>
      </c>
      <c r="F1237" s="10">
        <v>0</v>
      </c>
      <c r="G1237" s="10">
        <f t="shared" si="35"/>
        <v>0</v>
      </c>
      <c r="H1237" s="10">
        <v>1</v>
      </c>
      <c r="I1237" s="40"/>
    </row>
    <row r="1238" spans="1:9" ht="27" x14ac:dyDescent="0.25">
      <c r="A1238" s="10">
        <v>5134</v>
      </c>
      <c r="B1238" s="10" t="s">
        <v>2913</v>
      </c>
      <c r="C1238" s="10" t="s">
        <v>60</v>
      </c>
      <c r="D1238" s="10" t="s">
        <v>37</v>
      </c>
      <c r="E1238" s="10" t="s">
        <v>34</v>
      </c>
      <c r="F1238" s="10">
        <v>0</v>
      </c>
      <c r="G1238" s="10">
        <f t="shared" si="35"/>
        <v>0</v>
      </c>
      <c r="H1238" s="10">
        <v>1</v>
      </c>
      <c r="I1238" s="40"/>
    </row>
    <row r="1239" spans="1:9" ht="27" x14ac:dyDescent="0.25">
      <c r="A1239" s="10">
        <v>5134</v>
      </c>
      <c r="B1239" s="10" t="s">
        <v>2914</v>
      </c>
      <c r="C1239" s="10" t="s">
        <v>60</v>
      </c>
      <c r="D1239" s="10" t="s">
        <v>37</v>
      </c>
      <c r="E1239" s="10" t="s">
        <v>34</v>
      </c>
      <c r="F1239" s="10">
        <v>0</v>
      </c>
      <c r="G1239" s="10">
        <f t="shared" si="35"/>
        <v>0</v>
      </c>
      <c r="H1239" s="10">
        <v>1</v>
      </c>
      <c r="I1239" s="40"/>
    </row>
    <row r="1240" spans="1:9" ht="27" x14ac:dyDescent="0.25">
      <c r="A1240" s="10">
        <v>5134</v>
      </c>
      <c r="B1240" s="10" t="s">
        <v>2915</v>
      </c>
      <c r="C1240" s="10" t="s">
        <v>60</v>
      </c>
      <c r="D1240" s="10" t="s">
        <v>37</v>
      </c>
      <c r="E1240" s="10" t="s">
        <v>34</v>
      </c>
      <c r="F1240" s="10">
        <v>0</v>
      </c>
      <c r="G1240" s="10">
        <f t="shared" si="35"/>
        <v>0</v>
      </c>
      <c r="H1240" s="10">
        <v>1</v>
      </c>
      <c r="I1240" s="40"/>
    </row>
    <row r="1241" spans="1:9" ht="27" x14ac:dyDescent="0.25">
      <c r="A1241" s="10">
        <v>5134</v>
      </c>
      <c r="B1241" s="10" t="s">
        <v>2916</v>
      </c>
      <c r="C1241" s="10" t="s">
        <v>60</v>
      </c>
      <c r="D1241" s="10" t="s">
        <v>37</v>
      </c>
      <c r="E1241" s="10" t="s">
        <v>34</v>
      </c>
      <c r="F1241" s="10">
        <v>0</v>
      </c>
      <c r="G1241" s="10">
        <f t="shared" si="35"/>
        <v>0</v>
      </c>
      <c r="H1241" s="10">
        <v>1</v>
      </c>
      <c r="I1241" s="40"/>
    </row>
    <row r="1242" spans="1:9" ht="27" x14ac:dyDescent="0.25">
      <c r="A1242" s="10">
        <v>5134</v>
      </c>
      <c r="B1242" s="10" t="s">
        <v>2862</v>
      </c>
      <c r="C1242" s="10" t="s">
        <v>60</v>
      </c>
      <c r="D1242" s="10" t="s">
        <v>35</v>
      </c>
      <c r="E1242" s="10" t="s">
        <v>34</v>
      </c>
      <c r="F1242" s="10">
        <v>0</v>
      </c>
      <c r="G1242" s="10">
        <f t="shared" ref="G1242:G1255" si="36">F1242*H1242</f>
        <v>0</v>
      </c>
      <c r="H1242" s="10">
        <v>1</v>
      </c>
      <c r="I1242" s="40"/>
    </row>
    <row r="1243" spans="1:9" ht="27" x14ac:dyDescent="0.25">
      <c r="A1243" s="10">
        <v>5134</v>
      </c>
      <c r="B1243" s="10" t="s">
        <v>2853</v>
      </c>
      <c r="C1243" s="10" t="s">
        <v>60</v>
      </c>
      <c r="D1243" s="10" t="s">
        <v>37</v>
      </c>
      <c r="E1243" s="10" t="s">
        <v>34</v>
      </c>
      <c r="F1243" s="10">
        <v>840000</v>
      </c>
      <c r="G1243" s="10">
        <v>840000</v>
      </c>
      <c r="H1243" s="10">
        <v>1</v>
      </c>
      <c r="I1243" s="40"/>
    </row>
    <row r="1244" spans="1:9" ht="27" x14ac:dyDescent="0.25">
      <c r="A1244" s="10">
        <v>5134</v>
      </c>
      <c r="B1244" s="10" t="s">
        <v>2854</v>
      </c>
      <c r="C1244" s="10" t="s">
        <v>60</v>
      </c>
      <c r="D1244" s="10" t="s">
        <v>37</v>
      </c>
      <c r="E1244" s="10" t="s">
        <v>34</v>
      </c>
      <c r="F1244" s="10">
        <v>1800000</v>
      </c>
      <c r="G1244" s="10">
        <v>1800000</v>
      </c>
      <c r="H1244" s="10">
        <v>1</v>
      </c>
      <c r="I1244" s="40"/>
    </row>
    <row r="1245" spans="1:9" ht="27" x14ac:dyDescent="0.25">
      <c r="A1245" s="10">
        <v>5134</v>
      </c>
      <c r="B1245" s="10" t="s">
        <v>2855</v>
      </c>
      <c r="C1245" s="10" t="s">
        <v>60</v>
      </c>
      <c r="D1245" s="10" t="s">
        <v>37</v>
      </c>
      <c r="E1245" s="10" t="s">
        <v>34</v>
      </c>
      <c r="F1245" s="10">
        <v>1800000</v>
      </c>
      <c r="G1245" s="10">
        <v>1800000</v>
      </c>
      <c r="H1245" s="36">
        <v>1</v>
      </c>
      <c r="I1245" s="40"/>
    </row>
    <row r="1246" spans="1:9" ht="27" x14ac:dyDescent="0.25">
      <c r="A1246" s="10">
        <v>5134</v>
      </c>
      <c r="B1246" s="10" t="s">
        <v>2856</v>
      </c>
      <c r="C1246" s="10" t="s">
        <v>60</v>
      </c>
      <c r="D1246" s="10" t="s">
        <v>37</v>
      </c>
      <c r="E1246" s="10" t="s">
        <v>34</v>
      </c>
      <c r="F1246" s="20">
        <v>0</v>
      </c>
      <c r="G1246" s="20">
        <f t="shared" si="36"/>
        <v>0</v>
      </c>
      <c r="H1246" s="36">
        <v>1</v>
      </c>
      <c r="I1246" s="40"/>
    </row>
    <row r="1247" spans="1:9" ht="27" x14ac:dyDescent="0.25">
      <c r="A1247" s="10">
        <v>5134</v>
      </c>
      <c r="B1247" s="10" t="s">
        <v>2857</v>
      </c>
      <c r="C1247" s="10" t="s">
        <v>60</v>
      </c>
      <c r="D1247" s="10" t="s">
        <v>37</v>
      </c>
      <c r="E1247" s="10" t="s">
        <v>34</v>
      </c>
      <c r="F1247" s="10">
        <v>840000</v>
      </c>
      <c r="G1247" s="10">
        <v>840000</v>
      </c>
      <c r="H1247" s="10">
        <v>1</v>
      </c>
      <c r="I1247" s="40"/>
    </row>
    <row r="1248" spans="1:9" ht="27" x14ac:dyDescent="0.25">
      <c r="A1248" s="10">
        <v>5134</v>
      </c>
      <c r="B1248" s="10" t="s">
        <v>2805</v>
      </c>
      <c r="C1248" s="10" t="s">
        <v>60</v>
      </c>
      <c r="D1248" s="10" t="s">
        <v>37</v>
      </c>
      <c r="E1248" s="10" t="s">
        <v>34</v>
      </c>
      <c r="F1248" s="10">
        <v>1000000</v>
      </c>
      <c r="G1248" s="10">
        <v>1000000</v>
      </c>
      <c r="H1248" s="10">
        <v>1</v>
      </c>
      <c r="I1248" s="40"/>
    </row>
    <row r="1249" spans="1:9" ht="27" x14ac:dyDescent="0.25">
      <c r="A1249" s="10">
        <v>5134</v>
      </c>
      <c r="B1249" s="10" t="s">
        <v>2806</v>
      </c>
      <c r="C1249" s="10" t="s">
        <v>60</v>
      </c>
      <c r="D1249" s="10" t="s">
        <v>37</v>
      </c>
      <c r="E1249" s="10" t="s">
        <v>34</v>
      </c>
      <c r="F1249" s="10">
        <v>4990000</v>
      </c>
      <c r="G1249" s="10">
        <v>4990000</v>
      </c>
      <c r="H1249" s="10">
        <v>1</v>
      </c>
      <c r="I1249" s="40"/>
    </row>
    <row r="1250" spans="1:9" ht="27" x14ac:dyDescent="0.25">
      <c r="A1250" s="10">
        <v>5134</v>
      </c>
      <c r="B1250" s="10" t="s">
        <v>2807</v>
      </c>
      <c r="C1250" s="10" t="s">
        <v>60</v>
      </c>
      <c r="D1250" s="20" t="s">
        <v>37</v>
      </c>
      <c r="E1250" s="20" t="s">
        <v>34</v>
      </c>
      <c r="F1250" s="20">
        <v>0</v>
      </c>
      <c r="G1250" s="20">
        <f t="shared" si="36"/>
        <v>0</v>
      </c>
      <c r="H1250" s="36">
        <v>1</v>
      </c>
      <c r="I1250" s="40"/>
    </row>
    <row r="1251" spans="1:9" ht="27" x14ac:dyDescent="0.25">
      <c r="A1251" s="10">
        <v>5134</v>
      </c>
      <c r="B1251" s="10" t="s">
        <v>2808</v>
      </c>
      <c r="C1251" s="10" t="s">
        <v>60</v>
      </c>
      <c r="D1251" s="20" t="s">
        <v>37</v>
      </c>
      <c r="E1251" s="20" t="s">
        <v>34</v>
      </c>
      <c r="F1251" s="20">
        <v>0</v>
      </c>
      <c r="G1251" s="20">
        <f t="shared" si="36"/>
        <v>0</v>
      </c>
      <c r="H1251" s="36">
        <v>1</v>
      </c>
      <c r="I1251" s="40"/>
    </row>
    <row r="1252" spans="1:9" ht="27" x14ac:dyDescent="0.25">
      <c r="A1252" s="10">
        <v>5134</v>
      </c>
      <c r="B1252" s="10" t="s">
        <v>2809</v>
      </c>
      <c r="C1252" s="10" t="s">
        <v>60</v>
      </c>
      <c r="D1252" s="20" t="s">
        <v>37</v>
      </c>
      <c r="E1252" s="20" t="s">
        <v>34</v>
      </c>
      <c r="F1252" s="20">
        <v>0</v>
      </c>
      <c r="G1252" s="20">
        <f t="shared" si="36"/>
        <v>0</v>
      </c>
      <c r="H1252" s="36">
        <v>1</v>
      </c>
      <c r="I1252" s="40"/>
    </row>
    <row r="1253" spans="1:9" ht="27" x14ac:dyDescent="0.25">
      <c r="A1253" s="10">
        <v>5134</v>
      </c>
      <c r="B1253" s="10" t="s">
        <v>2223</v>
      </c>
      <c r="C1253" s="10" t="s">
        <v>60</v>
      </c>
      <c r="D1253" s="19" t="s">
        <v>33</v>
      </c>
      <c r="E1253" s="20" t="s">
        <v>34</v>
      </c>
      <c r="F1253" s="20">
        <v>0</v>
      </c>
      <c r="G1253" s="20">
        <f t="shared" si="36"/>
        <v>0</v>
      </c>
      <c r="H1253" s="36">
        <v>1</v>
      </c>
      <c r="I1253" s="40"/>
    </row>
    <row r="1254" spans="1:9" ht="27" x14ac:dyDescent="0.25">
      <c r="A1254" s="10">
        <v>5134</v>
      </c>
      <c r="B1254" s="10" t="s">
        <v>1881</v>
      </c>
      <c r="C1254" s="10" t="s">
        <v>60</v>
      </c>
      <c r="D1254" s="20" t="s">
        <v>37</v>
      </c>
      <c r="E1254" s="20" t="s">
        <v>34</v>
      </c>
      <c r="F1254" s="20">
        <v>0</v>
      </c>
      <c r="G1254" s="20">
        <f t="shared" si="36"/>
        <v>0</v>
      </c>
      <c r="H1254" s="36">
        <v>1</v>
      </c>
      <c r="I1254" s="40"/>
    </row>
    <row r="1255" spans="1:9" ht="27" x14ac:dyDescent="0.25">
      <c r="A1255" s="10">
        <v>5134</v>
      </c>
      <c r="B1255" s="10" t="s">
        <v>2225</v>
      </c>
      <c r="C1255" s="10" t="s">
        <v>60</v>
      </c>
      <c r="D1255" s="20" t="s">
        <v>37</v>
      </c>
      <c r="E1255" s="20" t="s">
        <v>34</v>
      </c>
      <c r="F1255" s="20">
        <v>0</v>
      </c>
      <c r="G1255" s="20">
        <f t="shared" si="36"/>
        <v>0</v>
      </c>
      <c r="H1255" s="36">
        <v>1</v>
      </c>
      <c r="I1255" s="40"/>
    </row>
    <row r="1256" spans="1:9" ht="27" x14ac:dyDescent="0.25">
      <c r="A1256" s="10">
        <v>5134</v>
      </c>
      <c r="B1256" s="10" t="s">
        <v>525</v>
      </c>
      <c r="C1256" s="10" t="s">
        <v>60</v>
      </c>
      <c r="D1256" s="10" t="s">
        <v>37</v>
      </c>
      <c r="E1256" s="10" t="s">
        <v>34</v>
      </c>
      <c r="F1256" s="10">
        <v>6900000</v>
      </c>
      <c r="G1256" s="10">
        <f t="shared" ref="G1256:G1306" si="37">F1256*H1256</f>
        <v>6900000</v>
      </c>
      <c r="H1256" s="36">
        <v>1</v>
      </c>
      <c r="I1256" s="40"/>
    </row>
    <row r="1257" spans="1:9" ht="27" x14ac:dyDescent="0.25">
      <c r="A1257" s="10">
        <v>5134</v>
      </c>
      <c r="B1257" s="10" t="s">
        <v>509</v>
      </c>
      <c r="C1257" s="10" t="s">
        <v>60</v>
      </c>
      <c r="D1257" s="10" t="s">
        <v>37</v>
      </c>
      <c r="E1257" s="10" t="s">
        <v>34</v>
      </c>
      <c r="F1257" s="10">
        <v>0</v>
      </c>
      <c r="G1257" s="10">
        <f t="shared" si="37"/>
        <v>0</v>
      </c>
      <c r="H1257" s="36">
        <v>1</v>
      </c>
      <c r="I1257" s="40"/>
    </row>
    <row r="1258" spans="1:9" ht="27" x14ac:dyDescent="0.25">
      <c r="A1258" s="10">
        <v>5134</v>
      </c>
      <c r="B1258" s="10" t="s">
        <v>2381</v>
      </c>
      <c r="C1258" s="10" t="s">
        <v>60</v>
      </c>
      <c r="D1258" s="10" t="s">
        <v>37</v>
      </c>
      <c r="E1258" s="10" t="s">
        <v>34</v>
      </c>
      <c r="F1258" s="10">
        <v>4620000</v>
      </c>
      <c r="G1258" s="10">
        <v>4620000</v>
      </c>
      <c r="H1258" s="36">
        <v>1</v>
      </c>
      <c r="I1258" s="40"/>
    </row>
    <row r="1259" spans="1:9" ht="27" x14ac:dyDescent="0.25">
      <c r="A1259" s="10">
        <v>5134</v>
      </c>
      <c r="B1259" s="10" t="s">
        <v>2382</v>
      </c>
      <c r="C1259" s="10" t="s">
        <v>60</v>
      </c>
      <c r="D1259" s="20" t="s">
        <v>37</v>
      </c>
      <c r="E1259" s="20" t="s">
        <v>34</v>
      </c>
      <c r="F1259" s="20">
        <v>0</v>
      </c>
      <c r="G1259" s="20">
        <f>F1259*H1259</f>
        <v>0</v>
      </c>
      <c r="H1259" s="36">
        <v>1</v>
      </c>
      <c r="I1259" s="40"/>
    </row>
    <row r="1260" spans="1:9" ht="27" x14ac:dyDescent="0.25">
      <c r="A1260" s="10">
        <v>5134</v>
      </c>
      <c r="B1260" s="10" t="s">
        <v>441</v>
      </c>
      <c r="C1260" s="10" t="s">
        <v>60</v>
      </c>
      <c r="D1260" s="20" t="s">
        <v>37</v>
      </c>
      <c r="E1260" s="20" t="s">
        <v>34</v>
      </c>
      <c r="F1260" s="20">
        <v>0</v>
      </c>
      <c r="G1260" s="20">
        <f t="shared" si="37"/>
        <v>0</v>
      </c>
      <c r="H1260" s="36">
        <v>1</v>
      </c>
      <c r="I1260" s="40"/>
    </row>
    <row r="1261" spans="1:9" ht="27" x14ac:dyDescent="0.25">
      <c r="A1261" s="10">
        <v>5134</v>
      </c>
      <c r="B1261" s="10" t="s">
        <v>426</v>
      </c>
      <c r="C1261" s="10" t="s">
        <v>60</v>
      </c>
      <c r="D1261" s="20" t="s">
        <v>37</v>
      </c>
      <c r="E1261" s="20" t="s">
        <v>34</v>
      </c>
      <c r="F1261" s="20">
        <v>0</v>
      </c>
      <c r="G1261" s="20">
        <f t="shared" si="37"/>
        <v>0</v>
      </c>
      <c r="H1261" s="36">
        <v>1</v>
      </c>
      <c r="I1261" s="40"/>
    </row>
    <row r="1262" spans="1:9" ht="27" x14ac:dyDescent="0.25">
      <c r="A1262" s="10">
        <v>5134</v>
      </c>
      <c r="B1262" s="10" t="s">
        <v>286</v>
      </c>
      <c r="C1262" s="10" t="s">
        <v>60</v>
      </c>
      <c r="D1262" s="20" t="s">
        <v>37</v>
      </c>
      <c r="E1262" s="20" t="s">
        <v>34</v>
      </c>
      <c r="F1262" s="20">
        <v>0</v>
      </c>
      <c r="G1262" s="20">
        <f t="shared" si="37"/>
        <v>0</v>
      </c>
      <c r="H1262" s="36">
        <v>1</v>
      </c>
      <c r="I1262" s="40"/>
    </row>
    <row r="1263" spans="1:9" ht="27" x14ac:dyDescent="0.25">
      <c r="A1263" s="10">
        <v>5134</v>
      </c>
      <c r="B1263" s="10" t="s">
        <v>618</v>
      </c>
      <c r="C1263" s="10" t="s">
        <v>60</v>
      </c>
      <c r="D1263" s="20" t="s">
        <v>37</v>
      </c>
      <c r="E1263" s="20" t="s">
        <v>34</v>
      </c>
      <c r="F1263" s="20">
        <v>0</v>
      </c>
      <c r="G1263" s="20">
        <f>F1263*H1263</f>
        <v>0</v>
      </c>
      <c r="H1263" s="36">
        <v>1</v>
      </c>
      <c r="I1263" s="40"/>
    </row>
    <row r="1264" spans="1:9" ht="27" x14ac:dyDescent="0.25">
      <c r="A1264" s="10">
        <v>5134</v>
      </c>
      <c r="B1264" s="10" t="s">
        <v>344</v>
      </c>
      <c r="C1264" s="10" t="s">
        <v>60</v>
      </c>
      <c r="D1264" s="10" t="s">
        <v>37</v>
      </c>
      <c r="E1264" s="10" t="s">
        <v>34</v>
      </c>
      <c r="F1264" s="10">
        <v>11800000</v>
      </c>
      <c r="G1264" s="10">
        <f t="shared" si="37"/>
        <v>11800000</v>
      </c>
      <c r="H1264" s="10">
        <v>1</v>
      </c>
      <c r="I1264" s="40"/>
    </row>
    <row r="1265" spans="1:9" ht="27" x14ac:dyDescent="0.25">
      <c r="A1265" s="10">
        <v>5134</v>
      </c>
      <c r="B1265" s="10" t="s">
        <v>287</v>
      </c>
      <c r="C1265" s="10" t="s">
        <v>60</v>
      </c>
      <c r="D1265" s="20" t="s">
        <v>37</v>
      </c>
      <c r="E1265" s="20" t="s">
        <v>34</v>
      </c>
      <c r="F1265" s="20">
        <v>0</v>
      </c>
      <c r="G1265" s="20">
        <f t="shared" si="37"/>
        <v>0</v>
      </c>
      <c r="H1265" s="36">
        <v>1</v>
      </c>
      <c r="I1265" s="40"/>
    </row>
    <row r="1266" spans="1:9" ht="27" x14ac:dyDescent="0.25">
      <c r="A1266" s="10">
        <v>5134</v>
      </c>
      <c r="B1266" s="10" t="s">
        <v>329</v>
      </c>
      <c r="C1266" s="10" t="s">
        <v>60</v>
      </c>
      <c r="D1266" s="20" t="s">
        <v>37</v>
      </c>
      <c r="E1266" s="104" t="s">
        <v>34</v>
      </c>
      <c r="F1266" s="104">
        <v>3750000</v>
      </c>
      <c r="G1266" s="104">
        <f t="shared" si="37"/>
        <v>3750000</v>
      </c>
      <c r="H1266" s="36">
        <v>1</v>
      </c>
      <c r="I1266" s="40"/>
    </row>
    <row r="1267" spans="1:9" ht="27" x14ac:dyDescent="0.25">
      <c r="A1267" s="10">
        <v>5134</v>
      </c>
      <c r="B1267" s="10" t="s">
        <v>2353</v>
      </c>
      <c r="C1267" s="10" t="s">
        <v>60</v>
      </c>
      <c r="D1267" s="20" t="s">
        <v>37</v>
      </c>
      <c r="E1267" s="20" t="s">
        <v>34</v>
      </c>
      <c r="F1267" s="20">
        <v>0</v>
      </c>
      <c r="G1267" s="20">
        <f>F1267*H1267</f>
        <v>0</v>
      </c>
      <c r="H1267" s="36">
        <v>1</v>
      </c>
      <c r="I1267" s="40"/>
    </row>
    <row r="1268" spans="1:9" ht="27" x14ac:dyDescent="0.25">
      <c r="A1268" s="10">
        <v>5134</v>
      </c>
      <c r="B1268" s="10" t="s">
        <v>346</v>
      </c>
      <c r="C1268" s="10" t="s">
        <v>60</v>
      </c>
      <c r="D1268" s="20" t="s">
        <v>37</v>
      </c>
      <c r="E1268" s="20" t="s">
        <v>34</v>
      </c>
      <c r="F1268" s="20">
        <v>0</v>
      </c>
      <c r="G1268" s="20">
        <f t="shared" si="37"/>
        <v>0</v>
      </c>
      <c r="H1268" s="36">
        <v>1</v>
      </c>
      <c r="I1268" s="40"/>
    </row>
    <row r="1269" spans="1:9" ht="27" x14ac:dyDescent="0.25">
      <c r="A1269" s="10">
        <v>5134</v>
      </c>
      <c r="B1269" s="10" t="s">
        <v>2354</v>
      </c>
      <c r="C1269" s="10" t="s">
        <v>60</v>
      </c>
      <c r="D1269" s="10" t="s">
        <v>37</v>
      </c>
      <c r="E1269" s="10" t="s">
        <v>34</v>
      </c>
      <c r="F1269" s="10">
        <v>525000</v>
      </c>
      <c r="G1269" s="10">
        <v>525000</v>
      </c>
      <c r="H1269" s="10">
        <v>1</v>
      </c>
      <c r="I1269" s="40"/>
    </row>
    <row r="1270" spans="1:9" ht="27" x14ac:dyDescent="0.25">
      <c r="A1270" s="10">
        <v>5134</v>
      </c>
      <c r="B1270" s="10" t="s">
        <v>2355</v>
      </c>
      <c r="C1270" s="10" t="s">
        <v>60</v>
      </c>
      <c r="D1270" s="10" t="s">
        <v>37</v>
      </c>
      <c r="E1270" s="10" t="s">
        <v>34</v>
      </c>
      <c r="F1270" s="10">
        <v>540000</v>
      </c>
      <c r="G1270" s="10">
        <v>540000</v>
      </c>
      <c r="H1270" s="10">
        <v>1</v>
      </c>
      <c r="I1270" s="40"/>
    </row>
    <row r="1271" spans="1:9" ht="27" x14ac:dyDescent="0.25">
      <c r="A1271" s="10">
        <v>5134</v>
      </c>
      <c r="B1271" s="10" t="s">
        <v>2356</v>
      </c>
      <c r="C1271" s="10" t="s">
        <v>60</v>
      </c>
      <c r="D1271" s="10" t="s">
        <v>37</v>
      </c>
      <c r="E1271" s="10" t="s">
        <v>34</v>
      </c>
      <c r="F1271" s="10">
        <v>585000</v>
      </c>
      <c r="G1271" s="10">
        <v>585000</v>
      </c>
      <c r="H1271" s="10">
        <v>1</v>
      </c>
      <c r="I1271" s="40"/>
    </row>
    <row r="1272" spans="1:9" ht="27" x14ac:dyDescent="0.25">
      <c r="A1272" s="10">
        <v>5134</v>
      </c>
      <c r="B1272" s="10" t="s">
        <v>2296</v>
      </c>
      <c r="C1272" s="10" t="s">
        <v>60</v>
      </c>
      <c r="D1272" s="20" t="s">
        <v>37</v>
      </c>
      <c r="E1272" s="20" t="s">
        <v>34</v>
      </c>
      <c r="F1272" s="20">
        <v>400000</v>
      </c>
      <c r="G1272" s="20">
        <v>400000</v>
      </c>
      <c r="H1272" s="20">
        <v>1</v>
      </c>
      <c r="I1272" s="40"/>
    </row>
    <row r="1273" spans="1:9" ht="27" x14ac:dyDescent="0.25">
      <c r="A1273" s="10">
        <v>5134</v>
      </c>
      <c r="B1273" s="10" t="s">
        <v>2297</v>
      </c>
      <c r="C1273" s="10" t="s">
        <v>60</v>
      </c>
      <c r="D1273" s="20" t="s">
        <v>37</v>
      </c>
      <c r="E1273" s="20" t="s">
        <v>34</v>
      </c>
      <c r="F1273" s="20">
        <v>350000</v>
      </c>
      <c r="G1273" s="20">
        <v>350000</v>
      </c>
      <c r="H1273" s="20">
        <v>1</v>
      </c>
      <c r="I1273" s="40"/>
    </row>
    <row r="1274" spans="1:9" ht="27" x14ac:dyDescent="0.25">
      <c r="A1274" s="10">
        <v>5134</v>
      </c>
      <c r="B1274" s="10" t="s">
        <v>347</v>
      </c>
      <c r="C1274" s="10" t="s">
        <v>60</v>
      </c>
      <c r="D1274" s="20" t="s">
        <v>37</v>
      </c>
      <c r="E1274" s="20" t="s">
        <v>34</v>
      </c>
      <c r="F1274" s="20">
        <v>2600000</v>
      </c>
      <c r="G1274" s="20">
        <v>2600000</v>
      </c>
      <c r="H1274" s="20">
        <v>1</v>
      </c>
      <c r="I1274" s="40"/>
    </row>
    <row r="1275" spans="1:9" ht="27" x14ac:dyDescent="0.25">
      <c r="A1275" s="10">
        <v>5134</v>
      </c>
      <c r="B1275" s="10" t="s">
        <v>350</v>
      </c>
      <c r="C1275" s="10" t="s">
        <v>60</v>
      </c>
      <c r="D1275" s="20" t="s">
        <v>37</v>
      </c>
      <c r="E1275" s="104" t="s">
        <v>34</v>
      </c>
      <c r="F1275" s="104">
        <v>1998000</v>
      </c>
      <c r="G1275" s="104">
        <f t="shared" si="37"/>
        <v>1998000</v>
      </c>
      <c r="H1275" s="36">
        <v>1</v>
      </c>
      <c r="I1275" s="40"/>
    </row>
    <row r="1276" spans="1:9" ht="27" x14ac:dyDescent="0.25">
      <c r="A1276" s="10">
        <v>5134</v>
      </c>
      <c r="B1276" s="10" t="s">
        <v>2563</v>
      </c>
      <c r="C1276" s="10" t="s">
        <v>60</v>
      </c>
      <c r="D1276" s="20" t="s">
        <v>37</v>
      </c>
      <c r="E1276" s="20" t="s">
        <v>34</v>
      </c>
      <c r="F1276" s="20">
        <v>0</v>
      </c>
      <c r="G1276" s="20">
        <f>F1276*H1276</f>
        <v>0</v>
      </c>
      <c r="H1276" s="36">
        <v>1</v>
      </c>
      <c r="I1276" s="40"/>
    </row>
    <row r="1277" spans="1:9" ht="27" x14ac:dyDescent="0.25">
      <c r="A1277" s="10">
        <v>5134</v>
      </c>
      <c r="B1277" s="10" t="s">
        <v>349</v>
      </c>
      <c r="C1277" s="10" t="s">
        <v>60</v>
      </c>
      <c r="D1277" s="20" t="s">
        <v>37</v>
      </c>
      <c r="E1277" s="20" t="s">
        <v>34</v>
      </c>
      <c r="F1277" s="20">
        <v>5010000</v>
      </c>
      <c r="G1277" s="20">
        <f t="shared" si="37"/>
        <v>5010000</v>
      </c>
      <c r="H1277" s="20">
        <v>1</v>
      </c>
      <c r="I1277" s="40"/>
    </row>
    <row r="1278" spans="1:9" ht="27" x14ac:dyDescent="0.25">
      <c r="A1278" s="10">
        <v>5134</v>
      </c>
      <c r="B1278" s="10" t="s">
        <v>330</v>
      </c>
      <c r="C1278" s="10" t="s">
        <v>60</v>
      </c>
      <c r="D1278" s="20" t="s">
        <v>37</v>
      </c>
      <c r="E1278" s="20" t="s">
        <v>34</v>
      </c>
      <c r="F1278" s="20">
        <v>0</v>
      </c>
      <c r="G1278" s="20">
        <f t="shared" si="37"/>
        <v>0</v>
      </c>
      <c r="H1278" s="36">
        <v>1</v>
      </c>
      <c r="I1278" s="40"/>
    </row>
    <row r="1279" spans="1:9" ht="27" x14ac:dyDescent="0.25">
      <c r="A1279" s="10">
        <v>5134</v>
      </c>
      <c r="B1279" s="10" t="s">
        <v>331</v>
      </c>
      <c r="C1279" s="10" t="s">
        <v>60</v>
      </c>
      <c r="D1279" s="20" t="s">
        <v>37</v>
      </c>
      <c r="E1279" s="20" t="s">
        <v>34</v>
      </c>
      <c r="F1279" s="20">
        <v>0</v>
      </c>
      <c r="G1279" s="20">
        <f t="shared" si="37"/>
        <v>0</v>
      </c>
      <c r="H1279" s="36">
        <v>1</v>
      </c>
      <c r="I1279" s="40"/>
    </row>
    <row r="1280" spans="1:9" ht="27" x14ac:dyDescent="0.25">
      <c r="A1280" s="10">
        <v>5134</v>
      </c>
      <c r="B1280" s="10" t="s">
        <v>332</v>
      </c>
      <c r="C1280" s="10" t="s">
        <v>60</v>
      </c>
      <c r="D1280" s="20" t="s">
        <v>37</v>
      </c>
      <c r="E1280" s="20" t="s">
        <v>34</v>
      </c>
      <c r="F1280" s="20">
        <v>0</v>
      </c>
      <c r="G1280" s="20">
        <f t="shared" si="37"/>
        <v>0</v>
      </c>
      <c r="H1280" s="36">
        <v>1</v>
      </c>
      <c r="I1280" s="40"/>
    </row>
    <row r="1281" spans="1:9" ht="27" x14ac:dyDescent="0.25">
      <c r="A1281" s="10">
        <v>5134</v>
      </c>
      <c r="B1281" s="10" t="s">
        <v>333</v>
      </c>
      <c r="C1281" s="10" t="s">
        <v>60</v>
      </c>
      <c r="D1281" s="20" t="s">
        <v>37</v>
      </c>
      <c r="E1281" s="20" t="s">
        <v>34</v>
      </c>
      <c r="F1281" s="20">
        <v>0</v>
      </c>
      <c r="G1281" s="20">
        <f t="shared" si="37"/>
        <v>0</v>
      </c>
      <c r="H1281" s="36">
        <v>1</v>
      </c>
      <c r="I1281" s="40"/>
    </row>
    <row r="1282" spans="1:9" ht="27" x14ac:dyDescent="0.25">
      <c r="A1282" s="10">
        <v>5134</v>
      </c>
      <c r="B1282" s="10" t="s">
        <v>334</v>
      </c>
      <c r="C1282" s="10" t="s">
        <v>60</v>
      </c>
      <c r="D1282" s="10" t="s">
        <v>37</v>
      </c>
      <c r="E1282" s="10" t="s">
        <v>34</v>
      </c>
      <c r="F1282" s="10">
        <v>460000</v>
      </c>
      <c r="G1282" s="10">
        <f t="shared" si="37"/>
        <v>460000</v>
      </c>
      <c r="H1282" s="10">
        <v>1</v>
      </c>
      <c r="I1282" s="40"/>
    </row>
    <row r="1283" spans="1:9" ht="27" x14ac:dyDescent="0.25">
      <c r="A1283" s="10">
        <v>5134</v>
      </c>
      <c r="B1283" s="10" t="s">
        <v>335</v>
      </c>
      <c r="C1283" s="10" t="s">
        <v>60</v>
      </c>
      <c r="D1283" s="10" t="s">
        <v>37</v>
      </c>
      <c r="E1283" s="10" t="s">
        <v>34</v>
      </c>
      <c r="F1283" s="10">
        <v>535000</v>
      </c>
      <c r="G1283" s="10">
        <f t="shared" si="37"/>
        <v>535000</v>
      </c>
      <c r="H1283" s="10">
        <v>1</v>
      </c>
      <c r="I1283" s="40"/>
    </row>
    <row r="1284" spans="1:9" ht="27" x14ac:dyDescent="0.25">
      <c r="A1284" s="10">
        <v>5134</v>
      </c>
      <c r="B1284" s="10" t="s">
        <v>336</v>
      </c>
      <c r="C1284" s="10" t="s">
        <v>60</v>
      </c>
      <c r="D1284" s="10" t="s">
        <v>37</v>
      </c>
      <c r="E1284" s="10" t="s">
        <v>34</v>
      </c>
      <c r="F1284" s="10">
        <v>440000</v>
      </c>
      <c r="G1284" s="10">
        <f t="shared" si="37"/>
        <v>440000</v>
      </c>
      <c r="H1284" s="10">
        <v>1</v>
      </c>
      <c r="I1284" s="40"/>
    </row>
    <row r="1285" spans="1:9" ht="27" x14ac:dyDescent="0.25">
      <c r="A1285" s="10">
        <v>5134</v>
      </c>
      <c r="B1285" s="10" t="s">
        <v>337</v>
      </c>
      <c r="C1285" s="10" t="s">
        <v>60</v>
      </c>
      <c r="D1285" s="10" t="s">
        <v>37</v>
      </c>
      <c r="E1285" s="10" t="s">
        <v>34</v>
      </c>
      <c r="F1285" s="10">
        <v>585000</v>
      </c>
      <c r="G1285" s="10">
        <f t="shared" si="37"/>
        <v>585000</v>
      </c>
      <c r="H1285" s="10">
        <v>1</v>
      </c>
      <c r="I1285" s="40"/>
    </row>
    <row r="1286" spans="1:9" ht="27" x14ac:dyDescent="0.25">
      <c r="A1286" s="10">
        <v>5134</v>
      </c>
      <c r="B1286" s="10" t="s">
        <v>338</v>
      </c>
      <c r="C1286" s="10" t="s">
        <v>60</v>
      </c>
      <c r="D1286" s="10" t="s">
        <v>37</v>
      </c>
      <c r="E1286" s="10" t="s">
        <v>34</v>
      </c>
      <c r="F1286" s="10">
        <v>450000</v>
      </c>
      <c r="G1286" s="10">
        <f t="shared" si="37"/>
        <v>450000</v>
      </c>
      <c r="H1286" s="10">
        <v>1</v>
      </c>
      <c r="I1286" s="40"/>
    </row>
    <row r="1287" spans="1:9" ht="27" x14ac:dyDescent="0.25">
      <c r="A1287" s="10">
        <v>5134</v>
      </c>
      <c r="B1287" s="10" t="s">
        <v>339</v>
      </c>
      <c r="C1287" s="10" t="s">
        <v>60</v>
      </c>
      <c r="D1287" s="10" t="s">
        <v>37</v>
      </c>
      <c r="E1287" s="10" t="s">
        <v>34</v>
      </c>
      <c r="F1287" s="10">
        <v>330000</v>
      </c>
      <c r="G1287" s="10">
        <f t="shared" si="37"/>
        <v>330000</v>
      </c>
      <c r="H1287" s="10">
        <v>1</v>
      </c>
      <c r="I1287" s="40"/>
    </row>
    <row r="1288" spans="1:9" ht="27" x14ac:dyDescent="0.25">
      <c r="A1288" s="10">
        <v>5134</v>
      </c>
      <c r="B1288" s="10" t="s">
        <v>2565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>F1288*H1288</f>
        <v>0</v>
      </c>
      <c r="H1288" s="36">
        <v>1</v>
      </c>
      <c r="I1288" s="40"/>
    </row>
    <row r="1289" spans="1:9" ht="27" x14ac:dyDescent="0.25">
      <c r="A1289" s="10">
        <v>5134</v>
      </c>
      <c r="B1289" s="10" t="s">
        <v>2564</v>
      </c>
      <c r="C1289" s="10" t="s">
        <v>60</v>
      </c>
      <c r="D1289" s="20" t="s">
        <v>37</v>
      </c>
      <c r="E1289" s="20" t="s">
        <v>34</v>
      </c>
      <c r="F1289" s="20">
        <v>0</v>
      </c>
      <c r="G1289" s="20">
        <f>F1289*H1289</f>
        <v>0</v>
      </c>
      <c r="H1289" s="36">
        <v>1</v>
      </c>
      <c r="I1289" s="40"/>
    </row>
    <row r="1290" spans="1:9" ht="27" x14ac:dyDescent="0.25">
      <c r="A1290" s="10">
        <v>5134</v>
      </c>
      <c r="B1290" s="10" t="s">
        <v>420</v>
      </c>
      <c r="C1290" s="10" t="s">
        <v>60</v>
      </c>
      <c r="D1290" s="20" t="s">
        <v>37</v>
      </c>
      <c r="E1290" s="20" t="s">
        <v>34</v>
      </c>
      <c r="F1290" s="20">
        <v>0</v>
      </c>
      <c r="G1290" s="20">
        <f t="shared" si="37"/>
        <v>0</v>
      </c>
      <c r="H1290" s="36">
        <v>1</v>
      </c>
      <c r="I1290" s="40"/>
    </row>
    <row r="1291" spans="1:9" ht="27" x14ac:dyDescent="0.25">
      <c r="A1291" s="10">
        <v>5134</v>
      </c>
      <c r="B1291" s="10" t="s">
        <v>1004</v>
      </c>
      <c r="C1291" s="10" t="s">
        <v>60</v>
      </c>
      <c r="D1291" s="20" t="s">
        <v>37</v>
      </c>
      <c r="E1291" s="20" t="s">
        <v>34</v>
      </c>
      <c r="F1291" s="20">
        <v>0</v>
      </c>
      <c r="G1291" s="20">
        <f>F1291*H1291</f>
        <v>0</v>
      </c>
      <c r="H1291" s="36">
        <v>1</v>
      </c>
      <c r="I1291" s="40"/>
    </row>
    <row r="1292" spans="1:9" ht="27" x14ac:dyDescent="0.25">
      <c r="A1292" s="10">
        <v>5134</v>
      </c>
      <c r="B1292" s="10" t="s">
        <v>1881</v>
      </c>
      <c r="C1292" s="10" t="s">
        <v>60</v>
      </c>
      <c r="D1292" s="20" t="s">
        <v>37</v>
      </c>
      <c r="E1292" s="20" t="s">
        <v>34</v>
      </c>
      <c r="F1292" s="20">
        <v>0</v>
      </c>
      <c r="G1292" s="20">
        <f>F1292*H1292</f>
        <v>0</v>
      </c>
      <c r="H1292" s="36">
        <v>1</v>
      </c>
      <c r="I1292" s="40"/>
    </row>
    <row r="1293" spans="1:9" ht="27" x14ac:dyDescent="0.25">
      <c r="A1293" s="10">
        <v>5134</v>
      </c>
      <c r="B1293" s="10" t="s">
        <v>1005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>F1293*H1293</f>
        <v>0</v>
      </c>
      <c r="H1293" s="36">
        <v>1</v>
      </c>
      <c r="I1293" s="40"/>
    </row>
    <row r="1294" spans="1:9" ht="27" x14ac:dyDescent="0.25">
      <c r="A1294" s="10">
        <v>5134</v>
      </c>
      <c r="B1294" s="10" t="s">
        <v>1006</v>
      </c>
      <c r="C1294" s="10" t="s">
        <v>60</v>
      </c>
      <c r="D1294" s="20" t="s">
        <v>37</v>
      </c>
      <c r="E1294" s="20" t="s">
        <v>34</v>
      </c>
      <c r="F1294" s="20">
        <v>0</v>
      </c>
      <c r="G1294" s="20">
        <f>F1294*H1294</f>
        <v>0</v>
      </c>
      <c r="H1294" s="36">
        <v>1</v>
      </c>
      <c r="I1294" s="40"/>
    </row>
    <row r="1295" spans="1:9" ht="27" x14ac:dyDescent="0.25">
      <c r="A1295" s="10">
        <v>5134</v>
      </c>
      <c r="B1295" s="10" t="s">
        <v>532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7"/>
        <v>0</v>
      </c>
      <c r="H1295" s="36">
        <v>1</v>
      </c>
      <c r="I1295" s="40"/>
    </row>
    <row r="1296" spans="1:9" ht="27" x14ac:dyDescent="0.25">
      <c r="A1296" s="10">
        <v>5134</v>
      </c>
      <c r="B1296" s="10" t="s">
        <v>534</v>
      </c>
      <c r="C1296" s="10" t="s">
        <v>60</v>
      </c>
      <c r="D1296" s="20" t="s">
        <v>37</v>
      </c>
      <c r="E1296" s="20" t="s">
        <v>34</v>
      </c>
      <c r="F1296" s="100">
        <v>700000</v>
      </c>
      <c r="G1296" s="100">
        <f t="shared" si="37"/>
        <v>700000</v>
      </c>
      <c r="H1296" s="36">
        <v>1</v>
      </c>
      <c r="I1296" s="40"/>
    </row>
    <row r="1297" spans="1:9" ht="27" x14ac:dyDescent="0.25">
      <c r="A1297" s="10">
        <v>5134</v>
      </c>
      <c r="B1297" s="10" t="s">
        <v>2321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>F1297*H1297</f>
        <v>0</v>
      </c>
      <c r="H1297" s="36">
        <v>1</v>
      </c>
      <c r="I1297" s="40"/>
    </row>
    <row r="1298" spans="1:9" ht="27" x14ac:dyDescent="0.25">
      <c r="A1298" s="10">
        <v>5134</v>
      </c>
      <c r="B1298" s="10" t="s">
        <v>2322</v>
      </c>
      <c r="C1298" s="10" t="s">
        <v>60</v>
      </c>
      <c r="D1298" s="10" t="s">
        <v>37</v>
      </c>
      <c r="E1298" s="10" t="s">
        <v>34</v>
      </c>
      <c r="F1298" s="10">
        <v>0</v>
      </c>
      <c r="G1298" s="10">
        <f>F1298*H1298</f>
        <v>0</v>
      </c>
      <c r="H1298" s="10">
        <v>1</v>
      </c>
      <c r="I1298" s="40"/>
    </row>
    <row r="1299" spans="1:9" ht="27" x14ac:dyDescent="0.25">
      <c r="A1299" s="10">
        <v>5134</v>
      </c>
      <c r="B1299" s="10" t="s">
        <v>2323</v>
      </c>
      <c r="C1299" s="10" t="s">
        <v>60</v>
      </c>
      <c r="D1299" s="10" t="s">
        <v>37</v>
      </c>
      <c r="E1299" s="10" t="s">
        <v>34</v>
      </c>
      <c r="F1299" s="10">
        <v>2400000</v>
      </c>
      <c r="G1299" s="10">
        <v>2400000</v>
      </c>
      <c r="H1299" s="10">
        <v>1</v>
      </c>
      <c r="I1299" s="40"/>
    </row>
    <row r="1300" spans="1:9" ht="27" x14ac:dyDescent="0.25">
      <c r="A1300" s="10">
        <v>5134</v>
      </c>
      <c r="B1300" s="10" t="s">
        <v>533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 t="shared" si="37"/>
        <v>0</v>
      </c>
      <c r="H1300" s="36">
        <v>1</v>
      </c>
      <c r="I1300" s="40"/>
    </row>
    <row r="1301" spans="1:9" ht="27" x14ac:dyDescent="0.25">
      <c r="A1301" s="10">
        <v>5134</v>
      </c>
      <c r="B1301" s="10" t="s">
        <v>549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>F1301*H1301</f>
        <v>0</v>
      </c>
      <c r="H1301" s="36">
        <v>1</v>
      </c>
      <c r="I1301" s="40"/>
    </row>
    <row r="1302" spans="1:9" ht="27" x14ac:dyDescent="0.25">
      <c r="A1302" s="10">
        <v>5134</v>
      </c>
      <c r="B1302" s="10" t="s">
        <v>735</v>
      </c>
      <c r="C1302" s="10" t="s">
        <v>60</v>
      </c>
      <c r="D1302" s="20" t="s">
        <v>37</v>
      </c>
      <c r="E1302" s="20" t="s">
        <v>34</v>
      </c>
      <c r="F1302" s="20">
        <v>0</v>
      </c>
      <c r="G1302" s="20">
        <f>F1302*H1302</f>
        <v>0</v>
      </c>
      <c r="H1302" s="36">
        <v>1</v>
      </c>
      <c r="I1302" s="40"/>
    </row>
    <row r="1303" spans="1:9" ht="27" x14ac:dyDescent="0.25">
      <c r="A1303" s="10">
        <v>5134</v>
      </c>
      <c r="B1303" s="10" t="s">
        <v>2374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>F1303*H1303</f>
        <v>0</v>
      </c>
      <c r="H1303" s="36">
        <v>1</v>
      </c>
      <c r="I1303" s="40"/>
    </row>
    <row r="1304" spans="1:9" ht="27" x14ac:dyDescent="0.25">
      <c r="A1304" s="10">
        <v>5134</v>
      </c>
      <c r="B1304" s="10" t="s">
        <v>736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>F1304*H1304</f>
        <v>0</v>
      </c>
      <c r="H1304" s="36">
        <v>1</v>
      </c>
      <c r="I1304" s="40"/>
    </row>
    <row r="1305" spans="1:9" ht="27" x14ac:dyDescent="0.25">
      <c r="A1305" s="10">
        <v>5134</v>
      </c>
      <c r="B1305" s="10" t="s">
        <v>531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 t="shared" si="37"/>
        <v>0</v>
      </c>
      <c r="H1305" s="36">
        <v>1</v>
      </c>
      <c r="I1305" s="40"/>
    </row>
    <row r="1306" spans="1:9" ht="27" x14ac:dyDescent="0.25">
      <c r="A1306" s="10">
        <v>5134</v>
      </c>
      <c r="B1306" s="10" t="s">
        <v>530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 t="shared" si="37"/>
        <v>0</v>
      </c>
      <c r="H1306" s="36">
        <v>1</v>
      </c>
      <c r="I1306" s="40"/>
    </row>
    <row r="1307" spans="1:9" ht="27" x14ac:dyDescent="0.25">
      <c r="A1307" s="10">
        <v>5134</v>
      </c>
      <c r="B1307" s="10" t="s">
        <v>2425</v>
      </c>
      <c r="C1307" s="10" t="s">
        <v>60</v>
      </c>
      <c r="D1307" s="20" t="s">
        <v>37</v>
      </c>
      <c r="E1307" s="20" t="s">
        <v>34</v>
      </c>
      <c r="F1307" s="20">
        <v>0</v>
      </c>
      <c r="G1307" s="20">
        <f t="shared" ref="G1307:G1314" si="38">F1307*H1307</f>
        <v>0</v>
      </c>
      <c r="H1307" s="36">
        <v>1</v>
      </c>
      <c r="I1307" s="40"/>
    </row>
    <row r="1308" spans="1:9" ht="27" x14ac:dyDescent="0.25">
      <c r="A1308" s="10">
        <v>5134</v>
      </c>
      <c r="B1308" s="10" t="s">
        <v>2426</v>
      </c>
      <c r="C1308" s="10" t="s">
        <v>60</v>
      </c>
      <c r="D1308" s="10" t="s">
        <v>37</v>
      </c>
      <c r="E1308" s="10" t="s">
        <v>34</v>
      </c>
      <c r="F1308" s="10">
        <v>1920000</v>
      </c>
      <c r="G1308" s="10">
        <v>1920000</v>
      </c>
      <c r="H1308" s="10">
        <v>1</v>
      </c>
      <c r="I1308" s="40"/>
    </row>
    <row r="1309" spans="1:9" ht="27" x14ac:dyDescent="0.25">
      <c r="A1309" s="10">
        <v>5134</v>
      </c>
      <c r="B1309" s="10" t="s">
        <v>2427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 t="shared" si="38"/>
        <v>0</v>
      </c>
      <c r="H1309" s="36">
        <v>1</v>
      </c>
      <c r="I1309" s="40"/>
    </row>
    <row r="1310" spans="1:9" ht="27" x14ac:dyDescent="0.25">
      <c r="A1310" s="10">
        <v>5134</v>
      </c>
      <c r="B1310" s="10" t="s">
        <v>2428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 t="shared" si="38"/>
        <v>0</v>
      </c>
      <c r="H1310" s="36">
        <v>1</v>
      </c>
      <c r="I1310" s="40"/>
    </row>
    <row r="1311" spans="1:9" ht="27" x14ac:dyDescent="0.25">
      <c r="A1311" s="10">
        <v>5134</v>
      </c>
      <c r="B1311" s="10" t="s">
        <v>2429</v>
      </c>
      <c r="C1311" s="10" t="s">
        <v>60</v>
      </c>
      <c r="D1311" s="20" t="s">
        <v>37</v>
      </c>
      <c r="E1311" s="20" t="s">
        <v>34</v>
      </c>
      <c r="F1311" s="20">
        <v>0</v>
      </c>
      <c r="G1311" s="20">
        <f t="shared" si="38"/>
        <v>0</v>
      </c>
      <c r="H1311" s="36">
        <v>1</v>
      </c>
      <c r="I1311" s="40"/>
    </row>
    <row r="1312" spans="1:9" ht="27" x14ac:dyDescent="0.25">
      <c r="A1312" s="10">
        <v>5134</v>
      </c>
      <c r="B1312" s="10" t="s">
        <v>545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 t="shared" si="38"/>
        <v>0</v>
      </c>
      <c r="H1312" s="36">
        <v>1</v>
      </c>
      <c r="I1312" s="40"/>
    </row>
    <row r="1313" spans="1:9" ht="27" x14ac:dyDescent="0.25">
      <c r="A1313" s="10">
        <v>5134</v>
      </c>
      <c r="B1313" s="10" t="s">
        <v>737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 t="shared" si="38"/>
        <v>0</v>
      </c>
      <c r="H1313" s="36">
        <v>1</v>
      </c>
      <c r="I1313" s="40"/>
    </row>
    <row r="1314" spans="1:9" ht="27" x14ac:dyDescent="0.25">
      <c r="A1314" s="10">
        <v>5134</v>
      </c>
      <c r="B1314" s="10" t="s">
        <v>738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 t="shared" si="38"/>
        <v>0</v>
      </c>
      <c r="H1314" s="36">
        <v>1</v>
      </c>
      <c r="I1314" s="40"/>
    </row>
    <row r="1315" spans="1:9" ht="27" x14ac:dyDescent="0.25">
      <c r="A1315" s="10">
        <v>5134</v>
      </c>
      <c r="B1315" s="10" t="s">
        <v>739</v>
      </c>
      <c r="C1315" s="10" t="s">
        <v>60</v>
      </c>
      <c r="D1315" s="20" t="s">
        <v>37</v>
      </c>
      <c r="E1315" s="20" t="s">
        <v>34</v>
      </c>
      <c r="F1315" s="20">
        <v>0</v>
      </c>
      <c r="G1315" s="20">
        <f t="shared" ref="G1315:G1320" si="39">F1315*H1315</f>
        <v>0</v>
      </c>
      <c r="H1315" s="36">
        <v>1</v>
      </c>
      <c r="I1315" s="40"/>
    </row>
    <row r="1316" spans="1:9" ht="27" x14ac:dyDescent="0.25">
      <c r="A1316" s="10">
        <v>5134</v>
      </c>
      <c r="B1316" s="10" t="s">
        <v>1906</v>
      </c>
      <c r="C1316" s="10" t="s">
        <v>60</v>
      </c>
      <c r="D1316" s="20" t="s">
        <v>37</v>
      </c>
      <c r="E1316" s="20" t="s">
        <v>34</v>
      </c>
      <c r="F1316" s="20">
        <v>0</v>
      </c>
      <c r="G1316" s="20">
        <f>F1316*H1316</f>
        <v>0</v>
      </c>
      <c r="H1316" s="36">
        <v>1</v>
      </c>
      <c r="I1316" s="40"/>
    </row>
    <row r="1317" spans="1:9" ht="27" x14ac:dyDescent="0.25">
      <c r="A1317" s="10">
        <v>5134</v>
      </c>
      <c r="B1317" s="10" t="s">
        <v>2250</v>
      </c>
      <c r="C1317" s="10" t="s">
        <v>60</v>
      </c>
      <c r="D1317" s="20" t="s">
        <v>37</v>
      </c>
      <c r="E1317" s="20" t="s">
        <v>34</v>
      </c>
      <c r="F1317" s="20">
        <v>0</v>
      </c>
      <c r="G1317" s="20">
        <f>F1317*H1317</f>
        <v>0</v>
      </c>
      <c r="H1317" s="36">
        <v>1</v>
      </c>
      <c r="I1317" s="40"/>
    </row>
    <row r="1318" spans="1:9" ht="27" x14ac:dyDescent="0.25">
      <c r="A1318" s="10">
        <v>5134</v>
      </c>
      <c r="B1318" s="10" t="s">
        <v>740</v>
      </c>
      <c r="C1318" s="10" t="s">
        <v>60</v>
      </c>
      <c r="D1318" s="20" t="s">
        <v>37</v>
      </c>
      <c r="E1318" s="20" t="s">
        <v>34</v>
      </c>
      <c r="F1318" s="20">
        <v>0</v>
      </c>
      <c r="G1318" s="20">
        <f t="shared" si="39"/>
        <v>0</v>
      </c>
      <c r="H1318" s="36">
        <v>1</v>
      </c>
      <c r="I1318" s="40"/>
    </row>
    <row r="1319" spans="1:9" ht="27" x14ac:dyDescent="0.25">
      <c r="A1319" s="10">
        <v>5134</v>
      </c>
      <c r="B1319" s="10" t="s">
        <v>2421</v>
      </c>
      <c r="C1319" s="10" t="s">
        <v>60</v>
      </c>
      <c r="D1319" s="20" t="s">
        <v>37</v>
      </c>
      <c r="E1319" s="20" t="s">
        <v>34</v>
      </c>
      <c r="F1319" s="20">
        <v>0</v>
      </c>
      <c r="G1319" s="20">
        <f>F1319*H1319</f>
        <v>0</v>
      </c>
      <c r="H1319" s="36">
        <v>1</v>
      </c>
      <c r="I1319" s="40"/>
    </row>
    <row r="1320" spans="1:9" ht="27" x14ac:dyDescent="0.25">
      <c r="A1320" s="10">
        <v>5134</v>
      </c>
      <c r="B1320" s="10" t="s">
        <v>546</v>
      </c>
      <c r="C1320" s="10" t="s">
        <v>60</v>
      </c>
      <c r="D1320" s="20" t="s">
        <v>37</v>
      </c>
      <c r="E1320" s="20" t="s">
        <v>34</v>
      </c>
      <c r="F1320" s="20">
        <v>0</v>
      </c>
      <c r="G1320" s="20">
        <f t="shared" si="39"/>
        <v>0</v>
      </c>
      <c r="H1320" s="36">
        <v>1</v>
      </c>
      <c r="I1320" s="40"/>
    </row>
    <row r="1321" spans="1:9" ht="27" x14ac:dyDescent="0.25">
      <c r="A1321" s="10">
        <v>5134</v>
      </c>
      <c r="B1321" s="10" t="s">
        <v>547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 t="shared" ref="G1321:G1331" si="40">F1321*H1321</f>
        <v>0</v>
      </c>
      <c r="H1321" s="36">
        <v>1</v>
      </c>
      <c r="I1321" s="40"/>
    </row>
    <row r="1322" spans="1:9" ht="27" x14ac:dyDescent="0.25">
      <c r="A1322" s="10">
        <v>5134</v>
      </c>
      <c r="B1322" s="10" t="s">
        <v>2557</v>
      </c>
      <c r="C1322" s="10" t="s">
        <v>60</v>
      </c>
      <c r="D1322" s="20" t="s">
        <v>37</v>
      </c>
      <c r="E1322" s="20" t="s">
        <v>34</v>
      </c>
      <c r="F1322" s="20">
        <v>1000000</v>
      </c>
      <c r="G1322" s="20">
        <v>1000000</v>
      </c>
      <c r="H1322" s="20">
        <v>1</v>
      </c>
      <c r="I1322" s="40"/>
    </row>
    <row r="1323" spans="1:9" ht="27" x14ac:dyDescent="0.25">
      <c r="A1323" s="10">
        <v>5134</v>
      </c>
      <c r="B1323" s="10" t="s">
        <v>2558</v>
      </c>
      <c r="C1323" s="10" t="s">
        <v>60</v>
      </c>
      <c r="D1323" s="20" t="s">
        <v>37</v>
      </c>
      <c r="E1323" s="20" t="s">
        <v>34</v>
      </c>
      <c r="F1323" s="20">
        <v>1200000</v>
      </c>
      <c r="G1323" s="20">
        <v>1200000</v>
      </c>
      <c r="H1323" s="20">
        <v>1</v>
      </c>
      <c r="I1323" s="40"/>
    </row>
    <row r="1324" spans="1:9" ht="27" x14ac:dyDescent="0.25">
      <c r="A1324" s="10">
        <v>5134</v>
      </c>
      <c r="B1324" s="10" t="s">
        <v>2560</v>
      </c>
      <c r="C1324" s="10" t="s">
        <v>60</v>
      </c>
      <c r="D1324" s="20" t="s">
        <v>37</v>
      </c>
      <c r="E1324" s="10" t="s">
        <v>34</v>
      </c>
      <c r="F1324" s="10">
        <v>1000000</v>
      </c>
      <c r="G1324" s="10">
        <v>1000000</v>
      </c>
      <c r="H1324" s="10">
        <v>1</v>
      </c>
      <c r="I1324" s="40"/>
    </row>
    <row r="1325" spans="1:9" ht="27" x14ac:dyDescent="0.25">
      <c r="A1325" s="10">
        <v>5134</v>
      </c>
      <c r="B1325" s="10" t="s">
        <v>2561</v>
      </c>
      <c r="C1325" s="10" t="s">
        <v>60</v>
      </c>
      <c r="D1325" s="10" t="s">
        <v>37</v>
      </c>
      <c r="E1325" s="10" t="s">
        <v>34</v>
      </c>
      <c r="F1325" s="10">
        <v>2160000</v>
      </c>
      <c r="G1325" s="10">
        <v>2160000</v>
      </c>
      <c r="H1325" s="36">
        <v>1</v>
      </c>
      <c r="I1325" s="40"/>
    </row>
    <row r="1326" spans="1:9" ht="27" x14ac:dyDescent="0.25">
      <c r="A1326" s="10">
        <v>5134</v>
      </c>
      <c r="B1326" s="10" t="s">
        <v>2559</v>
      </c>
      <c r="C1326" s="10" t="s">
        <v>60</v>
      </c>
      <c r="D1326" s="20" t="s">
        <v>37</v>
      </c>
      <c r="E1326" s="20" t="s">
        <v>34</v>
      </c>
      <c r="F1326" s="20">
        <v>1750000</v>
      </c>
      <c r="G1326" s="20">
        <v>1750000</v>
      </c>
      <c r="H1326" s="20">
        <v>1</v>
      </c>
      <c r="I1326" s="40"/>
    </row>
    <row r="1327" spans="1:9" ht="27" x14ac:dyDescent="0.25">
      <c r="A1327" s="10">
        <v>5134</v>
      </c>
      <c r="B1327" s="10" t="s">
        <v>2414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si="40"/>
        <v>0</v>
      </c>
      <c r="H1327" s="36">
        <v>1</v>
      </c>
      <c r="I1327" s="40"/>
    </row>
    <row r="1328" spans="1:9" ht="27" x14ac:dyDescent="0.25">
      <c r="A1328" s="10">
        <v>5134</v>
      </c>
      <c r="B1328" s="10" t="s">
        <v>2739</v>
      </c>
      <c r="C1328" s="10" t="s">
        <v>60</v>
      </c>
      <c r="D1328" s="20" t="s">
        <v>37</v>
      </c>
      <c r="E1328" s="20" t="s">
        <v>34</v>
      </c>
      <c r="F1328" s="20">
        <v>15576000</v>
      </c>
      <c r="G1328" s="20">
        <v>15576000</v>
      </c>
      <c r="H1328" s="20">
        <v>1</v>
      </c>
      <c r="I1328" s="40"/>
    </row>
    <row r="1329" spans="1:9" ht="27" x14ac:dyDescent="0.25">
      <c r="A1329" s="10">
        <v>5134</v>
      </c>
      <c r="B1329" s="10" t="s">
        <v>340</v>
      </c>
      <c r="C1329" s="10" t="s">
        <v>60</v>
      </c>
      <c r="D1329" s="20" t="s">
        <v>37</v>
      </c>
      <c r="E1329" s="20" t="s">
        <v>34</v>
      </c>
      <c r="F1329" s="20">
        <v>145000</v>
      </c>
      <c r="G1329" s="20">
        <f t="shared" si="40"/>
        <v>145000</v>
      </c>
      <c r="H1329" s="20">
        <v>1</v>
      </c>
      <c r="I1329" s="40"/>
    </row>
    <row r="1330" spans="1:9" ht="27" x14ac:dyDescent="0.25">
      <c r="A1330" s="10">
        <v>5134</v>
      </c>
      <c r="B1330" s="10" t="s">
        <v>2766</v>
      </c>
      <c r="C1330" s="10" t="s">
        <v>60</v>
      </c>
      <c r="D1330" s="10" t="s">
        <v>37</v>
      </c>
      <c r="E1330" s="10" t="s">
        <v>34</v>
      </c>
      <c r="F1330" s="10">
        <v>0</v>
      </c>
      <c r="G1330" s="10">
        <f t="shared" si="40"/>
        <v>0</v>
      </c>
      <c r="H1330" s="10">
        <v>1</v>
      </c>
      <c r="I1330" s="40"/>
    </row>
    <row r="1331" spans="1:9" ht="27" x14ac:dyDescent="0.25">
      <c r="A1331" s="10">
        <v>5134</v>
      </c>
      <c r="B1331" s="10" t="s">
        <v>2740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 t="shared" si="40"/>
        <v>0</v>
      </c>
      <c r="H1331" s="36">
        <v>1</v>
      </c>
      <c r="I1331" s="40"/>
    </row>
    <row r="1332" spans="1:9" x14ac:dyDescent="0.25">
      <c r="A1332" s="484" t="s">
        <v>32</v>
      </c>
      <c r="B1332" s="495"/>
      <c r="C1332" s="495"/>
      <c r="D1332" s="495"/>
      <c r="E1332" s="495"/>
      <c r="F1332" s="495"/>
      <c r="G1332" s="495"/>
      <c r="H1332" s="496"/>
      <c r="I1332" s="40"/>
    </row>
    <row r="1333" spans="1:9" ht="27" x14ac:dyDescent="0.25">
      <c r="A1333" s="10">
        <v>5134</v>
      </c>
      <c r="B1333" s="10" t="s">
        <v>7585</v>
      </c>
      <c r="C1333" s="10" t="s">
        <v>39</v>
      </c>
      <c r="D1333" s="10" t="s">
        <v>35</v>
      </c>
      <c r="E1333" s="10" t="s">
        <v>34</v>
      </c>
      <c r="F1333" s="10">
        <v>0</v>
      </c>
      <c r="G1333" s="10">
        <v>0</v>
      </c>
      <c r="H1333" s="10">
        <v>1</v>
      </c>
      <c r="I1333" s="40"/>
    </row>
    <row r="1334" spans="1:9" ht="27" x14ac:dyDescent="0.25">
      <c r="A1334" s="10" t="s">
        <v>202</v>
      </c>
      <c r="B1334" s="10" t="s">
        <v>282</v>
      </c>
      <c r="C1334" s="10" t="s">
        <v>39</v>
      </c>
      <c r="D1334" s="10" t="s">
        <v>37</v>
      </c>
      <c r="E1334" s="10" t="s">
        <v>34</v>
      </c>
      <c r="F1334" s="10">
        <v>11000000</v>
      </c>
      <c r="G1334" s="10">
        <f>F1334*H1334</f>
        <v>11000000</v>
      </c>
      <c r="H1334" s="10">
        <v>1</v>
      </c>
      <c r="I1334" s="40"/>
    </row>
    <row r="1335" spans="1:9" ht="15" customHeight="1" x14ac:dyDescent="0.25">
      <c r="A1335" s="413" t="s">
        <v>2576</v>
      </c>
      <c r="B1335" s="414"/>
      <c r="C1335" s="414"/>
      <c r="D1335" s="414"/>
      <c r="E1335" s="414"/>
      <c r="F1335" s="414"/>
      <c r="G1335" s="414"/>
      <c r="H1335" s="414"/>
      <c r="I1335" s="40"/>
    </row>
    <row r="1336" spans="1:9" ht="15" customHeight="1" x14ac:dyDescent="0.25">
      <c r="A1336" s="484" t="s">
        <v>2358</v>
      </c>
      <c r="B1336" s="495"/>
      <c r="C1336" s="495"/>
      <c r="D1336" s="495"/>
      <c r="E1336" s="495"/>
      <c r="F1336" s="495"/>
      <c r="G1336" s="495"/>
      <c r="H1336" s="496"/>
      <c r="I1336" s="40"/>
    </row>
    <row r="1337" spans="1:9" ht="27" x14ac:dyDescent="0.25">
      <c r="A1337" s="10">
        <v>5113</v>
      </c>
      <c r="B1337" s="10" t="s">
        <v>5573</v>
      </c>
      <c r="C1337" s="10" t="s">
        <v>104</v>
      </c>
      <c r="D1337" s="10" t="s">
        <v>37</v>
      </c>
      <c r="E1337" s="10" t="s">
        <v>34</v>
      </c>
      <c r="F1337" s="10">
        <v>0</v>
      </c>
      <c r="G1337" s="10">
        <v>0</v>
      </c>
      <c r="H1337" s="10">
        <v>1</v>
      </c>
      <c r="I1337" s="40"/>
    </row>
    <row r="1338" spans="1:9" ht="27" x14ac:dyDescent="0.25">
      <c r="A1338" s="10">
        <v>5113</v>
      </c>
      <c r="B1338" s="10" t="s">
        <v>5574</v>
      </c>
      <c r="C1338" s="10" t="s">
        <v>104</v>
      </c>
      <c r="D1338" s="10" t="s">
        <v>37</v>
      </c>
      <c r="E1338" s="10" t="s">
        <v>34</v>
      </c>
      <c r="F1338" s="10">
        <v>77700000</v>
      </c>
      <c r="G1338" s="10">
        <v>77700000</v>
      </c>
      <c r="H1338" s="10">
        <v>1</v>
      </c>
      <c r="I1338" s="40"/>
    </row>
    <row r="1339" spans="1:9" ht="15" customHeight="1" x14ac:dyDescent="0.25">
      <c r="A1339" s="425" t="s">
        <v>32</v>
      </c>
      <c r="B1339" s="426"/>
      <c r="C1339" s="426"/>
      <c r="D1339" s="426"/>
      <c r="E1339" s="426"/>
      <c r="F1339" s="426"/>
      <c r="G1339" s="426"/>
      <c r="H1339" s="427"/>
      <c r="I1339" s="40"/>
    </row>
    <row r="1340" spans="1:9" ht="27" x14ac:dyDescent="0.25">
      <c r="A1340" s="189">
        <v>5113</v>
      </c>
      <c r="B1340" s="189" t="s">
        <v>5575</v>
      </c>
      <c r="C1340" s="189" t="s">
        <v>61</v>
      </c>
      <c r="D1340" s="189" t="s">
        <v>33</v>
      </c>
      <c r="E1340" s="189" t="s">
        <v>34</v>
      </c>
      <c r="F1340" s="189">
        <v>574000</v>
      </c>
      <c r="G1340" s="189">
        <v>574000</v>
      </c>
      <c r="H1340" s="189">
        <v>1</v>
      </c>
      <c r="I1340" s="40"/>
    </row>
    <row r="1341" spans="1:9" ht="40.5" x14ac:dyDescent="0.25">
      <c r="A1341" s="10" t="s">
        <v>207</v>
      </c>
      <c r="B1341" s="10" t="s">
        <v>345</v>
      </c>
      <c r="C1341" s="10" t="s">
        <v>130</v>
      </c>
      <c r="D1341" s="10" t="s">
        <v>35</v>
      </c>
      <c r="E1341" s="10" t="s">
        <v>34</v>
      </c>
      <c r="F1341" s="10">
        <v>0</v>
      </c>
      <c r="G1341" s="10">
        <v>0</v>
      </c>
      <c r="H1341" s="10">
        <v>1</v>
      </c>
      <c r="I1341" s="40"/>
    </row>
    <row r="1342" spans="1:9" ht="28.5" customHeight="1" x14ac:dyDescent="0.25">
      <c r="A1342" s="10" t="s">
        <v>207</v>
      </c>
      <c r="B1342" s="10" t="s">
        <v>412</v>
      </c>
      <c r="C1342" s="10" t="s">
        <v>253</v>
      </c>
      <c r="D1342" s="20" t="s">
        <v>37</v>
      </c>
      <c r="E1342" s="20" t="s">
        <v>34</v>
      </c>
      <c r="F1342" s="20">
        <v>0</v>
      </c>
      <c r="G1342" s="20">
        <f>F1342*H1342</f>
        <v>0</v>
      </c>
      <c r="H1342" s="36">
        <v>1</v>
      </c>
      <c r="I1342" s="40"/>
    </row>
    <row r="1343" spans="1:9" x14ac:dyDescent="0.25">
      <c r="A1343" s="406" t="s">
        <v>2577</v>
      </c>
      <c r="B1343" s="407"/>
      <c r="C1343" s="407"/>
      <c r="D1343" s="407"/>
      <c r="E1343" s="407"/>
      <c r="F1343" s="407"/>
      <c r="G1343" s="407"/>
      <c r="H1343" s="407"/>
      <c r="I1343" s="40"/>
    </row>
    <row r="1344" spans="1:9" ht="17.25" customHeight="1" x14ac:dyDescent="0.25">
      <c r="A1344" s="497" t="s">
        <v>2358</v>
      </c>
      <c r="B1344" s="498"/>
      <c r="C1344" s="498"/>
      <c r="D1344" s="498"/>
      <c r="E1344" s="498"/>
      <c r="F1344" s="498"/>
      <c r="G1344" s="498"/>
      <c r="H1344" s="499"/>
      <c r="I1344" s="40"/>
    </row>
    <row r="1345" spans="1:9" ht="27" x14ac:dyDescent="0.25">
      <c r="A1345" s="10">
        <v>4861</v>
      </c>
      <c r="B1345" s="10" t="s">
        <v>8043</v>
      </c>
      <c r="C1345" s="10" t="s">
        <v>104</v>
      </c>
      <c r="D1345" s="10" t="s">
        <v>35</v>
      </c>
      <c r="E1345" s="10" t="s">
        <v>34</v>
      </c>
      <c r="F1345" s="10">
        <v>0</v>
      </c>
      <c r="G1345" s="10">
        <v>0</v>
      </c>
      <c r="H1345" s="10">
        <v>1</v>
      </c>
      <c r="I1345" s="40"/>
    </row>
    <row r="1346" spans="1:9" ht="40.5" x14ac:dyDescent="0.25">
      <c r="A1346" s="10">
        <v>4251</v>
      </c>
      <c r="B1346" s="10" t="s">
        <v>7842</v>
      </c>
      <c r="C1346" s="10" t="s">
        <v>63</v>
      </c>
      <c r="D1346" s="10" t="s">
        <v>35</v>
      </c>
      <c r="E1346" s="10" t="s">
        <v>34</v>
      </c>
      <c r="F1346" s="10">
        <v>0</v>
      </c>
      <c r="G1346" s="10">
        <v>0</v>
      </c>
      <c r="H1346" s="10">
        <v>1</v>
      </c>
      <c r="I1346" s="40"/>
    </row>
    <row r="1347" spans="1:9" ht="28.5" customHeight="1" x14ac:dyDescent="0.25">
      <c r="A1347" s="10">
        <v>4861</v>
      </c>
      <c r="B1347" s="10" t="s">
        <v>2568</v>
      </c>
      <c r="C1347" s="10" t="s">
        <v>104</v>
      </c>
      <c r="D1347" s="10" t="s">
        <v>37</v>
      </c>
      <c r="E1347" s="10" t="s">
        <v>34</v>
      </c>
      <c r="F1347" s="10">
        <v>27997800</v>
      </c>
      <c r="G1347" s="10">
        <v>27997800</v>
      </c>
      <c r="H1347" s="10">
        <v>1</v>
      </c>
      <c r="I1347" s="40"/>
    </row>
    <row r="1348" spans="1:9" ht="27" x14ac:dyDescent="0.25">
      <c r="A1348" s="10">
        <v>5113</v>
      </c>
      <c r="B1348" s="10" t="s">
        <v>4622</v>
      </c>
      <c r="C1348" s="10" t="s">
        <v>104</v>
      </c>
      <c r="D1348" s="10" t="s">
        <v>37</v>
      </c>
      <c r="E1348" s="10" t="s">
        <v>34</v>
      </c>
      <c r="F1348" s="10">
        <v>0</v>
      </c>
      <c r="G1348" s="10">
        <f t="shared" ref="G1348:G1349" si="41">F1348*H1348</f>
        <v>0</v>
      </c>
      <c r="H1348" s="10">
        <v>1</v>
      </c>
      <c r="I1348" s="40"/>
    </row>
    <row r="1349" spans="1:9" ht="28.5" customHeight="1" x14ac:dyDescent="0.25">
      <c r="A1349" s="10"/>
      <c r="B1349" s="10" t="s">
        <v>2377</v>
      </c>
      <c r="C1349" s="10" t="s">
        <v>104</v>
      </c>
      <c r="D1349" s="10" t="s">
        <v>35</v>
      </c>
      <c r="E1349" s="10" t="s">
        <v>34</v>
      </c>
      <c r="F1349" s="10">
        <v>0</v>
      </c>
      <c r="G1349" s="10">
        <f t="shared" si="41"/>
        <v>0</v>
      </c>
      <c r="H1349" s="10">
        <v>1</v>
      </c>
      <c r="I1349" s="40"/>
    </row>
    <row r="1350" spans="1:9" ht="28.5" customHeight="1" x14ac:dyDescent="0.25">
      <c r="A1350" s="10"/>
      <c r="B1350" s="10" t="s">
        <v>2378</v>
      </c>
      <c r="C1350" s="10" t="s">
        <v>104</v>
      </c>
      <c r="D1350" s="10" t="s">
        <v>35</v>
      </c>
      <c r="E1350" s="10" t="s">
        <v>34</v>
      </c>
      <c r="F1350" s="10">
        <v>0</v>
      </c>
      <c r="G1350" s="10">
        <f>F1350*H1350</f>
        <v>0</v>
      </c>
      <c r="H1350" s="10">
        <v>1</v>
      </c>
      <c r="I1350" s="40"/>
    </row>
    <row r="1351" spans="1:9" ht="28.5" customHeight="1" x14ac:dyDescent="0.25">
      <c r="A1351" s="10"/>
      <c r="B1351" s="10" t="s">
        <v>2379</v>
      </c>
      <c r="C1351" s="10" t="s">
        <v>104</v>
      </c>
      <c r="D1351" s="10" t="s">
        <v>35</v>
      </c>
      <c r="E1351" s="10" t="s">
        <v>34</v>
      </c>
      <c r="F1351" s="10">
        <v>0</v>
      </c>
      <c r="G1351" s="10">
        <f>F1351*H1351</f>
        <v>0</v>
      </c>
      <c r="H1351" s="10">
        <v>1</v>
      </c>
      <c r="I1351" s="40"/>
    </row>
    <row r="1352" spans="1:9" ht="28.5" customHeight="1" x14ac:dyDescent="0.25">
      <c r="A1352" s="10"/>
      <c r="B1352" s="10" t="s">
        <v>2380</v>
      </c>
      <c r="C1352" s="10" t="s">
        <v>104</v>
      </c>
      <c r="D1352" s="10" t="s">
        <v>35</v>
      </c>
      <c r="E1352" s="10" t="s">
        <v>34</v>
      </c>
      <c r="F1352" s="10">
        <v>0</v>
      </c>
      <c r="G1352" s="10">
        <f>F1352*H1352</f>
        <v>0</v>
      </c>
      <c r="H1352" s="10">
        <v>1</v>
      </c>
      <c r="I1352" s="40"/>
    </row>
    <row r="1353" spans="1:9" ht="28.5" customHeight="1" x14ac:dyDescent="0.25">
      <c r="A1353" s="10"/>
      <c r="B1353" s="10" t="s">
        <v>2376</v>
      </c>
      <c r="C1353" s="10" t="s">
        <v>104</v>
      </c>
      <c r="D1353" s="20" t="s">
        <v>35</v>
      </c>
      <c r="E1353" s="20" t="s">
        <v>34</v>
      </c>
      <c r="F1353" s="20">
        <v>0</v>
      </c>
      <c r="G1353" s="20">
        <f>F1353*H1353</f>
        <v>0</v>
      </c>
      <c r="H1353" s="36">
        <v>1</v>
      </c>
      <c r="I1353" s="40"/>
    </row>
    <row r="1354" spans="1:9" x14ac:dyDescent="0.25">
      <c r="A1354" s="484" t="s">
        <v>32</v>
      </c>
      <c r="B1354" s="485"/>
      <c r="C1354" s="485"/>
      <c r="D1354" s="485"/>
      <c r="E1354" s="485"/>
      <c r="F1354" s="485"/>
      <c r="G1354" s="485"/>
      <c r="H1354" s="486"/>
      <c r="I1354" s="40"/>
    </row>
    <row r="1355" spans="1:9" ht="27" x14ac:dyDescent="0.25">
      <c r="A1355" s="165">
        <v>4861</v>
      </c>
      <c r="B1355" s="165" t="s">
        <v>7850</v>
      </c>
      <c r="C1355" s="365" t="s">
        <v>111</v>
      </c>
      <c r="D1355" s="165" t="s">
        <v>40</v>
      </c>
      <c r="E1355" s="165" t="s">
        <v>34</v>
      </c>
      <c r="F1355" s="165">
        <v>0</v>
      </c>
      <c r="G1355" s="165">
        <v>0</v>
      </c>
      <c r="H1355" s="165">
        <v>1</v>
      </c>
      <c r="I1355" s="40"/>
    </row>
    <row r="1356" spans="1:9" ht="27" x14ac:dyDescent="0.25">
      <c r="A1356" s="165">
        <v>4861</v>
      </c>
      <c r="B1356" s="165" t="s">
        <v>7771</v>
      </c>
      <c r="C1356" s="365" t="s">
        <v>111</v>
      </c>
      <c r="D1356" s="165" t="s">
        <v>40</v>
      </c>
      <c r="E1356" s="165" t="s">
        <v>34</v>
      </c>
      <c r="F1356" s="165">
        <v>0</v>
      </c>
      <c r="G1356" s="165">
        <v>0</v>
      </c>
      <c r="H1356" s="165">
        <v>1</v>
      </c>
      <c r="I1356" s="40"/>
    </row>
    <row r="1357" spans="1:9" ht="27" x14ac:dyDescent="0.25">
      <c r="A1357" s="165">
        <v>4861</v>
      </c>
      <c r="B1357" s="165" t="s">
        <v>4983</v>
      </c>
      <c r="C1357" s="365" t="s">
        <v>2571</v>
      </c>
      <c r="D1357" s="165" t="s">
        <v>35</v>
      </c>
      <c r="E1357" s="165" t="s">
        <v>34</v>
      </c>
      <c r="F1357" s="165">
        <v>0</v>
      </c>
      <c r="G1357" s="165">
        <f>F1357*H1357</f>
        <v>0</v>
      </c>
      <c r="H1357" s="165">
        <v>1</v>
      </c>
      <c r="I1357" s="40"/>
    </row>
    <row r="1358" spans="1:9" ht="28.5" customHeight="1" x14ac:dyDescent="0.25">
      <c r="A1358" s="165"/>
      <c r="B1358" s="165" t="s">
        <v>2092</v>
      </c>
      <c r="C1358" s="165" t="s">
        <v>104</v>
      </c>
      <c r="D1358" s="165" t="s">
        <v>37</v>
      </c>
      <c r="E1358" s="165" t="s">
        <v>34</v>
      </c>
      <c r="F1358" s="165">
        <v>0</v>
      </c>
      <c r="G1358" s="165">
        <f>F1358*H1358</f>
        <v>0</v>
      </c>
      <c r="H1358" s="165">
        <v>1</v>
      </c>
      <c r="I1358" s="40"/>
    </row>
    <row r="1359" spans="1:9" ht="28.5" customHeight="1" x14ac:dyDescent="0.25">
      <c r="A1359" s="165"/>
      <c r="B1359" s="165" t="s">
        <v>2093</v>
      </c>
      <c r="C1359" s="165" t="s">
        <v>104</v>
      </c>
      <c r="D1359" s="165" t="s">
        <v>37</v>
      </c>
      <c r="E1359" s="165" t="s">
        <v>34</v>
      </c>
      <c r="F1359" s="165">
        <v>0</v>
      </c>
      <c r="G1359" s="165">
        <f>F1359*H1359</f>
        <v>0</v>
      </c>
      <c r="H1359" s="165">
        <v>1</v>
      </c>
      <c r="I1359" s="40"/>
    </row>
    <row r="1360" spans="1:9" ht="28.5" customHeight="1" x14ac:dyDescent="0.25">
      <c r="A1360" s="165"/>
      <c r="B1360" s="165" t="s">
        <v>2091</v>
      </c>
      <c r="C1360" s="165" t="s">
        <v>104</v>
      </c>
      <c r="D1360" s="165" t="s">
        <v>37</v>
      </c>
      <c r="E1360" s="165" t="s">
        <v>34</v>
      </c>
      <c r="F1360" s="165">
        <v>0</v>
      </c>
      <c r="G1360" s="165">
        <f>F1360*H1360</f>
        <v>0</v>
      </c>
      <c r="H1360" s="165">
        <v>1</v>
      </c>
      <c r="I1360" s="40"/>
    </row>
    <row r="1361" spans="1:9" ht="28.5" customHeight="1" x14ac:dyDescent="0.25">
      <c r="A1361" s="10"/>
      <c r="B1361" s="10" t="s">
        <v>1979</v>
      </c>
      <c r="C1361" s="10" t="s">
        <v>111</v>
      </c>
      <c r="D1361" s="20" t="s">
        <v>40</v>
      </c>
      <c r="E1361" s="20" t="s">
        <v>34</v>
      </c>
      <c r="F1361" s="20">
        <v>294000</v>
      </c>
      <c r="G1361" s="20">
        <f>F1361*H1361</f>
        <v>294000</v>
      </c>
      <c r="H1361" s="20">
        <v>1</v>
      </c>
      <c r="I1361" s="40"/>
    </row>
    <row r="1362" spans="1:9" ht="28.5" customHeight="1" x14ac:dyDescent="0.25">
      <c r="A1362" s="10"/>
      <c r="B1362" s="10" t="s">
        <v>1980</v>
      </c>
      <c r="C1362" s="10" t="s">
        <v>111</v>
      </c>
      <c r="D1362" s="10" t="s">
        <v>40</v>
      </c>
      <c r="E1362" s="10" t="s">
        <v>34</v>
      </c>
      <c r="F1362" s="20">
        <v>200000</v>
      </c>
      <c r="G1362" s="10">
        <f t="shared" ref="G1362:G1372" si="42">F1362*H1362</f>
        <v>200000</v>
      </c>
      <c r="H1362" s="10">
        <v>1</v>
      </c>
      <c r="I1362" s="40"/>
    </row>
    <row r="1363" spans="1:9" ht="28.5" customHeight="1" x14ac:dyDescent="0.25">
      <c r="A1363" s="10"/>
      <c r="B1363" s="10" t="s">
        <v>1981</v>
      </c>
      <c r="C1363" s="10" t="s">
        <v>111</v>
      </c>
      <c r="D1363" s="20" t="s">
        <v>40</v>
      </c>
      <c r="E1363" s="20" t="s">
        <v>34</v>
      </c>
      <c r="F1363" s="20">
        <v>660000</v>
      </c>
      <c r="G1363" s="20">
        <f t="shared" si="42"/>
        <v>660000</v>
      </c>
      <c r="H1363" s="20">
        <v>1</v>
      </c>
      <c r="I1363" s="40"/>
    </row>
    <row r="1364" spans="1:9" ht="28.5" customHeight="1" x14ac:dyDescent="0.25">
      <c r="A1364" s="10"/>
      <c r="B1364" s="10" t="s">
        <v>1982</v>
      </c>
      <c r="C1364" s="10" t="s">
        <v>111</v>
      </c>
      <c r="D1364" s="10" t="s">
        <v>40</v>
      </c>
      <c r="E1364" s="10" t="s">
        <v>34</v>
      </c>
      <c r="F1364" s="10">
        <v>200000</v>
      </c>
      <c r="G1364" s="10">
        <v>200000</v>
      </c>
      <c r="H1364" s="10">
        <v>1</v>
      </c>
      <c r="I1364" s="40"/>
    </row>
    <row r="1365" spans="1:9" ht="28.5" customHeight="1" x14ac:dyDescent="0.25">
      <c r="A1365" s="10"/>
      <c r="B1365" s="10" t="s">
        <v>1983</v>
      </c>
      <c r="C1365" s="10" t="s">
        <v>111</v>
      </c>
      <c r="D1365" s="20" t="s">
        <v>40</v>
      </c>
      <c r="E1365" s="20" t="s">
        <v>34</v>
      </c>
      <c r="F1365" s="20">
        <v>240000</v>
      </c>
      <c r="G1365" s="20">
        <f t="shared" si="42"/>
        <v>240000</v>
      </c>
      <c r="H1365" s="20">
        <v>1</v>
      </c>
      <c r="I1365" s="40"/>
    </row>
    <row r="1366" spans="1:9" ht="28.5" customHeight="1" x14ac:dyDescent="0.25">
      <c r="A1366" s="10"/>
      <c r="B1366" s="10" t="s">
        <v>1984</v>
      </c>
      <c r="C1366" s="10" t="s">
        <v>111</v>
      </c>
      <c r="D1366" s="20" t="s">
        <v>40</v>
      </c>
      <c r="E1366" s="20" t="s">
        <v>34</v>
      </c>
      <c r="F1366" s="20">
        <v>900000</v>
      </c>
      <c r="G1366" s="20">
        <f t="shared" si="42"/>
        <v>900000</v>
      </c>
      <c r="H1366" s="20">
        <v>1</v>
      </c>
      <c r="I1366" s="40"/>
    </row>
    <row r="1367" spans="1:9" ht="28.5" customHeight="1" x14ac:dyDescent="0.25">
      <c r="A1367" s="10"/>
      <c r="B1367" s="10" t="s">
        <v>1985</v>
      </c>
      <c r="C1367" s="10" t="s">
        <v>111</v>
      </c>
      <c r="D1367" s="20" t="s">
        <v>40</v>
      </c>
      <c r="E1367" s="20" t="s">
        <v>34</v>
      </c>
      <c r="F1367" s="20">
        <v>409196</v>
      </c>
      <c r="G1367" s="20">
        <f t="shared" si="42"/>
        <v>409196</v>
      </c>
      <c r="H1367" s="20">
        <v>1</v>
      </c>
      <c r="I1367" s="40"/>
    </row>
    <row r="1368" spans="1:9" ht="28.5" customHeight="1" x14ac:dyDescent="0.25">
      <c r="A1368" s="10"/>
      <c r="B1368" s="10" t="s">
        <v>1986</v>
      </c>
      <c r="C1368" s="10" t="s">
        <v>111</v>
      </c>
      <c r="D1368" s="20" t="s">
        <v>40</v>
      </c>
      <c r="E1368" s="20" t="s">
        <v>34</v>
      </c>
      <c r="F1368" s="20">
        <v>1170000</v>
      </c>
      <c r="G1368" s="20">
        <f t="shared" si="42"/>
        <v>1170000</v>
      </c>
      <c r="H1368" s="20">
        <v>1</v>
      </c>
      <c r="I1368" s="40"/>
    </row>
    <row r="1369" spans="1:9" ht="28.5" customHeight="1" x14ac:dyDescent="0.25">
      <c r="A1369" s="10"/>
      <c r="B1369" s="10" t="s">
        <v>1987</v>
      </c>
      <c r="C1369" s="10" t="s">
        <v>111</v>
      </c>
      <c r="D1369" s="20" t="s">
        <v>40</v>
      </c>
      <c r="E1369" s="20" t="s">
        <v>34</v>
      </c>
      <c r="F1369" s="20">
        <v>392160</v>
      </c>
      <c r="G1369" s="20">
        <f t="shared" si="42"/>
        <v>392160</v>
      </c>
      <c r="H1369" s="20">
        <v>1</v>
      </c>
      <c r="I1369" s="40"/>
    </row>
    <row r="1370" spans="1:9" ht="28.5" customHeight="1" x14ac:dyDescent="0.25">
      <c r="A1370" s="10"/>
      <c r="B1370" s="10" t="s">
        <v>1988</v>
      </c>
      <c r="C1370" s="10" t="s">
        <v>111</v>
      </c>
      <c r="D1370" s="20" t="s">
        <v>40</v>
      </c>
      <c r="E1370" s="20" t="s">
        <v>34</v>
      </c>
      <c r="F1370" s="20">
        <v>393000</v>
      </c>
      <c r="G1370" s="20">
        <f t="shared" si="42"/>
        <v>393000</v>
      </c>
      <c r="H1370" s="20">
        <v>1</v>
      </c>
      <c r="I1370" s="40"/>
    </row>
    <row r="1371" spans="1:9" ht="28.5" customHeight="1" x14ac:dyDescent="0.25">
      <c r="A1371" s="10"/>
      <c r="B1371" s="10" t="s">
        <v>1989</v>
      </c>
      <c r="C1371" s="10" t="s">
        <v>111</v>
      </c>
      <c r="D1371" s="20" t="s">
        <v>40</v>
      </c>
      <c r="E1371" s="20" t="s">
        <v>34</v>
      </c>
      <c r="F1371" s="20">
        <v>330000</v>
      </c>
      <c r="G1371" s="20">
        <f t="shared" si="42"/>
        <v>330000</v>
      </c>
      <c r="H1371" s="20">
        <v>1</v>
      </c>
      <c r="I1371" s="40"/>
    </row>
    <row r="1372" spans="1:9" ht="28.5" customHeight="1" x14ac:dyDescent="0.25">
      <c r="A1372" s="10"/>
      <c r="B1372" s="10" t="s">
        <v>1990</v>
      </c>
      <c r="C1372" s="10" t="s">
        <v>111</v>
      </c>
      <c r="D1372" s="20" t="s">
        <v>40</v>
      </c>
      <c r="E1372" s="20" t="s">
        <v>34</v>
      </c>
      <c r="F1372" s="20">
        <v>640000</v>
      </c>
      <c r="G1372" s="20">
        <f t="shared" si="42"/>
        <v>640000</v>
      </c>
      <c r="H1372" s="20">
        <v>1</v>
      </c>
      <c r="I1372" s="40"/>
    </row>
    <row r="1373" spans="1:9" ht="15" customHeight="1" x14ac:dyDescent="0.25">
      <c r="A1373" s="406" t="s">
        <v>2666</v>
      </c>
      <c r="B1373" s="407"/>
      <c r="C1373" s="407"/>
      <c r="D1373" s="407"/>
      <c r="E1373" s="407"/>
      <c r="F1373" s="407"/>
      <c r="G1373" s="407"/>
      <c r="H1373" s="407"/>
      <c r="I1373" s="40"/>
    </row>
    <row r="1374" spans="1:9" x14ac:dyDescent="0.25">
      <c r="A1374" s="400" t="s">
        <v>38</v>
      </c>
      <c r="B1374" s="401"/>
      <c r="C1374" s="401"/>
      <c r="D1374" s="401"/>
      <c r="E1374" s="401"/>
      <c r="F1374" s="401"/>
      <c r="G1374" s="401"/>
      <c r="H1374" s="402"/>
      <c r="I1374" s="40"/>
    </row>
    <row r="1375" spans="1:9" ht="27" x14ac:dyDescent="0.25">
      <c r="A1375" s="21">
        <v>5113</v>
      </c>
      <c r="B1375" s="21" t="s">
        <v>745</v>
      </c>
      <c r="C1375" s="108" t="s">
        <v>104</v>
      </c>
      <c r="D1375" s="21" t="s">
        <v>37</v>
      </c>
      <c r="E1375" s="21" t="s">
        <v>34</v>
      </c>
      <c r="F1375" s="21">
        <v>0</v>
      </c>
      <c r="G1375" s="21">
        <v>0</v>
      </c>
      <c r="H1375" s="21">
        <v>1</v>
      </c>
      <c r="I1375" s="40"/>
    </row>
    <row r="1376" spans="1:9" ht="27" x14ac:dyDescent="0.25">
      <c r="A1376" s="21">
        <v>5111</v>
      </c>
      <c r="B1376" s="21" t="s">
        <v>7235</v>
      </c>
      <c r="C1376" s="108" t="s">
        <v>7234</v>
      </c>
      <c r="D1376" s="21" t="s">
        <v>37</v>
      </c>
      <c r="E1376" s="21" t="s">
        <v>34</v>
      </c>
      <c r="F1376" s="21">
        <v>0</v>
      </c>
      <c r="G1376" s="21">
        <v>0</v>
      </c>
      <c r="H1376" s="21">
        <v>1</v>
      </c>
      <c r="I1376" s="40"/>
    </row>
    <row r="1377" spans="1:24" ht="27" x14ac:dyDescent="0.25">
      <c r="A1377" s="21">
        <v>5112</v>
      </c>
      <c r="B1377" s="108" t="s">
        <v>7233</v>
      </c>
      <c r="C1377" s="108" t="s">
        <v>7234</v>
      </c>
      <c r="D1377" s="21" t="s">
        <v>37</v>
      </c>
      <c r="E1377" s="21" t="s">
        <v>34</v>
      </c>
      <c r="F1377" s="21">
        <v>0</v>
      </c>
      <c r="G1377" s="21">
        <v>0</v>
      </c>
      <c r="H1377" s="21">
        <v>1</v>
      </c>
      <c r="I1377" s="40"/>
    </row>
    <row r="1378" spans="1:24" ht="27" x14ac:dyDescent="0.25">
      <c r="A1378" s="21">
        <v>5112</v>
      </c>
      <c r="B1378" s="21" t="s">
        <v>7232</v>
      </c>
      <c r="C1378" s="108" t="s">
        <v>244</v>
      </c>
      <c r="D1378" s="21" t="s">
        <v>37</v>
      </c>
      <c r="E1378" s="21" t="s">
        <v>34</v>
      </c>
      <c r="F1378" s="21">
        <v>0</v>
      </c>
      <c r="G1378" s="21">
        <v>0</v>
      </c>
      <c r="H1378" s="21">
        <v>1</v>
      </c>
      <c r="I1378" s="40"/>
    </row>
    <row r="1379" spans="1:24" ht="27" x14ac:dyDescent="0.25">
      <c r="A1379" s="21">
        <v>5112</v>
      </c>
      <c r="B1379" s="21" t="s">
        <v>4218</v>
      </c>
      <c r="C1379" s="108" t="s">
        <v>189</v>
      </c>
      <c r="D1379" s="21" t="s">
        <v>37</v>
      </c>
      <c r="E1379" s="21" t="s">
        <v>34</v>
      </c>
      <c r="F1379" s="21">
        <v>5290440</v>
      </c>
      <c r="G1379" s="21">
        <v>5290440</v>
      </c>
      <c r="H1379" s="21">
        <v>1</v>
      </c>
      <c r="I1379" s="40"/>
    </row>
    <row r="1380" spans="1:24" ht="27" x14ac:dyDescent="0.25">
      <c r="A1380" s="21"/>
      <c r="B1380" s="21" t="s">
        <v>2430</v>
      </c>
      <c r="C1380" s="108" t="s">
        <v>244</v>
      </c>
      <c r="D1380" s="21" t="s">
        <v>37</v>
      </c>
      <c r="E1380" s="21" t="s">
        <v>34</v>
      </c>
      <c r="F1380" s="21">
        <v>27928464</v>
      </c>
      <c r="G1380" s="21">
        <v>27928464</v>
      </c>
      <c r="H1380" s="21">
        <v>1</v>
      </c>
      <c r="I1380" s="40"/>
    </row>
    <row r="1381" spans="1:24" ht="27" x14ac:dyDescent="0.25">
      <c r="A1381" s="21"/>
      <c r="B1381" s="21" t="s">
        <v>2431</v>
      </c>
      <c r="C1381" s="108" t="s">
        <v>244</v>
      </c>
      <c r="D1381" s="21" t="s">
        <v>37</v>
      </c>
      <c r="E1381" s="21" t="s">
        <v>34</v>
      </c>
      <c r="F1381" s="21">
        <v>89898000</v>
      </c>
      <c r="G1381" s="21">
        <v>89898000</v>
      </c>
      <c r="H1381" s="21">
        <v>1</v>
      </c>
      <c r="I1381" s="40"/>
    </row>
    <row r="1382" spans="1:24" ht="27" x14ac:dyDescent="0.25">
      <c r="A1382" s="21"/>
      <c r="B1382" s="21" t="s">
        <v>2432</v>
      </c>
      <c r="C1382" s="108" t="s">
        <v>244</v>
      </c>
      <c r="D1382" s="21" t="s">
        <v>37</v>
      </c>
      <c r="E1382" s="21" t="s">
        <v>34</v>
      </c>
      <c r="F1382" s="21">
        <v>11886864</v>
      </c>
      <c r="G1382" s="21">
        <v>11886864</v>
      </c>
      <c r="H1382" s="21">
        <v>1</v>
      </c>
      <c r="I1382" s="40"/>
    </row>
    <row r="1383" spans="1:24" ht="27" x14ac:dyDescent="0.25">
      <c r="A1383" s="21">
        <v>5112</v>
      </c>
      <c r="B1383" s="21" t="s">
        <v>3380</v>
      </c>
      <c r="C1383" s="108" t="s">
        <v>244</v>
      </c>
      <c r="D1383" s="21" t="s">
        <v>35</v>
      </c>
      <c r="E1383" s="21" t="s">
        <v>34</v>
      </c>
      <c r="F1383" s="21">
        <v>0</v>
      </c>
      <c r="G1383" s="21">
        <f>F1383*H1383</f>
        <v>0</v>
      </c>
      <c r="H1383" s="21">
        <v>1</v>
      </c>
      <c r="I1383" s="40"/>
    </row>
    <row r="1384" spans="1:24" ht="27" x14ac:dyDescent="0.25">
      <c r="A1384" s="21"/>
      <c r="B1384" s="21" t="s">
        <v>2418</v>
      </c>
      <c r="C1384" s="108" t="s">
        <v>244</v>
      </c>
      <c r="D1384" s="21" t="s">
        <v>35</v>
      </c>
      <c r="E1384" s="21" t="s">
        <v>34</v>
      </c>
      <c r="F1384" s="21">
        <v>41428018</v>
      </c>
      <c r="G1384" s="21">
        <v>41428018</v>
      </c>
      <c r="H1384" s="21">
        <v>1</v>
      </c>
      <c r="I1384" s="40"/>
    </row>
    <row r="1385" spans="1:24" ht="27" x14ac:dyDescent="0.25">
      <c r="A1385" s="21"/>
      <c r="B1385" s="21" t="s">
        <v>2419</v>
      </c>
      <c r="C1385" s="108" t="s">
        <v>244</v>
      </c>
      <c r="D1385" s="21" t="s">
        <v>35</v>
      </c>
      <c r="E1385" s="21" t="s">
        <v>34</v>
      </c>
      <c r="F1385" s="21">
        <v>13606919</v>
      </c>
      <c r="G1385" s="21">
        <v>13606919</v>
      </c>
      <c r="H1385" s="21">
        <v>1</v>
      </c>
      <c r="I1385" s="40"/>
    </row>
    <row r="1386" spans="1:24" ht="27" x14ac:dyDescent="0.25">
      <c r="A1386" s="21"/>
      <c r="B1386" s="21" t="s">
        <v>2420</v>
      </c>
      <c r="C1386" s="108" t="s">
        <v>244</v>
      </c>
      <c r="D1386" s="21" t="s">
        <v>35</v>
      </c>
      <c r="E1386" s="21" t="s">
        <v>34</v>
      </c>
      <c r="F1386" s="21">
        <v>54143116</v>
      </c>
      <c r="G1386" s="21">
        <v>54143116</v>
      </c>
      <c r="H1386" s="21">
        <v>1</v>
      </c>
      <c r="I1386" s="40"/>
    </row>
    <row r="1387" spans="1:24" ht="27" x14ac:dyDescent="0.25">
      <c r="A1387" s="10" t="s">
        <v>115</v>
      </c>
      <c r="B1387" s="21" t="s">
        <v>526</v>
      </c>
      <c r="C1387" s="108" t="s">
        <v>244</v>
      </c>
      <c r="D1387" s="21" t="s">
        <v>37</v>
      </c>
      <c r="E1387" s="21" t="s">
        <v>34</v>
      </c>
      <c r="F1387" s="21">
        <v>11880000</v>
      </c>
      <c r="G1387" s="21">
        <v>11880000</v>
      </c>
      <c r="H1387" s="21">
        <v>1</v>
      </c>
      <c r="I1387" s="40"/>
    </row>
    <row r="1388" spans="1:24" x14ac:dyDescent="0.25">
      <c r="A1388" s="10" t="s">
        <v>115</v>
      </c>
      <c r="B1388" s="10" t="s">
        <v>475</v>
      </c>
      <c r="C1388" s="10" t="s">
        <v>476</v>
      </c>
      <c r="D1388" s="21" t="s">
        <v>37</v>
      </c>
      <c r="E1388" s="21" t="s">
        <v>34</v>
      </c>
      <c r="F1388" s="21">
        <v>0</v>
      </c>
      <c r="G1388" s="21">
        <f t="shared" ref="G1388:G1390" si="43">F1388*H1388</f>
        <v>0</v>
      </c>
      <c r="H1388" s="21">
        <v>1</v>
      </c>
      <c r="I1388" s="40"/>
    </row>
    <row r="1389" spans="1:24" ht="27" x14ac:dyDescent="0.25">
      <c r="A1389" s="21"/>
      <c r="B1389" s="20" t="s">
        <v>510</v>
      </c>
      <c r="C1389" s="20" t="s">
        <v>244</v>
      </c>
      <c r="D1389" s="21" t="s">
        <v>37</v>
      </c>
      <c r="E1389" s="21" t="s">
        <v>34</v>
      </c>
      <c r="F1389" s="21">
        <v>45180000</v>
      </c>
      <c r="G1389" s="21">
        <v>45180000</v>
      </c>
      <c r="H1389" s="21">
        <v>1</v>
      </c>
      <c r="I1389" s="40"/>
    </row>
    <row r="1390" spans="1:24" ht="27" x14ac:dyDescent="0.25">
      <c r="A1390" s="21">
        <v>5113</v>
      </c>
      <c r="B1390" s="20" t="s">
        <v>249</v>
      </c>
      <c r="C1390" s="20" t="s">
        <v>104</v>
      </c>
      <c r="D1390" s="20" t="s">
        <v>37</v>
      </c>
      <c r="E1390" s="20" t="s">
        <v>34</v>
      </c>
      <c r="F1390" s="20">
        <v>362665000</v>
      </c>
      <c r="G1390" s="20">
        <f t="shared" si="43"/>
        <v>362665000</v>
      </c>
      <c r="H1390" s="20">
        <v>1</v>
      </c>
      <c r="I1390" s="40"/>
    </row>
    <row r="1391" spans="1:24" x14ac:dyDescent="0.25">
      <c r="A1391" s="21"/>
      <c r="B1391" s="18"/>
      <c r="C1391" s="20"/>
      <c r="D1391" s="25" t="s">
        <v>32</v>
      </c>
      <c r="E1391" s="20"/>
      <c r="F1391" s="20"/>
      <c r="G1391" s="20"/>
      <c r="H1391" s="36"/>
      <c r="I1391" s="40"/>
    </row>
    <row r="1392" spans="1:24" s="4" customFormat="1" ht="27" x14ac:dyDescent="0.25">
      <c r="A1392" s="108">
        <v>5112</v>
      </c>
      <c r="B1392" s="108" t="s">
        <v>7925</v>
      </c>
      <c r="C1392" s="108" t="s">
        <v>61</v>
      </c>
      <c r="D1392" s="108" t="s">
        <v>33</v>
      </c>
      <c r="E1392" s="108" t="s">
        <v>34</v>
      </c>
      <c r="F1392" s="108">
        <v>190000</v>
      </c>
      <c r="G1392" s="108">
        <v>190000</v>
      </c>
      <c r="H1392" s="108">
        <v>1</v>
      </c>
      <c r="I1392" s="44"/>
      <c r="P1392" s="48"/>
      <c r="Q1392" s="48"/>
      <c r="R1392" s="48"/>
      <c r="S1392" s="48"/>
      <c r="T1392" s="48"/>
      <c r="U1392" s="48"/>
      <c r="V1392" s="48"/>
      <c r="W1392" s="48"/>
      <c r="X1392" s="48"/>
    </row>
    <row r="1393" spans="1:24" s="4" customFormat="1" ht="27" x14ac:dyDescent="0.25">
      <c r="A1393" s="108">
        <v>5112</v>
      </c>
      <c r="B1393" s="108" t="s">
        <v>7923</v>
      </c>
      <c r="C1393" s="108" t="s">
        <v>61</v>
      </c>
      <c r="D1393" s="108" t="s">
        <v>33</v>
      </c>
      <c r="E1393" s="108" t="s">
        <v>34</v>
      </c>
      <c r="F1393" s="108">
        <v>266000</v>
      </c>
      <c r="G1393" s="108">
        <v>266000</v>
      </c>
      <c r="H1393" s="108">
        <v>1</v>
      </c>
      <c r="I1393" s="44"/>
      <c r="P1393" s="48"/>
      <c r="Q1393" s="48"/>
      <c r="R1393" s="48"/>
      <c r="S1393" s="48"/>
      <c r="T1393" s="48"/>
      <c r="U1393" s="48"/>
      <c r="V1393" s="48"/>
      <c r="W1393" s="48"/>
      <c r="X1393" s="48"/>
    </row>
    <row r="1394" spans="1:24" s="4" customFormat="1" ht="27" x14ac:dyDescent="0.25">
      <c r="A1394" s="108">
        <v>5112</v>
      </c>
      <c r="B1394" s="108" t="s">
        <v>7924</v>
      </c>
      <c r="C1394" s="108" t="s">
        <v>61</v>
      </c>
      <c r="D1394" s="108" t="s">
        <v>33</v>
      </c>
      <c r="E1394" s="108" t="s">
        <v>34</v>
      </c>
      <c r="F1394" s="108">
        <v>294000</v>
      </c>
      <c r="G1394" s="108">
        <v>294000</v>
      </c>
      <c r="H1394" s="108">
        <v>1</v>
      </c>
      <c r="I1394" s="44"/>
      <c r="P1394" s="48"/>
      <c r="Q1394" s="48"/>
      <c r="R1394" s="48"/>
      <c r="S1394" s="48"/>
      <c r="T1394" s="48"/>
      <c r="U1394" s="48"/>
      <c r="V1394" s="48"/>
      <c r="W1394" s="48"/>
      <c r="X1394" s="48"/>
    </row>
    <row r="1395" spans="1:24" s="4" customFormat="1" ht="27" x14ac:dyDescent="0.25">
      <c r="A1395" s="108">
        <v>5113</v>
      </c>
      <c r="B1395" s="108" t="s">
        <v>7764</v>
      </c>
      <c r="C1395" s="108" t="s">
        <v>111</v>
      </c>
      <c r="D1395" s="108" t="s">
        <v>37</v>
      </c>
      <c r="E1395" s="108" t="s">
        <v>34</v>
      </c>
      <c r="F1395" s="108">
        <v>0</v>
      </c>
      <c r="G1395" s="108">
        <v>0</v>
      </c>
      <c r="H1395" s="108">
        <v>1</v>
      </c>
      <c r="I1395" s="44"/>
      <c r="P1395" s="48"/>
      <c r="Q1395" s="48"/>
      <c r="R1395" s="48"/>
      <c r="S1395" s="48"/>
      <c r="T1395" s="48"/>
      <c r="U1395" s="48"/>
      <c r="V1395" s="48"/>
      <c r="W1395" s="48"/>
      <c r="X1395" s="48"/>
    </row>
    <row r="1396" spans="1:24" s="4" customFormat="1" ht="27" x14ac:dyDescent="0.25">
      <c r="A1396" s="108">
        <v>5112</v>
      </c>
      <c r="B1396" s="108" t="s">
        <v>7709</v>
      </c>
      <c r="C1396" s="108" t="s">
        <v>111</v>
      </c>
      <c r="D1396" s="108" t="s">
        <v>37</v>
      </c>
      <c r="E1396" s="108" t="s">
        <v>34</v>
      </c>
      <c r="F1396" s="108">
        <v>0</v>
      </c>
      <c r="G1396" s="108">
        <v>0</v>
      </c>
      <c r="H1396" s="108">
        <v>1</v>
      </c>
      <c r="I1396" s="44"/>
      <c r="P1396" s="48"/>
      <c r="Q1396" s="48"/>
      <c r="R1396" s="48"/>
      <c r="S1396" s="48"/>
      <c r="T1396" s="48"/>
      <c r="U1396" s="48"/>
      <c r="V1396" s="48"/>
      <c r="W1396" s="48"/>
      <c r="X1396" s="48"/>
    </row>
    <row r="1397" spans="1:24" ht="27" x14ac:dyDescent="0.25">
      <c r="A1397" s="21">
        <v>5112</v>
      </c>
      <c r="B1397" s="21" t="s">
        <v>7708</v>
      </c>
      <c r="C1397" s="108" t="s">
        <v>111</v>
      </c>
      <c r="D1397" s="21" t="s">
        <v>37</v>
      </c>
      <c r="E1397" s="21" t="s">
        <v>34</v>
      </c>
      <c r="F1397" s="21">
        <v>0</v>
      </c>
      <c r="G1397" s="21">
        <v>0</v>
      </c>
      <c r="H1397" s="21">
        <v>1</v>
      </c>
      <c r="I1397" s="40"/>
    </row>
    <row r="1398" spans="1:24" ht="27" x14ac:dyDescent="0.25">
      <c r="A1398" s="21">
        <v>5112</v>
      </c>
      <c r="B1398" s="21" t="s">
        <v>7706</v>
      </c>
      <c r="C1398" s="108" t="s">
        <v>111</v>
      </c>
      <c r="D1398" s="21" t="s">
        <v>37</v>
      </c>
      <c r="E1398" s="21" t="s">
        <v>34</v>
      </c>
      <c r="F1398" s="21">
        <v>0</v>
      </c>
      <c r="G1398" s="21">
        <v>0</v>
      </c>
      <c r="H1398" s="21">
        <v>1</v>
      </c>
      <c r="I1398" s="40"/>
    </row>
    <row r="1399" spans="1:24" ht="27" x14ac:dyDescent="0.25">
      <c r="A1399" s="21">
        <v>5113</v>
      </c>
      <c r="B1399" s="21" t="s">
        <v>7370</v>
      </c>
      <c r="C1399" s="108" t="s">
        <v>111</v>
      </c>
      <c r="D1399" s="21" t="s">
        <v>40</v>
      </c>
      <c r="E1399" s="21" t="s">
        <v>34</v>
      </c>
      <c r="F1399" s="21">
        <v>0</v>
      </c>
      <c r="G1399" s="21">
        <v>0</v>
      </c>
      <c r="H1399" s="21">
        <v>1</v>
      </c>
      <c r="I1399" s="40"/>
    </row>
    <row r="1400" spans="1:24" ht="27" x14ac:dyDescent="0.25">
      <c r="A1400" s="21">
        <v>5112</v>
      </c>
      <c r="B1400" s="21" t="s">
        <v>6345</v>
      </c>
      <c r="C1400" s="108" t="s">
        <v>61</v>
      </c>
      <c r="D1400" s="21" t="s">
        <v>33</v>
      </c>
      <c r="E1400" s="21" t="s">
        <v>34</v>
      </c>
      <c r="F1400" s="21">
        <v>89000</v>
      </c>
      <c r="G1400" s="21">
        <v>89000</v>
      </c>
      <c r="H1400" s="21">
        <v>1</v>
      </c>
      <c r="I1400" s="40"/>
    </row>
    <row r="1401" spans="1:24" ht="27" x14ac:dyDescent="0.25">
      <c r="A1401" s="21">
        <v>5112</v>
      </c>
      <c r="B1401" s="21" t="s">
        <v>6346</v>
      </c>
      <c r="C1401" s="108" t="s">
        <v>61</v>
      </c>
      <c r="D1401" s="21" t="s">
        <v>33</v>
      </c>
      <c r="E1401" s="21" t="s">
        <v>34</v>
      </c>
      <c r="F1401" s="21">
        <v>86000</v>
      </c>
      <c r="G1401" s="21">
        <v>86000</v>
      </c>
      <c r="H1401" s="21">
        <v>1</v>
      </c>
      <c r="I1401" s="40"/>
    </row>
    <row r="1402" spans="1:24" ht="27" x14ac:dyDescent="0.25">
      <c r="A1402" s="21">
        <v>5112</v>
      </c>
      <c r="B1402" s="21" t="s">
        <v>6347</v>
      </c>
      <c r="C1402" s="108" t="s">
        <v>61</v>
      </c>
      <c r="D1402" s="21" t="s">
        <v>33</v>
      </c>
      <c r="E1402" s="21" t="s">
        <v>34</v>
      </c>
      <c r="F1402" s="21">
        <v>190000</v>
      </c>
      <c r="G1402" s="21">
        <v>190000</v>
      </c>
      <c r="H1402" s="21">
        <v>1</v>
      </c>
      <c r="I1402" s="40"/>
    </row>
    <row r="1403" spans="1:24" ht="27" x14ac:dyDescent="0.25">
      <c r="A1403" s="21">
        <v>5112</v>
      </c>
      <c r="B1403" s="21" t="s">
        <v>6348</v>
      </c>
      <c r="C1403" s="108" t="s">
        <v>61</v>
      </c>
      <c r="D1403" s="21" t="s">
        <v>33</v>
      </c>
      <c r="E1403" s="21" t="s">
        <v>34</v>
      </c>
      <c r="F1403" s="21">
        <v>638000</v>
      </c>
      <c r="G1403" s="21">
        <v>638000</v>
      </c>
      <c r="H1403" s="21">
        <v>1</v>
      </c>
      <c r="I1403" s="40"/>
    </row>
    <row r="1404" spans="1:24" ht="27" x14ac:dyDescent="0.25">
      <c r="A1404" s="21">
        <v>5112</v>
      </c>
      <c r="B1404" s="21" t="s">
        <v>6349</v>
      </c>
      <c r="C1404" s="108" t="s">
        <v>61</v>
      </c>
      <c r="D1404" s="21" t="s">
        <v>33</v>
      </c>
      <c r="E1404" s="21" t="s">
        <v>34</v>
      </c>
      <c r="F1404" s="21">
        <v>111000</v>
      </c>
      <c r="G1404" s="21">
        <v>111000</v>
      </c>
      <c r="H1404" s="21">
        <v>1</v>
      </c>
      <c r="I1404" s="40"/>
    </row>
    <row r="1405" spans="1:24" ht="27" x14ac:dyDescent="0.25">
      <c r="A1405" s="21">
        <v>5111</v>
      </c>
      <c r="B1405" s="21" t="s">
        <v>4085</v>
      </c>
      <c r="C1405" s="108" t="s">
        <v>61</v>
      </c>
      <c r="D1405" s="21" t="s">
        <v>33</v>
      </c>
      <c r="E1405" s="21" t="s">
        <v>34</v>
      </c>
      <c r="F1405" s="21">
        <v>1524000</v>
      </c>
      <c r="G1405" s="21">
        <v>1524000</v>
      </c>
      <c r="H1405" s="21">
        <v>1</v>
      </c>
      <c r="I1405" s="40"/>
    </row>
    <row r="1406" spans="1:24" ht="27" x14ac:dyDescent="0.25">
      <c r="A1406" s="21">
        <v>4251</v>
      </c>
      <c r="B1406" s="21" t="s">
        <v>2905</v>
      </c>
      <c r="C1406" s="108" t="s">
        <v>111</v>
      </c>
      <c r="D1406" s="21" t="s">
        <v>37</v>
      </c>
      <c r="E1406" s="21" t="s">
        <v>34</v>
      </c>
      <c r="F1406" s="21">
        <v>1915000</v>
      </c>
      <c r="G1406" s="21">
        <v>1915000</v>
      </c>
      <c r="H1406" s="21">
        <v>1</v>
      </c>
      <c r="I1406" s="40"/>
    </row>
    <row r="1407" spans="1:24" ht="27" x14ac:dyDescent="0.25">
      <c r="A1407" s="21">
        <v>4251</v>
      </c>
      <c r="B1407" s="21" t="s">
        <v>2906</v>
      </c>
      <c r="C1407" s="108" t="s">
        <v>111</v>
      </c>
      <c r="D1407" s="21" t="s">
        <v>37</v>
      </c>
      <c r="E1407" s="21" t="s">
        <v>34</v>
      </c>
      <c r="F1407" s="21">
        <v>287600</v>
      </c>
      <c r="G1407" s="21">
        <v>287600</v>
      </c>
      <c r="H1407" s="21">
        <v>1</v>
      </c>
      <c r="I1407" s="40"/>
    </row>
    <row r="1408" spans="1:24" ht="27" x14ac:dyDescent="0.25">
      <c r="A1408" s="21">
        <v>4251</v>
      </c>
      <c r="B1408" s="21" t="s">
        <v>2907</v>
      </c>
      <c r="C1408" s="108" t="s">
        <v>111</v>
      </c>
      <c r="D1408" s="21" t="s">
        <v>37</v>
      </c>
      <c r="E1408" s="21" t="s">
        <v>34</v>
      </c>
      <c r="F1408" s="21">
        <v>636000</v>
      </c>
      <c r="G1408" s="21">
        <v>636000</v>
      </c>
      <c r="H1408" s="21">
        <v>1</v>
      </c>
      <c r="I1408" s="40"/>
    </row>
    <row r="1409" spans="1:9" ht="27" x14ac:dyDescent="0.25">
      <c r="A1409" s="10">
        <v>4251</v>
      </c>
      <c r="B1409" s="10" t="s">
        <v>2900</v>
      </c>
      <c r="C1409" s="10" t="s">
        <v>111</v>
      </c>
      <c r="D1409" s="10" t="s">
        <v>40</v>
      </c>
      <c r="E1409" s="10" t="s">
        <v>34</v>
      </c>
      <c r="F1409" s="10">
        <v>95000</v>
      </c>
      <c r="G1409" s="10">
        <v>95000</v>
      </c>
      <c r="H1409" s="10">
        <v>1</v>
      </c>
      <c r="I1409" s="40"/>
    </row>
    <row r="1410" spans="1:9" ht="27" x14ac:dyDescent="0.25">
      <c r="A1410" s="10">
        <v>4251</v>
      </c>
      <c r="B1410" s="10" t="s">
        <v>2899</v>
      </c>
      <c r="C1410" s="10" t="s">
        <v>111</v>
      </c>
      <c r="D1410" s="10" t="s">
        <v>40</v>
      </c>
      <c r="E1410" s="10" t="s">
        <v>34</v>
      </c>
      <c r="F1410" s="20">
        <v>0</v>
      </c>
      <c r="G1410" s="20">
        <f t="shared" ref="G1410" si="44">F1410*H1410</f>
        <v>0</v>
      </c>
      <c r="H1410" s="36">
        <v>1</v>
      </c>
      <c r="I1410" s="40"/>
    </row>
    <row r="1411" spans="1:9" ht="29.25" customHeight="1" x14ac:dyDescent="0.25">
      <c r="A1411" s="10" t="s">
        <v>115</v>
      </c>
      <c r="B1411" s="10" t="s">
        <v>888</v>
      </c>
      <c r="C1411" s="10" t="s">
        <v>111</v>
      </c>
      <c r="D1411" s="10" t="s">
        <v>37</v>
      </c>
      <c r="E1411" s="10" t="s">
        <v>34</v>
      </c>
      <c r="F1411" s="20">
        <v>114000</v>
      </c>
      <c r="G1411" s="20">
        <v>114000</v>
      </c>
      <c r="H1411" s="36">
        <v>1</v>
      </c>
      <c r="I1411" s="40"/>
    </row>
    <row r="1412" spans="1:9" ht="29.25" customHeight="1" x14ac:dyDescent="0.25">
      <c r="A1412" s="10" t="s">
        <v>115</v>
      </c>
      <c r="B1412" s="10" t="s">
        <v>887</v>
      </c>
      <c r="C1412" s="10" t="s">
        <v>111</v>
      </c>
      <c r="D1412" s="20" t="s">
        <v>37</v>
      </c>
      <c r="E1412" s="20" t="s">
        <v>34</v>
      </c>
      <c r="F1412" s="20">
        <v>330000</v>
      </c>
      <c r="G1412" s="20">
        <v>330000</v>
      </c>
      <c r="H1412" s="20">
        <v>1</v>
      </c>
      <c r="I1412" s="40"/>
    </row>
    <row r="1413" spans="1:9" ht="22.5" customHeight="1" x14ac:dyDescent="0.25">
      <c r="A1413" s="413" t="s">
        <v>2578</v>
      </c>
      <c r="B1413" s="414"/>
      <c r="C1413" s="414"/>
      <c r="D1413" s="414"/>
      <c r="E1413" s="414"/>
      <c r="F1413" s="414"/>
      <c r="G1413" s="414"/>
      <c r="H1413" s="414"/>
      <c r="I1413" s="40"/>
    </row>
    <row r="1414" spans="1:9" x14ac:dyDescent="0.25">
      <c r="A1414" s="400" t="s">
        <v>38</v>
      </c>
      <c r="B1414" s="401"/>
      <c r="C1414" s="401"/>
      <c r="D1414" s="401"/>
      <c r="E1414" s="401"/>
      <c r="F1414" s="401"/>
      <c r="G1414" s="401"/>
      <c r="H1414" s="402"/>
      <c r="I1414" s="40"/>
    </row>
    <row r="1415" spans="1:9" ht="40.5" x14ac:dyDescent="0.25">
      <c r="A1415" s="368">
        <v>5113</v>
      </c>
      <c r="B1415" s="368" t="s">
        <v>7809</v>
      </c>
      <c r="C1415" s="368" t="s">
        <v>734</v>
      </c>
      <c r="D1415" s="368" t="s">
        <v>37</v>
      </c>
      <c r="E1415" s="368" t="s">
        <v>34</v>
      </c>
      <c r="F1415" s="368">
        <v>0</v>
      </c>
      <c r="G1415" s="368">
        <f t="shared" ref="G1415" si="45">F1415*H1415</f>
        <v>0</v>
      </c>
      <c r="H1415" s="368">
        <v>1</v>
      </c>
      <c r="I1415" s="40"/>
    </row>
    <row r="1416" spans="1:9" ht="40.5" x14ac:dyDescent="0.25">
      <c r="A1416" s="368">
        <v>5113</v>
      </c>
      <c r="B1416" s="368" t="s">
        <v>7810</v>
      </c>
      <c r="C1416" s="368" t="s">
        <v>734</v>
      </c>
      <c r="D1416" s="368" t="s">
        <v>37</v>
      </c>
      <c r="E1416" s="368" t="s">
        <v>34</v>
      </c>
      <c r="F1416" s="368">
        <v>0</v>
      </c>
      <c r="G1416" s="368">
        <v>0</v>
      </c>
      <c r="H1416" s="368">
        <v>1</v>
      </c>
      <c r="I1416" s="40"/>
    </row>
    <row r="1417" spans="1:9" ht="40.5" x14ac:dyDescent="0.25">
      <c r="A1417" s="362">
        <v>5113</v>
      </c>
      <c r="B1417" s="368" t="s">
        <v>7777</v>
      </c>
      <c r="C1417" s="368" t="s">
        <v>734</v>
      </c>
      <c r="D1417" s="368" t="s">
        <v>37</v>
      </c>
      <c r="E1417" s="368" t="s">
        <v>34</v>
      </c>
      <c r="F1417" s="368">
        <v>0</v>
      </c>
      <c r="G1417" s="368">
        <f>F1417*H1417</f>
        <v>0</v>
      </c>
      <c r="H1417" s="368">
        <v>0</v>
      </c>
      <c r="I1417" s="40"/>
    </row>
    <row r="1418" spans="1:9" ht="27" x14ac:dyDescent="0.25">
      <c r="A1418" s="212">
        <v>5113</v>
      </c>
      <c r="B1418" s="362" t="s">
        <v>5954</v>
      </c>
      <c r="C1418" s="362" t="s">
        <v>104</v>
      </c>
      <c r="D1418" s="362" t="s">
        <v>37</v>
      </c>
      <c r="E1418" s="362" t="s">
        <v>34</v>
      </c>
      <c r="F1418" s="362">
        <v>0</v>
      </c>
      <c r="G1418" s="362">
        <f>F1418*H1418</f>
        <v>0</v>
      </c>
      <c r="H1418" s="362">
        <v>1</v>
      </c>
      <c r="I1418" s="40"/>
    </row>
    <row r="1419" spans="1:9" ht="54" x14ac:dyDescent="0.25">
      <c r="A1419" s="10" t="s">
        <v>115</v>
      </c>
      <c r="B1419" s="10" t="s">
        <v>1826</v>
      </c>
      <c r="C1419" s="20" t="s">
        <v>263</v>
      </c>
      <c r="D1419" s="20" t="s">
        <v>37</v>
      </c>
      <c r="E1419" s="20" t="s">
        <v>34</v>
      </c>
      <c r="F1419" s="20">
        <v>8900000</v>
      </c>
      <c r="G1419" s="20">
        <v>8900000</v>
      </c>
      <c r="H1419" s="20">
        <v>1</v>
      </c>
      <c r="I1419" s="40"/>
    </row>
    <row r="1420" spans="1:9" ht="27" x14ac:dyDescent="0.25">
      <c r="A1420" s="10" t="s">
        <v>5009</v>
      </c>
      <c r="B1420" s="10" t="s">
        <v>7618</v>
      </c>
      <c r="C1420" s="10" t="s">
        <v>104</v>
      </c>
      <c r="D1420" s="10" t="s">
        <v>37</v>
      </c>
      <c r="E1420" s="10" t="s">
        <v>34</v>
      </c>
      <c r="F1420" s="10">
        <v>26195000</v>
      </c>
      <c r="G1420" s="10">
        <v>26195000</v>
      </c>
      <c r="H1420" s="10">
        <v>1</v>
      </c>
      <c r="I1420" s="40"/>
    </row>
    <row r="1421" spans="1:9" ht="27" x14ac:dyDescent="0.25">
      <c r="A1421" s="10" t="s">
        <v>115</v>
      </c>
      <c r="B1421" s="10" t="s">
        <v>288</v>
      </c>
      <c r="C1421" s="10" t="s">
        <v>104</v>
      </c>
      <c r="D1421" s="10" t="s">
        <v>37</v>
      </c>
      <c r="E1421" s="10" t="s">
        <v>34</v>
      </c>
      <c r="F1421" s="10">
        <v>0</v>
      </c>
      <c r="G1421" s="10">
        <v>0</v>
      </c>
      <c r="H1421" s="10">
        <v>1</v>
      </c>
      <c r="I1421" s="40"/>
    </row>
    <row r="1422" spans="1:9" ht="51.75" customHeight="1" x14ac:dyDescent="0.25">
      <c r="A1422" s="10" t="s">
        <v>112</v>
      </c>
      <c r="B1422" s="10" t="s">
        <v>733</v>
      </c>
      <c r="C1422" s="10" t="s">
        <v>734</v>
      </c>
      <c r="D1422" s="10" t="s">
        <v>37</v>
      </c>
      <c r="E1422" s="10" t="s">
        <v>34</v>
      </c>
      <c r="F1422" s="10">
        <v>80874152</v>
      </c>
      <c r="G1422" s="10">
        <v>80874152</v>
      </c>
      <c r="H1422" s="10">
        <v>1</v>
      </c>
      <c r="I1422" s="40"/>
    </row>
    <row r="1423" spans="1:9" x14ac:dyDescent="0.25">
      <c r="A1423" s="400" t="s">
        <v>32</v>
      </c>
      <c r="B1423" s="401"/>
      <c r="C1423" s="401"/>
      <c r="D1423" s="401"/>
      <c r="E1423" s="401"/>
      <c r="F1423" s="401"/>
      <c r="G1423" s="401"/>
      <c r="H1423" s="402"/>
      <c r="I1423" s="40"/>
    </row>
    <row r="1424" spans="1:9" ht="27" x14ac:dyDescent="0.25">
      <c r="A1424" s="10">
        <v>5113</v>
      </c>
      <c r="B1424" s="10" t="s">
        <v>8004</v>
      </c>
      <c r="C1424" s="10" t="s">
        <v>111</v>
      </c>
      <c r="D1424" s="10" t="s">
        <v>37</v>
      </c>
      <c r="E1424" s="10" t="s">
        <v>34</v>
      </c>
      <c r="F1424" s="10">
        <v>0</v>
      </c>
      <c r="G1424" s="10">
        <v>0</v>
      </c>
      <c r="H1424" s="10">
        <v>1</v>
      </c>
      <c r="I1424" s="40"/>
    </row>
    <row r="1425" spans="1:9" ht="27" x14ac:dyDescent="0.25">
      <c r="A1425" s="10">
        <v>5113</v>
      </c>
      <c r="B1425" s="10" t="s">
        <v>8005</v>
      </c>
      <c r="C1425" s="10" t="s">
        <v>111</v>
      </c>
      <c r="D1425" s="10" t="s">
        <v>37</v>
      </c>
      <c r="E1425" s="10" t="s">
        <v>34</v>
      </c>
      <c r="F1425" s="10">
        <v>0</v>
      </c>
      <c r="G1425" s="10">
        <v>0</v>
      </c>
      <c r="H1425" s="10">
        <v>1</v>
      </c>
      <c r="I1425" s="40"/>
    </row>
    <row r="1426" spans="1:9" ht="27" x14ac:dyDescent="0.25">
      <c r="A1426" s="10">
        <v>5113</v>
      </c>
      <c r="B1426" s="10" t="s">
        <v>7751</v>
      </c>
      <c r="C1426" s="10" t="s">
        <v>111</v>
      </c>
      <c r="D1426" s="10" t="s">
        <v>37</v>
      </c>
      <c r="E1426" s="10" t="s">
        <v>34</v>
      </c>
      <c r="F1426" s="10">
        <v>392000</v>
      </c>
      <c r="G1426" s="10">
        <v>392000</v>
      </c>
      <c r="H1426" s="10">
        <v>1</v>
      </c>
      <c r="I1426" s="40"/>
    </row>
    <row r="1427" spans="1:9" ht="27" x14ac:dyDescent="0.25">
      <c r="A1427" s="10">
        <v>5113</v>
      </c>
      <c r="B1427" s="10" t="s">
        <v>7752</v>
      </c>
      <c r="C1427" s="10" t="s">
        <v>111</v>
      </c>
      <c r="D1427" s="10" t="s">
        <v>37</v>
      </c>
      <c r="E1427" s="10" t="s">
        <v>34</v>
      </c>
      <c r="F1427" s="10">
        <v>0</v>
      </c>
      <c r="G1427" s="10">
        <v>0</v>
      </c>
      <c r="H1427" s="10">
        <v>1</v>
      </c>
      <c r="I1427" s="40"/>
    </row>
    <row r="1428" spans="1:9" ht="27" x14ac:dyDescent="0.25">
      <c r="A1428" s="10">
        <v>5113</v>
      </c>
      <c r="B1428" s="10" t="s">
        <v>7707</v>
      </c>
      <c r="C1428" s="10" t="s">
        <v>111</v>
      </c>
      <c r="D1428" s="10" t="s">
        <v>37</v>
      </c>
      <c r="E1428" s="10" t="s">
        <v>34</v>
      </c>
      <c r="F1428" s="10">
        <v>0</v>
      </c>
      <c r="G1428" s="10">
        <v>0</v>
      </c>
      <c r="H1428" s="10">
        <v>1</v>
      </c>
      <c r="I1428" s="40"/>
    </row>
    <row r="1429" spans="1:9" ht="27" x14ac:dyDescent="0.25">
      <c r="A1429" s="10">
        <v>5113</v>
      </c>
      <c r="B1429" s="10" t="s">
        <v>7619</v>
      </c>
      <c r="C1429" s="10" t="s">
        <v>61</v>
      </c>
      <c r="D1429" s="10" t="s">
        <v>33</v>
      </c>
      <c r="E1429" s="10" t="s">
        <v>34</v>
      </c>
      <c r="F1429" s="10">
        <v>1087000</v>
      </c>
      <c r="G1429" s="10">
        <v>1087000</v>
      </c>
      <c r="H1429" s="10">
        <v>1</v>
      </c>
      <c r="I1429" s="40"/>
    </row>
    <row r="1430" spans="1:9" ht="27" x14ac:dyDescent="0.25">
      <c r="A1430" s="10">
        <v>4861</v>
      </c>
      <c r="B1430" s="10" t="s">
        <v>283</v>
      </c>
      <c r="C1430" s="10" t="s">
        <v>250</v>
      </c>
      <c r="D1430" s="10" t="s">
        <v>37</v>
      </c>
      <c r="E1430" s="10" t="s">
        <v>34</v>
      </c>
      <c r="F1430" s="10">
        <v>88800000</v>
      </c>
      <c r="G1430" s="10">
        <f>F1430*H1430</f>
        <v>88800000</v>
      </c>
      <c r="H1430" s="10">
        <v>1</v>
      </c>
      <c r="I1430" s="40"/>
    </row>
    <row r="1431" spans="1:9" ht="27.75" customHeight="1" x14ac:dyDescent="0.25">
      <c r="A1431" s="10" t="s">
        <v>115</v>
      </c>
      <c r="B1431" s="10" t="s">
        <v>1946</v>
      </c>
      <c r="C1431" s="10" t="s">
        <v>111</v>
      </c>
      <c r="D1431" s="10" t="s">
        <v>37</v>
      </c>
      <c r="E1431" s="10" t="s">
        <v>34</v>
      </c>
      <c r="F1431" s="10">
        <v>370000</v>
      </c>
      <c r="G1431" s="10">
        <v>370000</v>
      </c>
      <c r="H1431" s="10">
        <v>1</v>
      </c>
      <c r="I1431" s="40"/>
    </row>
    <row r="1432" spans="1:9" ht="27.75" customHeight="1" x14ac:dyDescent="0.25">
      <c r="A1432" s="10" t="s">
        <v>112</v>
      </c>
      <c r="B1432" s="10" t="s">
        <v>3872</v>
      </c>
      <c r="C1432" s="10" t="s">
        <v>61</v>
      </c>
      <c r="D1432" s="10" t="s">
        <v>33</v>
      </c>
      <c r="E1432" s="10" t="s">
        <v>34</v>
      </c>
      <c r="F1432" s="10">
        <v>609000</v>
      </c>
      <c r="G1432" s="10">
        <v>609000</v>
      </c>
      <c r="H1432" s="10">
        <v>1</v>
      </c>
      <c r="I1432" s="40"/>
    </row>
    <row r="1433" spans="1:9" ht="51.75" customHeight="1" x14ac:dyDescent="0.25">
      <c r="A1433" s="10" t="s">
        <v>112</v>
      </c>
      <c r="B1433" s="10" t="s">
        <v>1078</v>
      </c>
      <c r="C1433" s="10" t="s">
        <v>111</v>
      </c>
      <c r="D1433" s="10" t="s">
        <v>37</v>
      </c>
      <c r="E1433" s="10" t="s">
        <v>34</v>
      </c>
      <c r="F1433" s="10">
        <v>360000</v>
      </c>
      <c r="G1433" s="10">
        <v>360000</v>
      </c>
      <c r="H1433" s="10">
        <v>1</v>
      </c>
      <c r="I1433" s="40"/>
    </row>
    <row r="1434" spans="1:9" x14ac:dyDescent="0.25">
      <c r="A1434" s="406" t="s">
        <v>4873</v>
      </c>
      <c r="B1434" s="407"/>
      <c r="C1434" s="407"/>
      <c r="D1434" s="407"/>
      <c r="E1434" s="407"/>
      <c r="F1434" s="407"/>
      <c r="G1434" s="407"/>
      <c r="H1434" s="407"/>
      <c r="I1434" s="40"/>
    </row>
    <row r="1435" spans="1:9" x14ac:dyDescent="0.25">
      <c r="A1435" s="400" t="s">
        <v>38</v>
      </c>
      <c r="B1435" s="401"/>
      <c r="C1435" s="401"/>
      <c r="D1435" s="401"/>
      <c r="E1435" s="401"/>
      <c r="F1435" s="401"/>
      <c r="G1435" s="401"/>
      <c r="H1435" s="402"/>
      <c r="I1435" s="40"/>
    </row>
    <row r="1436" spans="1:9" ht="27" x14ac:dyDescent="0.25">
      <c r="A1436" s="296">
        <v>4251</v>
      </c>
      <c r="B1436" s="390" t="s">
        <v>7068</v>
      </c>
      <c r="C1436" s="390" t="s">
        <v>104</v>
      </c>
      <c r="D1436" s="390" t="s">
        <v>37</v>
      </c>
      <c r="E1436" s="390" t="s">
        <v>34</v>
      </c>
      <c r="F1436" s="390">
        <v>5790300</v>
      </c>
      <c r="G1436" s="390">
        <v>5790300</v>
      </c>
      <c r="H1436" s="390">
        <v>1</v>
      </c>
      <c r="I1436" s="40"/>
    </row>
    <row r="1437" spans="1:9" ht="27" x14ac:dyDescent="0.25">
      <c r="A1437" s="390">
        <v>4251</v>
      </c>
      <c r="B1437" s="390" t="s">
        <v>4874</v>
      </c>
      <c r="C1437" s="390" t="s">
        <v>104</v>
      </c>
      <c r="D1437" s="390" t="s">
        <v>35</v>
      </c>
      <c r="E1437" s="390" t="s">
        <v>34</v>
      </c>
      <c r="F1437" s="390">
        <v>5790300</v>
      </c>
      <c r="G1437" s="390">
        <v>5790300</v>
      </c>
      <c r="H1437" s="390">
        <v>1</v>
      </c>
      <c r="I1437" s="40"/>
    </row>
    <row r="1438" spans="1:9" ht="15" customHeight="1" x14ac:dyDescent="0.25">
      <c r="A1438" s="406" t="s">
        <v>2579</v>
      </c>
      <c r="B1438" s="407"/>
      <c r="C1438" s="407"/>
      <c r="D1438" s="407"/>
      <c r="E1438" s="407"/>
      <c r="F1438" s="407"/>
      <c r="G1438" s="407"/>
      <c r="H1438" s="407"/>
      <c r="I1438" s="40"/>
    </row>
    <row r="1439" spans="1:9" x14ac:dyDescent="0.25">
      <c r="A1439" s="400" t="s">
        <v>38</v>
      </c>
      <c r="B1439" s="401"/>
      <c r="C1439" s="401"/>
      <c r="D1439" s="401"/>
      <c r="E1439" s="401"/>
      <c r="F1439" s="401"/>
      <c r="G1439" s="401"/>
      <c r="H1439" s="402"/>
      <c r="I1439" s="40"/>
    </row>
    <row r="1440" spans="1:9" ht="27" x14ac:dyDescent="0.25">
      <c r="A1440" s="392">
        <v>4251</v>
      </c>
      <c r="B1440" s="392" t="s">
        <v>7967</v>
      </c>
      <c r="C1440" s="392" t="s">
        <v>7677</v>
      </c>
      <c r="D1440" s="392" t="s">
        <v>37</v>
      </c>
      <c r="E1440" s="392" t="s">
        <v>34</v>
      </c>
      <c r="F1440" s="392">
        <v>50000000</v>
      </c>
      <c r="G1440" s="392">
        <v>50000000</v>
      </c>
      <c r="H1440" s="392">
        <v>1</v>
      </c>
      <c r="I1440" s="40"/>
    </row>
    <row r="1441" spans="1:9" ht="27" x14ac:dyDescent="0.25">
      <c r="A1441" s="392">
        <v>4251</v>
      </c>
      <c r="B1441" s="392" t="s">
        <v>7968</v>
      </c>
      <c r="C1441" s="392" t="s">
        <v>7677</v>
      </c>
      <c r="D1441" s="392" t="s">
        <v>37</v>
      </c>
      <c r="E1441" s="392" t="s">
        <v>34</v>
      </c>
      <c r="F1441" s="392">
        <v>0</v>
      </c>
      <c r="G1441" s="392">
        <v>0</v>
      </c>
      <c r="H1441" s="392">
        <v>1</v>
      </c>
      <c r="I1441" s="40"/>
    </row>
    <row r="1442" spans="1:9" ht="27" x14ac:dyDescent="0.25">
      <c r="A1442" s="392">
        <v>4251</v>
      </c>
      <c r="B1442" s="392" t="s">
        <v>3962</v>
      </c>
      <c r="C1442" s="392" t="s">
        <v>104</v>
      </c>
      <c r="D1442" s="392" t="s">
        <v>35</v>
      </c>
      <c r="E1442" s="392" t="s">
        <v>34</v>
      </c>
      <c r="F1442" s="392">
        <v>0</v>
      </c>
      <c r="G1442" s="392">
        <f>F1442*H1442</f>
        <v>0</v>
      </c>
      <c r="H1442" s="392">
        <v>1</v>
      </c>
      <c r="I1442" s="40"/>
    </row>
    <row r="1443" spans="1:9" ht="27" x14ac:dyDescent="0.25">
      <c r="A1443" s="392"/>
      <c r="B1443" s="392" t="s">
        <v>2413</v>
      </c>
      <c r="C1443" s="392" t="s">
        <v>104</v>
      </c>
      <c r="D1443" s="392" t="s">
        <v>37</v>
      </c>
      <c r="E1443" s="392" t="s">
        <v>34</v>
      </c>
      <c r="F1443" s="392">
        <v>0</v>
      </c>
      <c r="G1443" s="392">
        <f>F1443*H1443</f>
        <v>0</v>
      </c>
      <c r="H1443" s="392">
        <v>1</v>
      </c>
      <c r="I1443" s="40"/>
    </row>
    <row r="1444" spans="1:9" x14ac:dyDescent="0.25">
      <c r="A1444" s="400" t="s">
        <v>32</v>
      </c>
      <c r="B1444" s="401"/>
      <c r="C1444" s="401"/>
      <c r="D1444" s="401"/>
      <c r="E1444" s="401"/>
      <c r="F1444" s="401"/>
      <c r="G1444" s="401"/>
      <c r="H1444" s="402"/>
      <c r="I1444" s="40"/>
    </row>
    <row r="1445" spans="1:9" ht="27" x14ac:dyDescent="0.25">
      <c r="A1445" s="10"/>
      <c r="B1445" s="10" t="s">
        <v>2066</v>
      </c>
      <c r="C1445" s="10" t="s">
        <v>111</v>
      </c>
      <c r="D1445" s="20" t="s">
        <v>37</v>
      </c>
      <c r="E1445" s="20" t="s">
        <v>34</v>
      </c>
      <c r="F1445" s="20">
        <v>90000</v>
      </c>
      <c r="G1445" s="20">
        <v>90000</v>
      </c>
      <c r="H1445" s="36">
        <v>1</v>
      </c>
      <c r="I1445" s="40"/>
    </row>
    <row r="1446" spans="1:9" ht="27" x14ac:dyDescent="0.25">
      <c r="A1446" s="10"/>
      <c r="B1446" s="10" t="s">
        <v>2067</v>
      </c>
      <c r="C1446" s="10" t="s">
        <v>111</v>
      </c>
      <c r="D1446" s="20" t="s">
        <v>37</v>
      </c>
      <c r="E1446" s="20" t="s">
        <v>34</v>
      </c>
      <c r="F1446" s="20">
        <v>90000</v>
      </c>
      <c r="G1446" s="20">
        <v>90000</v>
      </c>
      <c r="H1446" s="20">
        <v>1</v>
      </c>
      <c r="I1446" s="40"/>
    </row>
    <row r="1447" spans="1:9" ht="27" x14ac:dyDescent="0.25">
      <c r="A1447" s="10"/>
      <c r="B1447" s="10" t="s">
        <v>2068</v>
      </c>
      <c r="C1447" s="10" t="s">
        <v>111</v>
      </c>
      <c r="D1447" s="20" t="s">
        <v>37</v>
      </c>
      <c r="E1447" s="20" t="s">
        <v>34</v>
      </c>
      <c r="F1447" s="20">
        <v>0</v>
      </c>
      <c r="G1447" s="20">
        <f t="shared" ref="G1447:G1450" si="46">F1447*H1447</f>
        <v>0</v>
      </c>
      <c r="H1447" s="36">
        <v>1</v>
      </c>
      <c r="I1447" s="40"/>
    </row>
    <row r="1448" spans="1:9" ht="27" x14ac:dyDescent="0.25">
      <c r="A1448" s="10"/>
      <c r="B1448" s="10" t="s">
        <v>2069</v>
      </c>
      <c r="C1448" s="10" t="s">
        <v>111</v>
      </c>
      <c r="D1448" s="20" t="s">
        <v>37</v>
      </c>
      <c r="E1448" s="20" t="s">
        <v>34</v>
      </c>
      <c r="F1448" s="20">
        <v>0</v>
      </c>
      <c r="G1448" s="20">
        <f t="shared" si="46"/>
        <v>0</v>
      </c>
      <c r="H1448" s="36">
        <v>1</v>
      </c>
      <c r="I1448" s="40"/>
    </row>
    <row r="1449" spans="1:9" ht="27" x14ac:dyDescent="0.25">
      <c r="A1449" s="10"/>
      <c r="B1449" s="10" t="s">
        <v>2070</v>
      </c>
      <c r="C1449" s="10" t="s">
        <v>111</v>
      </c>
      <c r="D1449" s="20" t="s">
        <v>37</v>
      </c>
      <c r="E1449" s="20" t="s">
        <v>34</v>
      </c>
      <c r="F1449" s="20">
        <v>0</v>
      </c>
      <c r="G1449" s="20">
        <f t="shared" si="46"/>
        <v>0</v>
      </c>
      <c r="H1449" s="36">
        <v>1</v>
      </c>
      <c r="I1449" s="40"/>
    </row>
    <row r="1450" spans="1:9" ht="27" x14ac:dyDescent="0.25">
      <c r="A1450" s="10"/>
      <c r="B1450" s="10" t="s">
        <v>2071</v>
      </c>
      <c r="C1450" s="10" t="s">
        <v>111</v>
      </c>
      <c r="D1450" s="20" t="s">
        <v>37</v>
      </c>
      <c r="E1450" s="20" t="s">
        <v>34</v>
      </c>
      <c r="F1450" s="20">
        <v>0</v>
      </c>
      <c r="G1450" s="20">
        <f t="shared" si="46"/>
        <v>0</v>
      </c>
      <c r="H1450" s="36">
        <v>1</v>
      </c>
      <c r="I1450" s="40"/>
    </row>
    <row r="1451" spans="1:9" x14ac:dyDescent="0.25">
      <c r="A1451" s="406" t="s">
        <v>5518</v>
      </c>
      <c r="B1451" s="407"/>
      <c r="C1451" s="407"/>
      <c r="D1451" s="407"/>
      <c r="E1451" s="407"/>
      <c r="F1451" s="407"/>
      <c r="G1451" s="407"/>
      <c r="H1451" s="407"/>
      <c r="I1451" s="40"/>
    </row>
    <row r="1452" spans="1:9" x14ac:dyDescent="0.25">
      <c r="A1452" s="400" t="s">
        <v>32</v>
      </c>
      <c r="B1452" s="401"/>
      <c r="C1452" s="401"/>
      <c r="D1452" s="401"/>
      <c r="E1452" s="401"/>
      <c r="F1452" s="401"/>
      <c r="G1452" s="401"/>
      <c r="H1452" s="402"/>
      <c r="I1452" s="40"/>
    </row>
    <row r="1453" spans="1:9" ht="27" x14ac:dyDescent="0.25">
      <c r="A1453" s="180">
        <v>5113</v>
      </c>
      <c r="B1453" s="180" t="s">
        <v>5519</v>
      </c>
      <c r="C1453" s="180" t="s">
        <v>111</v>
      </c>
      <c r="D1453" s="180" t="s">
        <v>37</v>
      </c>
      <c r="E1453" s="180" t="s">
        <v>34</v>
      </c>
      <c r="F1453" s="180">
        <v>0</v>
      </c>
      <c r="G1453" s="180">
        <f t="shared" ref="G1453" si="47">F1453*H1453</f>
        <v>0</v>
      </c>
      <c r="H1453" s="180">
        <v>1</v>
      </c>
      <c r="I1453" s="40"/>
    </row>
    <row r="1454" spans="1:9" ht="15" customHeight="1" x14ac:dyDescent="0.25">
      <c r="A1454" s="406" t="s">
        <v>2667</v>
      </c>
      <c r="B1454" s="407"/>
      <c r="C1454" s="407"/>
      <c r="D1454" s="407"/>
      <c r="E1454" s="407"/>
      <c r="F1454" s="407"/>
      <c r="G1454" s="407"/>
      <c r="H1454" s="407"/>
      <c r="I1454" s="40"/>
    </row>
    <row r="1455" spans="1:9" x14ac:dyDescent="0.25">
      <c r="A1455" s="400" t="s">
        <v>32</v>
      </c>
      <c r="B1455" s="401"/>
      <c r="C1455" s="401"/>
      <c r="D1455" s="401"/>
      <c r="E1455" s="401"/>
      <c r="F1455" s="401"/>
      <c r="G1455" s="401"/>
      <c r="H1455" s="402"/>
      <c r="I1455" s="40"/>
    </row>
    <row r="1456" spans="1:9" ht="27" x14ac:dyDescent="0.25">
      <c r="A1456" s="212">
        <v>4213</v>
      </c>
      <c r="B1456" s="362" t="s">
        <v>5956</v>
      </c>
      <c r="C1456" s="362" t="s">
        <v>236</v>
      </c>
      <c r="D1456" s="362" t="s">
        <v>5957</v>
      </c>
      <c r="E1456" s="362" t="s">
        <v>34</v>
      </c>
      <c r="F1456" s="362">
        <v>9100</v>
      </c>
      <c r="G1456" s="362">
        <f>+F1456*H1456</f>
        <v>81900000</v>
      </c>
      <c r="H1456" s="362">
        <v>9000</v>
      </c>
      <c r="I1456" s="40"/>
    </row>
    <row r="1457" spans="1:9" ht="27" x14ac:dyDescent="0.25">
      <c r="A1457" s="362">
        <v>5129</v>
      </c>
      <c r="B1457" s="362" t="s">
        <v>3057</v>
      </c>
      <c r="C1457" s="362" t="s">
        <v>3058</v>
      </c>
      <c r="D1457" s="362" t="s">
        <v>10</v>
      </c>
      <c r="E1457" s="362" t="s">
        <v>34</v>
      </c>
      <c r="F1457" s="362">
        <v>692010</v>
      </c>
      <c r="G1457" s="362">
        <f>+F1457*H1457</f>
        <v>34600500</v>
      </c>
      <c r="H1457" s="362">
        <v>50</v>
      </c>
      <c r="I1457" s="40"/>
    </row>
    <row r="1458" spans="1:9" ht="27" x14ac:dyDescent="0.25">
      <c r="A1458" s="362">
        <v>4213</v>
      </c>
      <c r="B1458" s="362" t="s">
        <v>3719</v>
      </c>
      <c r="C1458" s="362" t="s">
        <v>111</v>
      </c>
      <c r="D1458" s="362" t="s">
        <v>37</v>
      </c>
      <c r="E1458" s="362" t="s">
        <v>34</v>
      </c>
      <c r="F1458" s="362">
        <v>150000</v>
      </c>
      <c r="G1458" s="362">
        <v>150000</v>
      </c>
      <c r="H1458" s="362">
        <v>1</v>
      </c>
      <c r="I1458" s="40"/>
    </row>
    <row r="1459" spans="1:9" ht="27" x14ac:dyDescent="0.25">
      <c r="A1459" s="362"/>
      <c r="B1459" s="362" t="s">
        <v>3719</v>
      </c>
      <c r="C1459" s="362" t="s">
        <v>111</v>
      </c>
      <c r="D1459" s="362" t="s">
        <v>40</v>
      </c>
      <c r="E1459" s="362" t="s">
        <v>11</v>
      </c>
      <c r="F1459" s="362">
        <v>0</v>
      </c>
      <c r="G1459" s="362">
        <f>F1459*H1459</f>
        <v>0</v>
      </c>
      <c r="H1459" s="362">
        <v>1</v>
      </c>
      <c r="I1459" s="40"/>
    </row>
    <row r="1460" spans="1:9" ht="15" customHeight="1" x14ac:dyDescent="0.25">
      <c r="A1460" s="406" t="s">
        <v>2580</v>
      </c>
      <c r="B1460" s="407"/>
      <c r="C1460" s="407"/>
      <c r="D1460" s="407"/>
      <c r="E1460" s="407"/>
      <c r="F1460" s="407"/>
      <c r="G1460" s="407"/>
      <c r="H1460" s="407"/>
      <c r="I1460" s="40"/>
    </row>
    <row r="1461" spans="1:9" ht="16.5" customHeight="1" x14ac:dyDescent="0.25">
      <c r="A1461" s="400" t="s">
        <v>8</v>
      </c>
      <c r="B1461" s="401"/>
      <c r="C1461" s="401"/>
      <c r="D1461" s="401"/>
      <c r="E1461" s="401"/>
      <c r="F1461" s="401"/>
      <c r="G1461" s="401"/>
      <c r="H1461" s="402"/>
      <c r="I1461" s="40"/>
    </row>
    <row r="1462" spans="1:9" ht="21.75" customHeight="1" x14ac:dyDescent="0.25">
      <c r="A1462" s="10">
        <v>5129</v>
      </c>
      <c r="B1462" s="10" t="s">
        <v>6679</v>
      </c>
      <c r="C1462" s="10" t="s">
        <v>1248</v>
      </c>
      <c r="D1462" s="10" t="s">
        <v>35</v>
      </c>
      <c r="E1462" s="10" t="s">
        <v>11</v>
      </c>
      <c r="F1462" s="10">
        <v>6282343</v>
      </c>
      <c r="G1462" s="10">
        <f>+F1462*H1462</f>
        <v>12564686</v>
      </c>
      <c r="H1462" s="10">
        <v>2</v>
      </c>
      <c r="I1462" s="40"/>
    </row>
    <row r="1463" spans="1:9" ht="21.75" customHeight="1" x14ac:dyDescent="0.25">
      <c r="A1463" s="10">
        <v>5129</v>
      </c>
      <c r="B1463" s="10" t="s">
        <v>2963</v>
      </c>
      <c r="C1463" s="10" t="s">
        <v>1248</v>
      </c>
      <c r="D1463" s="10" t="s">
        <v>35</v>
      </c>
      <c r="E1463" s="10" t="s">
        <v>11</v>
      </c>
      <c r="F1463" s="10">
        <v>0</v>
      </c>
      <c r="G1463" s="10">
        <v>0</v>
      </c>
      <c r="H1463" s="10">
        <v>10</v>
      </c>
      <c r="I1463" s="40"/>
    </row>
    <row r="1464" spans="1:9" ht="21.75" customHeight="1" x14ac:dyDescent="0.25">
      <c r="A1464" s="10">
        <v>5129</v>
      </c>
      <c r="B1464" s="10" t="s">
        <v>2987</v>
      </c>
      <c r="C1464" s="10" t="s">
        <v>1248</v>
      </c>
      <c r="D1464" s="10" t="s">
        <v>37</v>
      </c>
      <c r="E1464" s="10" t="s">
        <v>11</v>
      </c>
      <c r="F1464" s="10">
        <v>0</v>
      </c>
      <c r="G1464" s="10">
        <f t="shared" ref="G1464:G1471" si="48">F1464*H1464</f>
        <v>0</v>
      </c>
      <c r="H1464" s="10">
        <v>106</v>
      </c>
      <c r="I1464" s="40"/>
    </row>
    <row r="1465" spans="1:9" ht="21.75" customHeight="1" x14ac:dyDescent="0.25">
      <c r="A1465" s="10">
        <v>5129</v>
      </c>
      <c r="B1465" s="10" t="s">
        <v>2988</v>
      </c>
      <c r="C1465" s="10" t="s">
        <v>1248</v>
      </c>
      <c r="D1465" s="10" t="s">
        <v>37</v>
      </c>
      <c r="E1465" s="10" t="s">
        <v>11</v>
      </c>
      <c r="F1465" s="10">
        <v>0</v>
      </c>
      <c r="G1465" s="10">
        <f t="shared" si="48"/>
        <v>0</v>
      </c>
      <c r="H1465" s="10">
        <v>94</v>
      </c>
      <c r="I1465" s="40"/>
    </row>
    <row r="1466" spans="1:9" ht="21.75" customHeight="1" x14ac:dyDescent="0.25">
      <c r="A1466" s="10">
        <v>5129</v>
      </c>
      <c r="B1466" s="10" t="s">
        <v>2963</v>
      </c>
      <c r="C1466" s="10" t="s">
        <v>1248</v>
      </c>
      <c r="D1466" s="10" t="s">
        <v>37</v>
      </c>
      <c r="E1466" s="10" t="s">
        <v>11</v>
      </c>
      <c r="F1466" s="10">
        <v>0</v>
      </c>
      <c r="G1466" s="10">
        <f t="shared" si="48"/>
        <v>0</v>
      </c>
      <c r="H1466" s="10">
        <v>200</v>
      </c>
      <c r="I1466" s="40"/>
    </row>
    <row r="1467" spans="1:9" ht="21.75" customHeight="1" x14ac:dyDescent="0.25">
      <c r="A1467" s="10">
        <v>5129</v>
      </c>
      <c r="B1467" s="10" t="s">
        <v>2946</v>
      </c>
      <c r="C1467" s="10" t="s">
        <v>1248</v>
      </c>
      <c r="D1467" s="10" t="s">
        <v>37</v>
      </c>
      <c r="E1467" s="10" t="s">
        <v>11</v>
      </c>
      <c r="F1467" s="10">
        <v>10000000</v>
      </c>
      <c r="G1467" s="10">
        <f t="shared" si="48"/>
        <v>900000000</v>
      </c>
      <c r="H1467" s="10">
        <v>90</v>
      </c>
      <c r="I1467" s="40"/>
    </row>
    <row r="1468" spans="1:9" ht="21.75" customHeight="1" x14ac:dyDescent="0.25">
      <c r="A1468" s="10">
        <v>5129</v>
      </c>
      <c r="B1468" s="10" t="s">
        <v>2947</v>
      </c>
      <c r="C1468" s="10" t="s">
        <v>1248</v>
      </c>
      <c r="D1468" s="10" t="s">
        <v>37</v>
      </c>
      <c r="E1468" s="10" t="s">
        <v>11</v>
      </c>
      <c r="F1468" s="10">
        <v>9999623</v>
      </c>
      <c r="G1468" s="10">
        <f t="shared" si="48"/>
        <v>1059960038</v>
      </c>
      <c r="H1468" s="10">
        <v>106</v>
      </c>
      <c r="I1468" s="40"/>
    </row>
    <row r="1469" spans="1:9" ht="21.75" customHeight="1" x14ac:dyDescent="0.25">
      <c r="A1469" s="10">
        <v>5129</v>
      </c>
      <c r="B1469" s="10" t="s">
        <v>1247</v>
      </c>
      <c r="C1469" s="10" t="s">
        <v>1248</v>
      </c>
      <c r="D1469" s="10" t="s">
        <v>37</v>
      </c>
      <c r="E1469" s="10" t="s">
        <v>11</v>
      </c>
      <c r="F1469" s="10">
        <v>9999231</v>
      </c>
      <c r="G1469" s="10">
        <f t="shared" si="48"/>
        <v>1039920024</v>
      </c>
      <c r="H1469" s="10">
        <v>104</v>
      </c>
      <c r="I1469" s="40"/>
    </row>
    <row r="1470" spans="1:9" ht="21.75" customHeight="1" x14ac:dyDescent="0.25">
      <c r="A1470" s="10">
        <v>5129</v>
      </c>
      <c r="B1470" s="10" t="s">
        <v>2948</v>
      </c>
      <c r="C1470" s="10" t="s">
        <v>1248</v>
      </c>
      <c r="D1470" s="10" t="s">
        <v>37</v>
      </c>
      <c r="E1470" s="10" t="s">
        <v>11</v>
      </c>
      <c r="F1470" s="10">
        <v>9999600</v>
      </c>
      <c r="G1470" s="10">
        <f t="shared" si="48"/>
        <v>999960000</v>
      </c>
      <c r="H1470" s="10">
        <v>100</v>
      </c>
      <c r="I1470" s="40"/>
    </row>
    <row r="1471" spans="1:9" x14ac:dyDescent="0.25">
      <c r="A1471" s="10"/>
      <c r="B1471" s="10" t="s">
        <v>2368</v>
      </c>
      <c r="C1471" s="10" t="s">
        <v>1248</v>
      </c>
      <c r="D1471" s="10" t="s">
        <v>37</v>
      </c>
      <c r="E1471" s="10" t="s">
        <v>11</v>
      </c>
      <c r="F1471" s="10">
        <v>0</v>
      </c>
      <c r="G1471" s="10">
        <f t="shared" si="48"/>
        <v>0</v>
      </c>
      <c r="H1471" s="10">
        <v>200</v>
      </c>
      <c r="I1471" s="40"/>
    </row>
    <row r="1472" spans="1:9" x14ac:dyDescent="0.25">
      <c r="A1472" s="10"/>
      <c r="B1472" s="10" t="s">
        <v>2369</v>
      </c>
      <c r="C1472" s="10" t="s">
        <v>1248</v>
      </c>
      <c r="D1472" s="20" t="s">
        <v>37</v>
      </c>
      <c r="E1472" s="20" t="s">
        <v>11</v>
      </c>
      <c r="F1472" s="20">
        <v>0</v>
      </c>
      <c r="G1472" s="20">
        <v>0</v>
      </c>
      <c r="H1472" s="36">
        <v>400</v>
      </c>
      <c r="I1472" s="40"/>
    </row>
    <row r="1473" spans="1:9" x14ac:dyDescent="0.25">
      <c r="A1473" s="10">
        <v>5129</v>
      </c>
      <c r="B1473" s="10" t="s">
        <v>2367</v>
      </c>
      <c r="C1473" s="10" t="s">
        <v>1248</v>
      </c>
      <c r="D1473" s="10" t="s">
        <v>37</v>
      </c>
      <c r="E1473" s="10" t="s">
        <v>11</v>
      </c>
      <c r="F1473" s="10">
        <v>10000000</v>
      </c>
      <c r="G1473" s="10">
        <f>+F1473*H1473</f>
        <v>1000000000</v>
      </c>
      <c r="H1473" s="10">
        <v>100</v>
      </c>
      <c r="I1473" s="40"/>
    </row>
    <row r="1474" spans="1:9" ht="25.5" customHeight="1" x14ac:dyDescent="0.25">
      <c r="A1474" s="406" t="s">
        <v>2581</v>
      </c>
      <c r="B1474" s="407"/>
      <c r="C1474" s="407"/>
      <c r="D1474" s="407"/>
      <c r="E1474" s="407"/>
      <c r="F1474" s="407"/>
      <c r="G1474" s="407"/>
      <c r="H1474" s="407"/>
      <c r="I1474" s="40"/>
    </row>
    <row r="1475" spans="1:9" x14ac:dyDescent="0.25">
      <c r="A1475" s="400" t="s">
        <v>38</v>
      </c>
      <c r="B1475" s="401"/>
      <c r="C1475" s="401"/>
      <c r="D1475" s="401"/>
      <c r="E1475" s="401"/>
      <c r="F1475" s="401"/>
      <c r="G1475" s="401"/>
      <c r="H1475" s="402"/>
      <c r="I1475" s="40"/>
    </row>
    <row r="1476" spans="1:9" ht="27" x14ac:dyDescent="0.25">
      <c r="A1476" s="240">
        <v>5113</v>
      </c>
      <c r="B1476" s="240" t="s">
        <v>6434</v>
      </c>
      <c r="C1476" s="240" t="s">
        <v>6435</v>
      </c>
      <c r="D1476" s="240" t="s">
        <v>35</v>
      </c>
      <c r="E1476" s="240" t="s">
        <v>34</v>
      </c>
      <c r="F1476" s="240">
        <v>4845456</v>
      </c>
      <c r="G1476" s="240">
        <v>4845456</v>
      </c>
      <c r="H1476" s="240">
        <v>1</v>
      </c>
      <c r="I1476" s="40"/>
    </row>
    <row r="1477" spans="1:9" ht="27" x14ac:dyDescent="0.25">
      <c r="A1477" s="240" t="s">
        <v>133</v>
      </c>
      <c r="B1477" s="240" t="s">
        <v>413</v>
      </c>
      <c r="C1477" s="240" t="s">
        <v>414</v>
      </c>
      <c r="D1477" s="240" t="s">
        <v>37</v>
      </c>
      <c r="E1477" s="240" t="s">
        <v>34</v>
      </c>
      <c r="F1477" s="240">
        <v>460000000</v>
      </c>
      <c r="G1477" s="240">
        <f>F1477*H1477</f>
        <v>460000000</v>
      </c>
      <c r="H1477" s="240">
        <v>1</v>
      </c>
      <c r="I1477" s="40"/>
    </row>
    <row r="1478" spans="1:9" ht="27" x14ac:dyDescent="0.25">
      <c r="A1478" s="20" t="s">
        <v>133</v>
      </c>
      <c r="B1478" s="10" t="s">
        <v>259</v>
      </c>
      <c r="C1478" s="10" t="s">
        <v>104</v>
      </c>
      <c r="D1478" s="20" t="s">
        <v>37</v>
      </c>
      <c r="E1478" s="20" t="s">
        <v>34</v>
      </c>
      <c r="F1478" s="20">
        <v>12916944</v>
      </c>
      <c r="G1478" s="20">
        <v>12916944</v>
      </c>
      <c r="H1478" s="20">
        <v>1</v>
      </c>
      <c r="I1478" s="40"/>
    </row>
    <row r="1479" spans="1:9" x14ac:dyDescent="0.25">
      <c r="A1479" s="400" t="s">
        <v>8</v>
      </c>
      <c r="B1479" s="401"/>
      <c r="C1479" s="401"/>
      <c r="D1479" s="401"/>
      <c r="E1479" s="401"/>
      <c r="F1479" s="401"/>
      <c r="G1479" s="401"/>
      <c r="H1479" s="402"/>
      <c r="I1479" s="40"/>
    </row>
    <row r="1480" spans="1:9" x14ac:dyDescent="0.25">
      <c r="A1480" s="10">
        <v>5129</v>
      </c>
      <c r="B1480" s="10" t="s">
        <v>6579</v>
      </c>
      <c r="C1480" s="10" t="s">
        <v>1248</v>
      </c>
      <c r="D1480" s="10" t="s">
        <v>35</v>
      </c>
      <c r="E1480" s="10" t="s">
        <v>34</v>
      </c>
      <c r="F1480" s="10">
        <v>4988160</v>
      </c>
      <c r="G1480" s="10">
        <f>+F1480*H1480</f>
        <v>9976320</v>
      </c>
      <c r="H1480" s="10">
        <v>2</v>
      </c>
      <c r="I1480" s="40"/>
    </row>
    <row r="1481" spans="1:9" x14ac:dyDescent="0.25">
      <c r="A1481" s="10">
        <v>5129</v>
      </c>
      <c r="B1481" s="10" t="s">
        <v>6580</v>
      </c>
      <c r="C1481" s="10" t="s">
        <v>1248</v>
      </c>
      <c r="D1481" s="10" t="s">
        <v>35</v>
      </c>
      <c r="E1481" s="10" t="s">
        <v>34</v>
      </c>
      <c r="F1481" s="10">
        <v>5418000</v>
      </c>
      <c r="G1481" s="10">
        <f t="shared" ref="G1481:G1488" si="49">+F1481*H1481</f>
        <v>10836000</v>
      </c>
      <c r="H1481" s="10">
        <v>2</v>
      </c>
      <c r="I1481" s="40"/>
    </row>
    <row r="1482" spans="1:9" x14ac:dyDescent="0.25">
      <c r="A1482" s="10">
        <v>5129</v>
      </c>
      <c r="B1482" s="10" t="s">
        <v>6581</v>
      </c>
      <c r="C1482" s="10" t="s">
        <v>1248</v>
      </c>
      <c r="D1482" s="10" t="s">
        <v>35</v>
      </c>
      <c r="E1482" s="10" t="s">
        <v>34</v>
      </c>
      <c r="F1482" s="10">
        <v>5040180</v>
      </c>
      <c r="G1482" s="10">
        <f t="shared" si="49"/>
        <v>10080360</v>
      </c>
      <c r="H1482" s="10">
        <v>2</v>
      </c>
      <c r="I1482" s="40"/>
    </row>
    <row r="1483" spans="1:9" x14ac:dyDescent="0.25">
      <c r="A1483" s="10">
        <v>5129</v>
      </c>
      <c r="B1483" s="10" t="s">
        <v>6582</v>
      </c>
      <c r="C1483" s="10" t="s">
        <v>1248</v>
      </c>
      <c r="D1483" s="10" t="s">
        <v>35</v>
      </c>
      <c r="E1483" s="10" t="s">
        <v>34</v>
      </c>
      <c r="F1483" s="10">
        <v>5658480</v>
      </c>
      <c r="G1483" s="10">
        <f t="shared" si="49"/>
        <v>11316960</v>
      </c>
      <c r="H1483" s="10">
        <v>2</v>
      </c>
      <c r="I1483" s="40"/>
    </row>
    <row r="1484" spans="1:9" x14ac:dyDescent="0.25">
      <c r="A1484" s="10">
        <v>5129</v>
      </c>
      <c r="B1484" s="10" t="s">
        <v>6583</v>
      </c>
      <c r="C1484" s="10" t="s">
        <v>1248</v>
      </c>
      <c r="D1484" s="10" t="s">
        <v>35</v>
      </c>
      <c r="E1484" s="10" t="s">
        <v>34</v>
      </c>
      <c r="F1484" s="10">
        <v>5796300</v>
      </c>
      <c r="G1484" s="10">
        <f t="shared" si="49"/>
        <v>11592600</v>
      </c>
      <c r="H1484" s="10">
        <v>2</v>
      </c>
      <c r="I1484" s="40"/>
    </row>
    <row r="1485" spans="1:9" x14ac:dyDescent="0.25">
      <c r="A1485" s="10">
        <v>5129</v>
      </c>
      <c r="B1485" s="10" t="s">
        <v>6584</v>
      </c>
      <c r="C1485" s="10" t="s">
        <v>1248</v>
      </c>
      <c r="D1485" s="10" t="s">
        <v>35</v>
      </c>
      <c r="E1485" s="10" t="s">
        <v>34</v>
      </c>
      <c r="F1485" s="10">
        <v>5304060</v>
      </c>
      <c r="G1485" s="10">
        <f t="shared" si="49"/>
        <v>10608120</v>
      </c>
      <c r="H1485" s="10">
        <v>2</v>
      </c>
      <c r="I1485" s="40"/>
    </row>
    <row r="1486" spans="1:9" x14ac:dyDescent="0.25">
      <c r="A1486" s="10">
        <v>5129</v>
      </c>
      <c r="B1486" s="10" t="s">
        <v>6585</v>
      </c>
      <c r="C1486" s="10" t="s">
        <v>1248</v>
      </c>
      <c r="D1486" s="10" t="s">
        <v>35</v>
      </c>
      <c r="E1486" s="10" t="s">
        <v>34</v>
      </c>
      <c r="F1486" s="10">
        <v>5774100</v>
      </c>
      <c r="G1486" s="10">
        <f t="shared" si="49"/>
        <v>11548200</v>
      </c>
      <c r="H1486" s="10">
        <v>2</v>
      </c>
      <c r="I1486" s="40"/>
    </row>
    <row r="1487" spans="1:9" x14ac:dyDescent="0.25">
      <c r="A1487" s="10">
        <v>5129</v>
      </c>
      <c r="B1487" s="10" t="s">
        <v>6586</v>
      </c>
      <c r="C1487" s="10" t="s">
        <v>1248</v>
      </c>
      <c r="D1487" s="10" t="s">
        <v>35</v>
      </c>
      <c r="E1487" s="10" t="s">
        <v>34</v>
      </c>
      <c r="F1487" s="10">
        <v>5776860</v>
      </c>
      <c r="G1487" s="10">
        <f t="shared" si="49"/>
        <v>11553720</v>
      </c>
      <c r="H1487" s="10">
        <v>2</v>
      </c>
      <c r="I1487" s="40"/>
    </row>
    <row r="1488" spans="1:9" x14ac:dyDescent="0.25">
      <c r="A1488" s="10">
        <v>5129</v>
      </c>
      <c r="B1488" s="10" t="s">
        <v>6587</v>
      </c>
      <c r="C1488" s="10" t="s">
        <v>1248</v>
      </c>
      <c r="D1488" s="10" t="s">
        <v>35</v>
      </c>
      <c r="E1488" s="10" t="s">
        <v>34</v>
      </c>
      <c r="F1488" s="10">
        <v>5460300</v>
      </c>
      <c r="G1488" s="10">
        <f t="shared" si="49"/>
        <v>10920600</v>
      </c>
      <c r="H1488" s="10">
        <v>2</v>
      </c>
      <c r="I1488" s="40"/>
    </row>
    <row r="1489" spans="1:9" x14ac:dyDescent="0.25">
      <c r="A1489" s="400" t="s">
        <v>32</v>
      </c>
      <c r="B1489" s="401"/>
      <c r="C1489" s="401"/>
      <c r="D1489" s="401"/>
      <c r="E1489" s="401"/>
      <c r="F1489" s="401"/>
      <c r="G1489" s="401"/>
      <c r="H1489" s="402"/>
      <c r="I1489" s="40"/>
    </row>
    <row r="1490" spans="1:9" ht="27" x14ac:dyDescent="0.25">
      <c r="A1490" s="20">
        <v>5113</v>
      </c>
      <c r="B1490" s="10" t="s">
        <v>1079</v>
      </c>
      <c r="C1490" s="10" t="s">
        <v>111</v>
      </c>
      <c r="D1490" s="10" t="s">
        <v>37</v>
      </c>
      <c r="E1490" s="10" t="s">
        <v>34</v>
      </c>
      <c r="F1490" s="10">
        <v>54000</v>
      </c>
      <c r="G1490" s="10">
        <v>54000</v>
      </c>
      <c r="H1490" s="10">
        <v>1</v>
      </c>
      <c r="I1490" s="40"/>
    </row>
    <row r="1491" spans="1:9" x14ac:dyDescent="0.25">
      <c r="A1491" s="419" t="s">
        <v>2702</v>
      </c>
      <c r="B1491" s="420"/>
      <c r="C1491" s="420"/>
      <c r="D1491" s="420"/>
      <c r="E1491" s="420"/>
      <c r="F1491" s="420"/>
      <c r="G1491" s="420"/>
      <c r="H1491" s="420"/>
      <c r="I1491" s="40"/>
    </row>
    <row r="1492" spans="1:9" x14ac:dyDescent="0.25">
      <c r="A1492" s="400" t="s">
        <v>32</v>
      </c>
      <c r="B1492" s="401"/>
      <c r="C1492" s="401"/>
      <c r="D1492" s="401"/>
      <c r="E1492" s="401"/>
      <c r="F1492" s="401"/>
      <c r="G1492" s="401"/>
      <c r="H1492" s="401"/>
      <c r="I1492" s="40"/>
    </row>
    <row r="1493" spans="1:9" ht="27" x14ac:dyDescent="0.25">
      <c r="A1493" s="336">
        <v>4251</v>
      </c>
      <c r="B1493" s="336" t="s">
        <v>7536</v>
      </c>
      <c r="C1493" s="336" t="s">
        <v>111</v>
      </c>
      <c r="D1493" s="336" t="s">
        <v>40</v>
      </c>
      <c r="E1493" s="336" t="s">
        <v>34</v>
      </c>
      <c r="F1493" s="336">
        <v>1000000</v>
      </c>
      <c r="G1493" s="336">
        <v>1000000</v>
      </c>
      <c r="H1493" s="336">
        <v>1</v>
      </c>
      <c r="I1493" s="40"/>
    </row>
    <row r="1494" spans="1:9" ht="25.5" customHeight="1" x14ac:dyDescent="0.25">
      <c r="A1494" s="406" t="s">
        <v>2582</v>
      </c>
      <c r="B1494" s="407"/>
      <c r="C1494" s="407"/>
      <c r="D1494" s="407"/>
      <c r="E1494" s="407"/>
      <c r="F1494" s="407"/>
      <c r="G1494" s="407"/>
      <c r="H1494" s="407"/>
      <c r="I1494" s="40"/>
    </row>
    <row r="1495" spans="1:9" x14ac:dyDescent="0.25">
      <c r="A1495" s="400" t="s">
        <v>38</v>
      </c>
      <c r="B1495" s="401"/>
      <c r="C1495" s="401"/>
      <c r="D1495" s="401"/>
      <c r="E1495" s="401"/>
      <c r="F1495" s="401"/>
      <c r="G1495" s="401"/>
      <c r="H1495" s="402"/>
      <c r="I1495" s="40"/>
    </row>
    <row r="1496" spans="1:9" ht="27" x14ac:dyDescent="0.25">
      <c r="A1496" s="20">
        <v>5113</v>
      </c>
      <c r="B1496" s="20" t="s">
        <v>7876</v>
      </c>
      <c r="C1496" s="20" t="s">
        <v>2362</v>
      </c>
      <c r="D1496" s="20" t="s">
        <v>35</v>
      </c>
      <c r="E1496" s="20" t="s">
        <v>34</v>
      </c>
      <c r="F1496" s="20">
        <v>0</v>
      </c>
      <c r="G1496" s="20">
        <v>0</v>
      </c>
      <c r="H1496" s="20">
        <v>1</v>
      </c>
      <c r="I1496" s="40"/>
    </row>
    <row r="1497" spans="1:9" ht="27" x14ac:dyDescent="0.25">
      <c r="A1497" s="20">
        <v>4251</v>
      </c>
      <c r="B1497" s="20" t="s">
        <v>7829</v>
      </c>
      <c r="C1497" s="20" t="s">
        <v>2362</v>
      </c>
      <c r="D1497" s="20" t="s">
        <v>37</v>
      </c>
      <c r="E1497" s="20" t="s">
        <v>34</v>
      </c>
      <c r="F1497" s="20">
        <v>0</v>
      </c>
      <c r="G1497" s="20">
        <v>0</v>
      </c>
      <c r="H1497" s="20">
        <v>1</v>
      </c>
      <c r="I1497" s="40"/>
    </row>
    <row r="1498" spans="1:9" ht="27" x14ac:dyDescent="0.25">
      <c r="A1498" s="20">
        <v>4251</v>
      </c>
      <c r="B1498" s="20" t="s">
        <v>7830</v>
      </c>
      <c r="C1498" s="20" t="s">
        <v>2362</v>
      </c>
      <c r="D1498" s="20" t="s">
        <v>37</v>
      </c>
      <c r="E1498" s="20" t="s">
        <v>34</v>
      </c>
      <c r="F1498" s="20">
        <v>69000000</v>
      </c>
      <c r="G1498" s="20">
        <v>69000000</v>
      </c>
      <c r="H1498" s="20">
        <v>1</v>
      </c>
      <c r="I1498" s="40"/>
    </row>
    <row r="1499" spans="1:9" ht="27" x14ac:dyDescent="0.25">
      <c r="A1499" s="20">
        <v>4251</v>
      </c>
      <c r="B1499" s="20" t="s">
        <v>7716</v>
      </c>
      <c r="C1499" s="20" t="s">
        <v>2362</v>
      </c>
      <c r="D1499" s="20" t="s">
        <v>37</v>
      </c>
      <c r="E1499" s="20" t="s">
        <v>34</v>
      </c>
      <c r="F1499" s="20">
        <v>0</v>
      </c>
      <c r="G1499" s="20">
        <v>0</v>
      </c>
      <c r="H1499" s="20">
        <v>1</v>
      </c>
      <c r="I1499" s="40"/>
    </row>
    <row r="1500" spans="1:9" ht="27" x14ac:dyDescent="0.25">
      <c r="A1500" s="20">
        <v>4251</v>
      </c>
      <c r="B1500" s="20" t="s">
        <v>7641</v>
      </c>
      <c r="C1500" s="20" t="s">
        <v>2362</v>
      </c>
      <c r="D1500" s="20" t="s">
        <v>37</v>
      </c>
      <c r="E1500" s="20" t="s">
        <v>34</v>
      </c>
      <c r="F1500" s="20">
        <v>223000000</v>
      </c>
      <c r="G1500" s="20">
        <v>223000000</v>
      </c>
      <c r="H1500" s="20">
        <v>1</v>
      </c>
      <c r="I1500" s="40"/>
    </row>
    <row r="1501" spans="1:9" ht="27" x14ac:dyDescent="0.25">
      <c r="A1501" s="20">
        <v>4251</v>
      </c>
      <c r="B1501" s="20" t="s">
        <v>7642</v>
      </c>
      <c r="C1501" s="20" t="s">
        <v>2362</v>
      </c>
      <c r="D1501" s="20" t="s">
        <v>37</v>
      </c>
      <c r="E1501" s="20" t="s">
        <v>34</v>
      </c>
      <c r="F1501" s="20">
        <v>0</v>
      </c>
      <c r="G1501" s="20">
        <v>0</v>
      </c>
      <c r="H1501" s="20">
        <v>1</v>
      </c>
      <c r="I1501" s="40"/>
    </row>
    <row r="1502" spans="1:9" ht="40.5" x14ac:dyDescent="0.25">
      <c r="A1502" s="20">
        <v>4251</v>
      </c>
      <c r="B1502" s="20" t="s">
        <v>7580</v>
      </c>
      <c r="C1502" s="20" t="s">
        <v>251</v>
      </c>
      <c r="D1502" s="20" t="s">
        <v>37</v>
      </c>
      <c r="E1502" s="20" t="s">
        <v>34</v>
      </c>
      <c r="F1502" s="20">
        <v>0</v>
      </c>
      <c r="G1502" s="20">
        <v>0</v>
      </c>
      <c r="H1502" s="20">
        <v>1</v>
      </c>
      <c r="I1502" s="40"/>
    </row>
    <row r="1503" spans="1:9" ht="40.5" x14ac:dyDescent="0.25">
      <c r="A1503" s="20">
        <v>4251</v>
      </c>
      <c r="B1503" s="20" t="s">
        <v>7440</v>
      </c>
      <c r="C1503" s="20" t="s">
        <v>251</v>
      </c>
      <c r="D1503" s="20" t="s">
        <v>33</v>
      </c>
      <c r="E1503" s="20" t="s">
        <v>34</v>
      </c>
      <c r="F1503" s="20">
        <v>45532800</v>
      </c>
      <c r="G1503" s="20">
        <v>45532800</v>
      </c>
      <c r="H1503" s="20">
        <v>1</v>
      </c>
      <c r="I1503" s="40"/>
    </row>
    <row r="1504" spans="1:9" ht="25.5" customHeight="1" x14ac:dyDescent="0.25">
      <c r="A1504" s="20">
        <v>4251</v>
      </c>
      <c r="B1504" s="20" t="s">
        <v>2411</v>
      </c>
      <c r="C1504" s="20" t="s">
        <v>2362</v>
      </c>
      <c r="D1504" s="20" t="s">
        <v>37</v>
      </c>
      <c r="E1504" s="20" t="s">
        <v>34</v>
      </c>
      <c r="F1504" s="20">
        <v>170916000</v>
      </c>
      <c r="G1504" s="20">
        <v>170916000</v>
      </c>
      <c r="H1504" s="20">
        <v>1</v>
      </c>
      <c r="I1504" s="40"/>
    </row>
    <row r="1505" spans="1:9" ht="25.5" customHeight="1" x14ac:dyDescent="0.25">
      <c r="A1505" s="20">
        <v>4251</v>
      </c>
      <c r="B1505" s="20" t="s">
        <v>2412</v>
      </c>
      <c r="C1505" s="20" t="s">
        <v>2362</v>
      </c>
      <c r="D1505" s="20" t="s">
        <v>37</v>
      </c>
      <c r="E1505" s="20" t="s">
        <v>34</v>
      </c>
      <c r="F1505" s="20">
        <v>418800000</v>
      </c>
      <c r="G1505" s="20">
        <v>418800000</v>
      </c>
      <c r="H1505" s="20">
        <v>1</v>
      </c>
      <c r="I1505" s="40"/>
    </row>
    <row r="1506" spans="1:9" ht="25.5" customHeight="1" x14ac:dyDescent="0.25">
      <c r="A1506" s="20"/>
      <c r="B1506" s="20" t="s">
        <v>271</v>
      </c>
      <c r="C1506" s="20" t="s">
        <v>251</v>
      </c>
      <c r="D1506" s="20" t="s">
        <v>37</v>
      </c>
      <c r="E1506" s="20" t="s">
        <v>34</v>
      </c>
      <c r="F1506" s="20">
        <v>0</v>
      </c>
      <c r="G1506" s="20">
        <f>F1506*H1506</f>
        <v>0</v>
      </c>
      <c r="H1506" s="20">
        <v>1</v>
      </c>
      <c r="I1506" s="40"/>
    </row>
    <row r="1507" spans="1:9" ht="25.5" customHeight="1" x14ac:dyDescent="0.25">
      <c r="A1507" s="20">
        <v>4251</v>
      </c>
      <c r="B1507" s="20" t="s">
        <v>7640</v>
      </c>
      <c r="C1507" s="20" t="s">
        <v>2362</v>
      </c>
      <c r="D1507" s="20" t="s">
        <v>37</v>
      </c>
      <c r="E1507" s="20" t="s">
        <v>34</v>
      </c>
      <c r="F1507" s="20">
        <v>507600000</v>
      </c>
      <c r="G1507" s="20">
        <v>507600000</v>
      </c>
      <c r="H1507" s="20">
        <v>1</v>
      </c>
      <c r="I1507" s="40"/>
    </row>
    <row r="1508" spans="1:9" ht="25.5" customHeight="1" x14ac:dyDescent="0.25">
      <c r="A1508" s="20">
        <v>4251</v>
      </c>
      <c r="B1508" s="20" t="s">
        <v>6431</v>
      </c>
      <c r="C1508" s="20" t="s">
        <v>2362</v>
      </c>
      <c r="D1508" s="20" t="s">
        <v>37</v>
      </c>
      <c r="E1508" s="20" t="s">
        <v>34</v>
      </c>
      <c r="F1508" s="20">
        <v>945018000</v>
      </c>
      <c r="G1508" s="20">
        <v>945018000</v>
      </c>
      <c r="H1508" s="20">
        <v>1</v>
      </c>
      <c r="I1508" s="40"/>
    </row>
    <row r="1509" spans="1:9" ht="25.5" customHeight="1" x14ac:dyDescent="0.25">
      <c r="A1509" s="20">
        <v>4251</v>
      </c>
      <c r="B1509" s="20" t="s">
        <v>6432</v>
      </c>
      <c r="C1509" s="20" t="s">
        <v>2362</v>
      </c>
      <c r="D1509" s="20" t="s">
        <v>37</v>
      </c>
      <c r="E1509" s="20" t="s">
        <v>34</v>
      </c>
      <c r="F1509" s="20">
        <v>0</v>
      </c>
      <c r="G1509" s="20">
        <v>0</v>
      </c>
      <c r="H1509" s="20">
        <v>1</v>
      </c>
      <c r="I1509" s="40"/>
    </row>
    <row r="1510" spans="1:9" ht="25.5" customHeight="1" x14ac:dyDescent="0.25">
      <c r="A1510" s="20"/>
      <c r="B1510" s="20" t="s">
        <v>2361</v>
      </c>
      <c r="C1510" s="20" t="s">
        <v>2362</v>
      </c>
      <c r="D1510" s="20" t="s">
        <v>37</v>
      </c>
      <c r="E1510" s="20" t="s">
        <v>34</v>
      </c>
      <c r="F1510" s="20">
        <v>303993600</v>
      </c>
      <c r="G1510" s="20">
        <v>303993600</v>
      </c>
      <c r="H1510" s="20">
        <v>1</v>
      </c>
      <c r="I1510" s="40"/>
    </row>
    <row r="1511" spans="1:9" ht="25.5" customHeight="1" x14ac:dyDescent="0.25">
      <c r="A1511" s="20"/>
      <c r="B1511" s="20" t="s">
        <v>2364</v>
      </c>
      <c r="C1511" s="20" t="s">
        <v>2362</v>
      </c>
      <c r="D1511" s="20" t="s">
        <v>37</v>
      </c>
      <c r="E1511" s="20" t="s">
        <v>34</v>
      </c>
      <c r="F1511" s="20">
        <v>229080000</v>
      </c>
      <c r="G1511" s="20">
        <v>229080000</v>
      </c>
      <c r="H1511" s="20">
        <v>1</v>
      </c>
      <c r="I1511" s="40"/>
    </row>
    <row r="1512" spans="1:9" ht="25.5" customHeight="1" x14ac:dyDescent="0.25">
      <c r="A1512" s="20"/>
      <c r="B1512" s="20" t="s">
        <v>2363</v>
      </c>
      <c r="C1512" s="20" t="s">
        <v>2362</v>
      </c>
      <c r="D1512" s="20" t="s">
        <v>37</v>
      </c>
      <c r="E1512" s="20" t="s">
        <v>34</v>
      </c>
      <c r="F1512" s="20">
        <v>216600000</v>
      </c>
      <c r="G1512" s="20">
        <v>216600000</v>
      </c>
      <c r="H1512" s="20">
        <v>1</v>
      </c>
      <c r="I1512" s="40"/>
    </row>
    <row r="1513" spans="1:9" ht="27" x14ac:dyDescent="0.25">
      <c r="A1513" s="20" t="s">
        <v>131</v>
      </c>
      <c r="B1513" s="20" t="s">
        <v>2982</v>
      </c>
      <c r="C1513" s="20" t="s">
        <v>2362</v>
      </c>
      <c r="D1513" s="20" t="s">
        <v>37</v>
      </c>
      <c r="E1513" s="20" t="s">
        <v>34</v>
      </c>
      <c r="F1513" s="20">
        <v>459801600</v>
      </c>
      <c r="G1513" s="20">
        <v>459801600</v>
      </c>
      <c r="H1513" s="20">
        <v>1</v>
      </c>
      <c r="I1513" s="40"/>
    </row>
    <row r="1514" spans="1:9" ht="40.5" x14ac:dyDescent="0.25">
      <c r="A1514" s="20" t="s">
        <v>131</v>
      </c>
      <c r="B1514" s="20" t="s">
        <v>271</v>
      </c>
      <c r="C1514" s="20" t="s">
        <v>251</v>
      </c>
      <c r="D1514" s="20" t="s">
        <v>35</v>
      </c>
      <c r="E1514" s="20" t="s">
        <v>34</v>
      </c>
      <c r="F1514" s="20">
        <v>0</v>
      </c>
      <c r="G1514" s="20">
        <f t="shared" ref="G1514:G1525" si="50">F1514*H1514</f>
        <v>0</v>
      </c>
      <c r="H1514" s="20">
        <v>1</v>
      </c>
      <c r="I1514" s="40"/>
    </row>
    <row r="1515" spans="1:9" ht="33" customHeight="1" x14ac:dyDescent="0.25">
      <c r="A1515" s="20" t="s">
        <v>131</v>
      </c>
      <c r="B1515" s="10" t="s">
        <v>272</v>
      </c>
      <c r="C1515" s="10" t="s">
        <v>251</v>
      </c>
      <c r="D1515" s="20" t="s">
        <v>35</v>
      </c>
      <c r="E1515" s="20" t="s">
        <v>34</v>
      </c>
      <c r="F1515" s="20">
        <v>0</v>
      </c>
      <c r="G1515" s="20">
        <f t="shared" si="50"/>
        <v>0</v>
      </c>
      <c r="H1515" s="36">
        <v>1</v>
      </c>
      <c r="I1515" s="40"/>
    </row>
    <row r="1516" spans="1:9" ht="38.25" customHeight="1" x14ac:dyDescent="0.25">
      <c r="A1516" s="20" t="s">
        <v>131</v>
      </c>
      <c r="B1516" s="10" t="s">
        <v>273</v>
      </c>
      <c r="C1516" s="10" t="s">
        <v>251</v>
      </c>
      <c r="D1516" s="20" t="s">
        <v>35</v>
      </c>
      <c r="E1516" s="20" t="s">
        <v>34</v>
      </c>
      <c r="F1516" s="20">
        <v>0</v>
      </c>
      <c r="G1516" s="20">
        <f t="shared" si="50"/>
        <v>0</v>
      </c>
      <c r="H1516" s="36">
        <v>1</v>
      </c>
      <c r="I1516" s="40"/>
    </row>
    <row r="1517" spans="1:9" ht="36" customHeight="1" x14ac:dyDescent="0.25">
      <c r="A1517" s="20" t="s">
        <v>131</v>
      </c>
      <c r="B1517" s="10" t="s">
        <v>274</v>
      </c>
      <c r="C1517" s="10" t="s">
        <v>251</v>
      </c>
      <c r="D1517" s="20" t="s">
        <v>35</v>
      </c>
      <c r="E1517" s="20" t="s">
        <v>34</v>
      </c>
      <c r="F1517" s="20">
        <v>0</v>
      </c>
      <c r="G1517" s="20">
        <f t="shared" si="50"/>
        <v>0</v>
      </c>
      <c r="H1517" s="36">
        <v>1</v>
      </c>
      <c r="I1517" s="40"/>
    </row>
    <row r="1518" spans="1:9" ht="38.25" customHeight="1" x14ac:dyDescent="0.25">
      <c r="A1518" s="20" t="s">
        <v>131</v>
      </c>
      <c r="B1518" s="10" t="s">
        <v>275</v>
      </c>
      <c r="C1518" s="10" t="s">
        <v>251</v>
      </c>
      <c r="D1518" s="10" t="s">
        <v>35</v>
      </c>
      <c r="E1518" s="10" t="s">
        <v>34</v>
      </c>
      <c r="F1518" s="10">
        <v>6862740</v>
      </c>
      <c r="G1518" s="10">
        <v>6862740</v>
      </c>
      <c r="H1518" s="36">
        <v>1</v>
      </c>
      <c r="I1518" s="40"/>
    </row>
    <row r="1519" spans="1:9" ht="38.25" customHeight="1" x14ac:dyDescent="0.25">
      <c r="A1519" s="20" t="s">
        <v>131</v>
      </c>
      <c r="B1519" s="10" t="s">
        <v>539</v>
      </c>
      <c r="C1519" s="10" t="s">
        <v>251</v>
      </c>
      <c r="D1519" s="20" t="s">
        <v>37</v>
      </c>
      <c r="E1519" s="20" t="s">
        <v>34</v>
      </c>
      <c r="F1519" s="20">
        <v>22200000</v>
      </c>
      <c r="G1519" s="20">
        <v>22200000</v>
      </c>
      <c r="H1519" s="36">
        <v>1</v>
      </c>
      <c r="I1519" s="40"/>
    </row>
    <row r="1520" spans="1:9" ht="38.25" customHeight="1" x14ac:dyDescent="0.25">
      <c r="A1520" s="20" t="s">
        <v>131</v>
      </c>
      <c r="B1520" s="10" t="s">
        <v>540</v>
      </c>
      <c r="C1520" s="10" t="s">
        <v>251</v>
      </c>
      <c r="D1520" s="20" t="s">
        <v>37</v>
      </c>
      <c r="E1520" s="20" t="s">
        <v>34</v>
      </c>
      <c r="F1520" s="20">
        <v>22399560</v>
      </c>
      <c r="G1520" s="20">
        <v>22399560</v>
      </c>
      <c r="H1520" s="20">
        <v>1</v>
      </c>
      <c r="I1520" s="40"/>
    </row>
    <row r="1521" spans="1:9" ht="38.25" customHeight="1" x14ac:dyDescent="0.25">
      <c r="A1521" s="20" t="s">
        <v>131</v>
      </c>
      <c r="B1521" s="10" t="s">
        <v>541</v>
      </c>
      <c r="C1521" s="10" t="s">
        <v>251</v>
      </c>
      <c r="D1521" s="20" t="s">
        <v>37</v>
      </c>
      <c r="E1521" s="20" t="s">
        <v>34</v>
      </c>
      <c r="F1521" s="20">
        <v>16221060</v>
      </c>
      <c r="G1521" s="20">
        <v>16221060</v>
      </c>
      <c r="H1521" s="36">
        <v>1</v>
      </c>
      <c r="I1521" s="40"/>
    </row>
    <row r="1522" spans="1:9" ht="38.25" customHeight="1" x14ac:dyDescent="0.25">
      <c r="A1522" s="20" t="s">
        <v>131</v>
      </c>
      <c r="B1522" s="10" t="s">
        <v>542</v>
      </c>
      <c r="C1522" s="10" t="s">
        <v>251</v>
      </c>
      <c r="D1522" s="10" t="s">
        <v>37</v>
      </c>
      <c r="E1522" s="10" t="s">
        <v>34</v>
      </c>
      <c r="F1522" s="10">
        <v>22200000</v>
      </c>
      <c r="G1522" s="10">
        <v>22200000</v>
      </c>
      <c r="H1522" s="10">
        <v>1</v>
      </c>
      <c r="I1522" s="40"/>
    </row>
    <row r="1523" spans="1:9" ht="38.25" customHeight="1" x14ac:dyDescent="0.25">
      <c r="A1523" s="20" t="s">
        <v>131</v>
      </c>
      <c r="B1523" s="20" t="s">
        <v>543</v>
      </c>
      <c r="C1523" s="20" t="s">
        <v>251</v>
      </c>
      <c r="D1523" s="20" t="s">
        <v>37</v>
      </c>
      <c r="E1523" s="20" t="s">
        <v>34</v>
      </c>
      <c r="F1523" s="20">
        <v>23940000</v>
      </c>
      <c r="G1523" s="20">
        <v>23940000</v>
      </c>
      <c r="H1523" s="20">
        <v>1</v>
      </c>
      <c r="I1523" s="40"/>
    </row>
    <row r="1524" spans="1:9" ht="38.25" customHeight="1" x14ac:dyDescent="0.25">
      <c r="A1524" s="20" t="s">
        <v>131</v>
      </c>
      <c r="B1524" s="10" t="s">
        <v>544</v>
      </c>
      <c r="C1524" s="10" t="s">
        <v>251</v>
      </c>
      <c r="D1524" s="10" t="s">
        <v>37</v>
      </c>
      <c r="E1524" s="10" t="s">
        <v>34</v>
      </c>
      <c r="F1524" s="10">
        <v>21494400</v>
      </c>
      <c r="G1524" s="10">
        <v>21494400</v>
      </c>
      <c r="H1524" s="10">
        <v>1</v>
      </c>
      <c r="I1524" s="40"/>
    </row>
    <row r="1525" spans="1:9" ht="33.75" customHeight="1" x14ac:dyDescent="0.25">
      <c r="A1525" s="20" t="s">
        <v>131</v>
      </c>
      <c r="B1525" s="10" t="s">
        <v>276</v>
      </c>
      <c r="C1525" s="20" t="s">
        <v>251</v>
      </c>
      <c r="D1525" s="20" t="s">
        <v>35</v>
      </c>
      <c r="E1525" s="20" t="s">
        <v>34</v>
      </c>
      <c r="F1525" s="20">
        <v>0</v>
      </c>
      <c r="G1525" s="20">
        <f t="shared" si="50"/>
        <v>0</v>
      </c>
      <c r="H1525" s="36">
        <v>1</v>
      </c>
      <c r="I1525" s="40"/>
    </row>
    <row r="1526" spans="1:9" ht="33.75" customHeight="1" x14ac:dyDescent="0.25">
      <c r="A1526" s="20">
        <v>4861</v>
      </c>
      <c r="B1526" s="10" t="s">
        <v>5673</v>
      </c>
      <c r="C1526" s="20" t="s">
        <v>142</v>
      </c>
      <c r="D1526" s="20" t="s">
        <v>35</v>
      </c>
      <c r="E1526" s="20" t="s">
        <v>11</v>
      </c>
      <c r="F1526" s="20">
        <v>0</v>
      </c>
      <c r="G1526" s="20">
        <v>0</v>
      </c>
      <c r="H1526" s="195">
        <v>4</v>
      </c>
      <c r="I1526" s="40"/>
    </row>
    <row r="1527" spans="1:9" ht="33.75" customHeight="1" x14ac:dyDescent="0.25">
      <c r="A1527" s="20">
        <v>4861</v>
      </c>
      <c r="B1527" s="10" t="s">
        <v>5674</v>
      </c>
      <c r="C1527" s="20" t="s">
        <v>142</v>
      </c>
      <c r="D1527" s="20" t="s">
        <v>35</v>
      </c>
      <c r="E1527" s="20" t="s">
        <v>11</v>
      </c>
      <c r="F1527" s="20">
        <v>0</v>
      </c>
      <c r="G1527" s="20">
        <v>0</v>
      </c>
      <c r="H1527" s="195">
        <v>4</v>
      </c>
      <c r="I1527" s="40"/>
    </row>
    <row r="1528" spans="1:9" ht="33.75" customHeight="1" x14ac:dyDescent="0.25">
      <c r="A1528" s="20"/>
      <c r="B1528" s="10" t="s">
        <v>2445</v>
      </c>
      <c r="C1528" s="20" t="s">
        <v>142</v>
      </c>
      <c r="D1528" s="20" t="s">
        <v>35</v>
      </c>
      <c r="E1528" s="20" t="s">
        <v>11</v>
      </c>
      <c r="F1528" s="20">
        <v>0</v>
      </c>
      <c r="G1528" s="20">
        <v>0</v>
      </c>
      <c r="H1528" s="36">
        <v>4</v>
      </c>
      <c r="I1528" s="40"/>
    </row>
    <row r="1529" spans="1:9" x14ac:dyDescent="0.25">
      <c r="A1529" s="400" t="s">
        <v>32</v>
      </c>
      <c r="B1529" s="401"/>
      <c r="C1529" s="401"/>
      <c r="D1529" s="401"/>
      <c r="E1529" s="401"/>
      <c r="F1529" s="401"/>
      <c r="G1529" s="401"/>
      <c r="H1529" s="401"/>
      <c r="I1529" s="40"/>
    </row>
    <row r="1530" spans="1:9" ht="27" x14ac:dyDescent="0.25">
      <c r="A1530" s="392">
        <v>5113</v>
      </c>
      <c r="B1530" s="392" t="s">
        <v>8003</v>
      </c>
      <c r="C1530" s="392" t="s">
        <v>111</v>
      </c>
      <c r="D1530" s="392" t="s">
        <v>37</v>
      </c>
      <c r="E1530" s="392" t="s">
        <v>34</v>
      </c>
      <c r="F1530" s="392">
        <v>0</v>
      </c>
      <c r="G1530" s="392">
        <v>0</v>
      </c>
      <c r="H1530" s="392">
        <v>1</v>
      </c>
      <c r="I1530" s="40"/>
    </row>
    <row r="1531" spans="1:9" ht="27" x14ac:dyDescent="0.25">
      <c r="A1531" s="36">
        <v>4251</v>
      </c>
      <c r="B1531" s="392" t="s">
        <v>3075</v>
      </c>
      <c r="C1531" s="392" t="s">
        <v>111</v>
      </c>
      <c r="D1531" s="392" t="s">
        <v>37</v>
      </c>
      <c r="E1531" s="392" t="s">
        <v>34</v>
      </c>
      <c r="F1531" s="392">
        <v>560100</v>
      </c>
      <c r="G1531" s="392">
        <f t="shared" ref="G1531:G1535" si="51">F1531*H1531</f>
        <v>560100</v>
      </c>
      <c r="H1531" s="392">
        <v>1</v>
      </c>
      <c r="I1531" s="40"/>
    </row>
    <row r="1532" spans="1:9" ht="27" x14ac:dyDescent="0.25">
      <c r="A1532" s="36">
        <v>4251</v>
      </c>
      <c r="B1532" s="111" t="s">
        <v>3076</v>
      </c>
      <c r="C1532" s="111" t="s">
        <v>111</v>
      </c>
      <c r="D1532" s="111" t="s">
        <v>37</v>
      </c>
      <c r="E1532" s="175" t="s">
        <v>34</v>
      </c>
      <c r="F1532" s="175">
        <v>2040000</v>
      </c>
      <c r="G1532" s="175">
        <v>2040000</v>
      </c>
      <c r="H1532" s="175">
        <v>1</v>
      </c>
      <c r="I1532" s="40"/>
    </row>
    <row r="1533" spans="1:9" ht="27" x14ac:dyDescent="0.25">
      <c r="A1533" s="36">
        <v>4251</v>
      </c>
      <c r="B1533" s="111" t="s">
        <v>3077</v>
      </c>
      <c r="C1533" s="111" t="s">
        <v>111</v>
      </c>
      <c r="D1533" s="111" t="s">
        <v>37</v>
      </c>
      <c r="E1533" s="111" t="s">
        <v>34</v>
      </c>
      <c r="F1533" s="153">
        <v>1527000</v>
      </c>
      <c r="G1533" s="153">
        <v>1527000</v>
      </c>
      <c r="H1533" s="36">
        <v>1</v>
      </c>
      <c r="I1533" s="40"/>
    </row>
    <row r="1534" spans="1:9" ht="27" x14ac:dyDescent="0.25">
      <c r="A1534" s="171">
        <v>4251</v>
      </c>
      <c r="B1534" s="171" t="s">
        <v>3079</v>
      </c>
      <c r="C1534" s="171" t="s">
        <v>111</v>
      </c>
      <c r="D1534" s="171" t="s">
        <v>37</v>
      </c>
      <c r="E1534" s="171" t="s">
        <v>34</v>
      </c>
      <c r="F1534" s="171">
        <v>2340000</v>
      </c>
      <c r="G1534" s="171">
        <f t="shared" si="51"/>
        <v>2340000</v>
      </c>
      <c r="H1534" s="171">
        <v>1</v>
      </c>
      <c r="I1534" s="40"/>
    </row>
    <row r="1535" spans="1:9" ht="27" x14ac:dyDescent="0.25">
      <c r="A1535" s="36">
        <v>4251</v>
      </c>
      <c r="B1535" s="36" t="s">
        <v>3080</v>
      </c>
      <c r="C1535" s="36" t="s">
        <v>111</v>
      </c>
      <c r="D1535" s="110" t="s">
        <v>37</v>
      </c>
      <c r="E1535" s="110" t="s">
        <v>34</v>
      </c>
      <c r="F1535" s="110">
        <v>664520</v>
      </c>
      <c r="G1535" s="110">
        <f t="shared" si="51"/>
        <v>664520</v>
      </c>
      <c r="H1535" s="36">
        <v>1</v>
      </c>
      <c r="I1535" s="40"/>
    </row>
    <row r="1536" spans="1:9" ht="27" x14ac:dyDescent="0.25">
      <c r="A1536" s="36">
        <v>4251</v>
      </c>
      <c r="B1536" s="36" t="s">
        <v>2903</v>
      </c>
      <c r="C1536" s="110" t="s">
        <v>111</v>
      </c>
      <c r="D1536" s="110" t="s">
        <v>37</v>
      </c>
      <c r="E1536" s="110" t="s">
        <v>34</v>
      </c>
      <c r="F1536" s="110">
        <v>0</v>
      </c>
      <c r="G1536" s="110">
        <f>F1536*H1536</f>
        <v>0</v>
      </c>
      <c r="H1536" s="36">
        <v>1</v>
      </c>
      <c r="I1536" s="40"/>
    </row>
    <row r="1537" spans="1:9" ht="27" x14ac:dyDescent="0.25">
      <c r="A1537" s="36">
        <v>4251</v>
      </c>
      <c r="B1537" s="36" t="s">
        <v>2904</v>
      </c>
      <c r="C1537" s="36" t="s">
        <v>111</v>
      </c>
      <c r="D1537" s="36" t="s">
        <v>37</v>
      </c>
      <c r="E1537" s="36" t="s">
        <v>34</v>
      </c>
      <c r="F1537" s="36">
        <v>0</v>
      </c>
      <c r="G1537" s="36">
        <f>F1537*H1537</f>
        <v>0</v>
      </c>
      <c r="H1537" s="36">
        <v>1</v>
      </c>
      <c r="I1537" s="40"/>
    </row>
    <row r="1538" spans="1:9" x14ac:dyDescent="0.25">
      <c r="A1538" s="413" t="s">
        <v>2759</v>
      </c>
      <c r="B1538" s="414"/>
      <c r="C1538" s="414"/>
      <c r="D1538" s="414"/>
      <c r="E1538" s="414"/>
      <c r="F1538" s="414"/>
      <c r="G1538" s="414"/>
      <c r="H1538" s="414"/>
      <c r="I1538" s="40"/>
    </row>
    <row r="1539" spans="1:9" ht="33.75" customHeight="1" x14ac:dyDescent="0.25">
      <c r="A1539" s="20"/>
      <c r="B1539" s="10" t="s">
        <v>2434</v>
      </c>
      <c r="C1539" s="10" t="s">
        <v>111</v>
      </c>
      <c r="D1539" s="20" t="s">
        <v>37</v>
      </c>
      <c r="E1539" s="20" t="s">
        <v>34</v>
      </c>
      <c r="F1539" s="20">
        <v>816600</v>
      </c>
      <c r="G1539" s="20">
        <v>816600</v>
      </c>
      <c r="H1539" s="20">
        <v>1</v>
      </c>
      <c r="I1539" s="40"/>
    </row>
    <row r="1540" spans="1:9" ht="33.75" customHeight="1" x14ac:dyDescent="0.25">
      <c r="A1540" s="20"/>
      <c r="B1540" s="10" t="s">
        <v>2435</v>
      </c>
      <c r="C1540" s="10" t="s">
        <v>111</v>
      </c>
      <c r="D1540" s="20" t="s">
        <v>37</v>
      </c>
      <c r="E1540" s="20" t="s">
        <v>34</v>
      </c>
      <c r="F1540" s="20">
        <v>636700</v>
      </c>
      <c r="G1540" s="20">
        <v>636700</v>
      </c>
      <c r="H1540" s="20">
        <v>1</v>
      </c>
      <c r="I1540" s="40"/>
    </row>
    <row r="1541" spans="1:9" ht="33.75" customHeight="1" x14ac:dyDescent="0.25">
      <c r="A1541" s="20"/>
      <c r="B1541" s="10" t="s">
        <v>2436</v>
      </c>
      <c r="C1541" s="10" t="s">
        <v>111</v>
      </c>
      <c r="D1541" s="20" t="s">
        <v>37</v>
      </c>
      <c r="E1541" s="20" t="s">
        <v>34</v>
      </c>
      <c r="F1541" s="20">
        <v>2312000</v>
      </c>
      <c r="G1541" s="20">
        <v>2312000</v>
      </c>
      <c r="H1541" s="20">
        <v>1</v>
      </c>
      <c r="I1541" s="40"/>
    </row>
    <row r="1542" spans="1:9" ht="33.75" customHeight="1" x14ac:dyDescent="0.25">
      <c r="A1542" s="20"/>
      <c r="B1542" s="10" t="s">
        <v>2437</v>
      </c>
      <c r="C1542" s="10" t="s">
        <v>111</v>
      </c>
      <c r="D1542" s="20" t="s">
        <v>37</v>
      </c>
      <c r="E1542" s="20" t="s">
        <v>34</v>
      </c>
      <c r="F1542" s="20">
        <v>1015000</v>
      </c>
      <c r="G1542" s="20">
        <v>1015000</v>
      </c>
      <c r="H1542" s="20">
        <v>1</v>
      </c>
      <c r="I1542" s="40"/>
    </row>
    <row r="1543" spans="1:9" ht="33.75" customHeight="1" x14ac:dyDescent="0.25">
      <c r="A1543" s="20"/>
      <c r="B1543" s="10" t="s">
        <v>2438</v>
      </c>
      <c r="C1543" s="10" t="s">
        <v>111</v>
      </c>
      <c r="D1543" s="20" t="s">
        <v>37</v>
      </c>
      <c r="E1543" s="20" t="s">
        <v>34</v>
      </c>
      <c r="F1543" s="20">
        <v>2556200</v>
      </c>
      <c r="G1543" s="20">
        <v>2556200</v>
      </c>
      <c r="H1543" s="36">
        <v>1</v>
      </c>
      <c r="I1543" s="40"/>
    </row>
    <row r="1544" spans="1:9" ht="33.75" customHeight="1" x14ac:dyDescent="0.25">
      <c r="A1544" s="20">
        <v>4251</v>
      </c>
      <c r="B1544" s="10" t="s">
        <v>2756</v>
      </c>
      <c r="C1544" s="10" t="s">
        <v>111</v>
      </c>
      <c r="D1544" s="20" t="s">
        <v>37</v>
      </c>
      <c r="E1544" s="20" t="s">
        <v>34</v>
      </c>
      <c r="F1544" s="20">
        <v>0</v>
      </c>
      <c r="G1544" s="20">
        <f t="shared" ref="G1544:G1547" si="52">F1544*H1544</f>
        <v>0</v>
      </c>
      <c r="H1544" s="36">
        <v>1</v>
      </c>
      <c r="I1544" s="40"/>
    </row>
    <row r="1545" spans="1:9" ht="33.75" customHeight="1" x14ac:dyDescent="0.25">
      <c r="A1545" s="20">
        <v>4251</v>
      </c>
      <c r="B1545" s="10" t="s">
        <v>2757</v>
      </c>
      <c r="C1545" s="10" t="s">
        <v>111</v>
      </c>
      <c r="D1545" s="20" t="s">
        <v>37</v>
      </c>
      <c r="E1545" s="20" t="s">
        <v>34</v>
      </c>
      <c r="F1545" s="20">
        <v>0</v>
      </c>
      <c r="G1545" s="20">
        <f t="shared" si="52"/>
        <v>0</v>
      </c>
      <c r="H1545" s="36">
        <v>1</v>
      </c>
      <c r="I1545" s="40"/>
    </row>
    <row r="1546" spans="1:9" ht="33.75" customHeight="1" x14ac:dyDescent="0.25">
      <c r="A1546" s="20">
        <v>4251</v>
      </c>
      <c r="B1546" s="10" t="s">
        <v>2758</v>
      </c>
      <c r="C1546" s="10" t="s">
        <v>111</v>
      </c>
      <c r="D1546" s="20" t="s">
        <v>37</v>
      </c>
      <c r="E1546" s="20" t="s">
        <v>34</v>
      </c>
      <c r="F1546" s="20">
        <v>0</v>
      </c>
      <c r="G1546" s="20">
        <f t="shared" si="52"/>
        <v>0</v>
      </c>
      <c r="H1546" s="36">
        <v>1</v>
      </c>
      <c r="I1546" s="40"/>
    </row>
    <row r="1547" spans="1:9" ht="33.75" customHeight="1" x14ac:dyDescent="0.25">
      <c r="A1547" s="20"/>
      <c r="B1547" s="10" t="s">
        <v>2291</v>
      </c>
      <c r="C1547" s="10" t="s">
        <v>111</v>
      </c>
      <c r="D1547" s="20" t="s">
        <v>37</v>
      </c>
      <c r="E1547" s="20" t="s">
        <v>34</v>
      </c>
      <c r="F1547" s="20">
        <v>0</v>
      </c>
      <c r="G1547" s="20">
        <f t="shared" si="52"/>
        <v>0</v>
      </c>
      <c r="H1547" s="36">
        <v>1</v>
      </c>
      <c r="I1547" s="40"/>
    </row>
    <row r="1548" spans="1:9" ht="15" customHeight="1" x14ac:dyDescent="0.25">
      <c r="A1548" s="413" t="s">
        <v>4267</v>
      </c>
      <c r="B1548" s="414"/>
      <c r="C1548" s="414"/>
      <c r="D1548" s="414"/>
      <c r="E1548" s="414"/>
      <c r="F1548" s="414"/>
      <c r="G1548" s="414"/>
      <c r="H1548" s="414"/>
      <c r="I1548" s="40"/>
    </row>
    <row r="1549" spans="1:9" ht="15" customHeight="1" x14ac:dyDescent="0.25">
      <c r="A1549" s="400" t="s">
        <v>32</v>
      </c>
      <c r="B1549" s="401"/>
      <c r="C1549" s="401"/>
      <c r="D1549" s="401"/>
      <c r="E1549" s="401"/>
      <c r="F1549" s="401"/>
      <c r="G1549" s="401"/>
      <c r="H1549" s="401"/>
      <c r="I1549" s="40"/>
    </row>
    <row r="1550" spans="1:9" ht="40.5" x14ac:dyDescent="0.25">
      <c r="A1550" s="20">
        <v>4239</v>
      </c>
      <c r="B1550" s="20" t="s">
        <v>7778</v>
      </c>
      <c r="C1550" s="20" t="s">
        <v>128</v>
      </c>
      <c r="D1550" s="20" t="s">
        <v>10</v>
      </c>
      <c r="E1550" s="20" t="s">
        <v>34</v>
      </c>
      <c r="F1550" s="20">
        <v>4800000</v>
      </c>
      <c r="G1550" s="20">
        <v>4800000</v>
      </c>
      <c r="H1550" s="20">
        <v>1</v>
      </c>
      <c r="I1550" s="40"/>
    </row>
    <row r="1551" spans="1:9" ht="27" x14ac:dyDescent="0.25">
      <c r="A1551" s="20" t="s">
        <v>115</v>
      </c>
      <c r="B1551" s="20" t="s">
        <v>6789</v>
      </c>
      <c r="C1551" s="20" t="s">
        <v>111</v>
      </c>
      <c r="D1551" s="20" t="s">
        <v>37</v>
      </c>
      <c r="E1551" s="20" t="s">
        <v>34</v>
      </c>
      <c r="F1551" s="20">
        <v>0</v>
      </c>
      <c r="G1551" s="20">
        <v>0</v>
      </c>
      <c r="H1551" s="20">
        <v>1</v>
      </c>
      <c r="I1551" s="40"/>
    </row>
    <row r="1552" spans="1:9" ht="27" x14ac:dyDescent="0.25">
      <c r="A1552" s="20">
        <v>5113</v>
      </c>
      <c r="B1552" s="20" t="s">
        <v>4669</v>
      </c>
      <c r="C1552" s="20" t="s">
        <v>61</v>
      </c>
      <c r="D1552" s="20" t="s">
        <v>33</v>
      </c>
      <c r="E1552" s="20" t="s">
        <v>34</v>
      </c>
      <c r="F1552" s="20">
        <v>358000</v>
      </c>
      <c r="G1552" s="20">
        <v>358000</v>
      </c>
      <c r="H1552" s="20">
        <v>1</v>
      </c>
      <c r="I1552" s="40"/>
    </row>
    <row r="1553" spans="1:11" ht="27" x14ac:dyDescent="0.25">
      <c r="A1553" s="240">
        <v>5113</v>
      </c>
      <c r="B1553" s="240" t="s">
        <v>4668</v>
      </c>
      <c r="C1553" s="240" t="s">
        <v>61</v>
      </c>
      <c r="D1553" s="240" t="s">
        <v>33</v>
      </c>
      <c r="E1553" s="240" t="s">
        <v>34</v>
      </c>
      <c r="F1553" s="240">
        <v>358000</v>
      </c>
      <c r="G1553" s="240">
        <v>358000</v>
      </c>
      <c r="H1553" s="240">
        <v>1</v>
      </c>
      <c r="I1553" s="40"/>
    </row>
    <row r="1554" spans="1:11" ht="27" x14ac:dyDescent="0.25">
      <c r="A1554" s="74">
        <v>5113</v>
      </c>
      <c r="B1554" s="74" t="s">
        <v>4216</v>
      </c>
      <c r="C1554" s="74" t="s">
        <v>61</v>
      </c>
      <c r="D1554" s="74" t="s">
        <v>33</v>
      </c>
      <c r="E1554" s="74" t="s">
        <v>34</v>
      </c>
      <c r="F1554" s="74">
        <v>1524000</v>
      </c>
      <c r="G1554" s="74">
        <v>1524000</v>
      </c>
      <c r="H1554" s="74">
        <v>1</v>
      </c>
      <c r="I1554" s="40"/>
    </row>
    <row r="1555" spans="1:11" x14ac:dyDescent="0.25">
      <c r="A1555" s="400" t="s">
        <v>38</v>
      </c>
      <c r="B1555" s="401"/>
      <c r="C1555" s="401"/>
      <c r="D1555" s="401"/>
      <c r="E1555" s="401"/>
      <c r="F1555" s="401"/>
      <c r="G1555" s="401"/>
      <c r="H1555" s="401"/>
      <c r="I1555" s="40"/>
    </row>
    <row r="1556" spans="1:11" ht="27" x14ac:dyDescent="0.25">
      <c r="A1556" s="344">
        <v>5112</v>
      </c>
      <c r="B1556" s="344" t="s">
        <v>7604</v>
      </c>
      <c r="C1556" s="344" t="s">
        <v>6524</v>
      </c>
      <c r="D1556" s="344" t="s">
        <v>37</v>
      </c>
      <c r="E1556" s="344" t="s">
        <v>34</v>
      </c>
      <c r="F1556" s="344">
        <v>0</v>
      </c>
      <c r="G1556" s="344">
        <v>0</v>
      </c>
      <c r="H1556" s="344">
        <v>1</v>
      </c>
      <c r="I1556" s="40"/>
    </row>
    <row r="1557" spans="1:11" ht="27" x14ac:dyDescent="0.25">
      <c r="A1557" s="344">
        <v>5112</v>
      </c>
      <c r="B1557" s="344" t="s">
        <v>7591</v>
      </c>
      <c r="C1557" s="344" t="s">
        <v>6524</v>
      </c>
      <c r="D1557" s="344" t="s">
        <v>40</v>
      </c>
      <c r="E1557" s="344" t="s">
        <v>34</v>
      </c>
      <c r="F1557" s="344">
        <v>0</v>
      </c>
      <c r="G1557" s="344">
        <v>0</v>
      </c>
      <c r="H1557" s="344">
        <v>1</v>
      </c>
      <c r="I1557" s="40"/>
    </row>
    <row r="1558" spans="1:11" ht="27" x14ac:dyDescent="0.25">
      <c r="A1558" s="240">
        <v>5113</v>
      </c>
      <c r="B1558" s="344" t="s">
        <v>249</v>
      </c>
      <c r="C1558" s="344" t="s">
        <v>104</v>
      </c>
      <c r="D1558" s="344" t="s">
        <v>37</v>
      </c>
      <c r="E1558" s="344" t="s">
        <v>34</v>
      </c>
      <c r="F1558" s="344">
        <v>90823836</v>
      </c>
      <c r="G1558" s="344">
        <v>90823836</v>
      </c>
      <c r="H1558" s="344">
        <v>1</v>
      </c>
      <c r="I1558" s="40"/>
    </row>
    <row r="1559" spans="1:11" ht="27" x14ac:dyDescent="0.25">
      <c r="A1559" s="245">
        <v>5112</v>
      </c>
      <c r="B1559" s="245" t="s">
        <v>6523</v>
      </c>
      <c r="C1559" s="245" t="s">
        <v>6524</v>
      </c>
      <c r="D1559" s="245" t="s">
        <v>37</v>
      </c>
      <c r="E1559" s="245" t="s">
        <v>34</v>
      </c>
      <c r="F1559" s="245">
        <v>0</v>
      </c>
      <c r="G1559" s="245">
        <v>0</v>
      </c>
      <c r="H1559" s="245">
        <v>1</v>
      </c>
      <c r="I1559" s="40"/>
    </row>
    <row r="1560" spans="1:11" ht="15" customHeight="1" x14ac:dyDescent="0.25">
      <c r="A1560" s="400" t="s">
        <v>8</v>
      </c>
      <c r="B1560" s="401"/>
      <c r="C1560" s="401"/>
      <c r="D1560" s="401"/>
      <c r="E1560" s="401"/>
      <c r="F1560" s="401"/>
      <c r="G1560" s="401"/>
      <c r="H1560" s="402"/>
      <c r="I1560" s="40"/>
    </row>
    <row r="1561" spans="1:11" ht="15" customHeight="1" x14ac:dyDescent="0.25">
      <c r="A1561" s="205">
        <v>5121</v>
      </c>
      <c r="B1561" s="205" t="s">
        <v>5893</v>
      </c>
      <c r="C1561" s="205" t="s">
        <v>2868</v>
      </c>
      <c r="D1561" s="205" t="s">
        <v>37</v>
      </c>
      <c r="E1561" s="205" t="s">
        <v>11</v>
      </c>
      <c r="F1561" s="205">
        <v>0</v>
      </c>
      <c r="G1561" s="205">
        <v>0</v>
      </c>
      <c r="H1561" s="205">
        <v>15</v>
      </c>
      <c r="I1561" s="40"/>
    </row>
    <row r="1562" spans="1:11" ht="15" customHeight="1" x14ac:dyDescent="0.25">
      <c r="A1562" s="205">
        <v>5121</v>
      </c>
      <c r="B1562" s="205" t="s">
        <v>2867</v>
      </c>
      <c r="C1562" s="205" t="s">
        <v>2868</v>
      </c>
      <c r="D1562" s="205" t="s">
        <v>37</v>
      </c>
      <c r="E1562" s="205" t="s">
        <v>11</v>
      </c>
      <c r="F1562" s="205">
        <v>0</v>
      </c>
      <c r="G1562" s="205">
        <v>0</v>
      </c>
      <c r="H1562" s="205">
        <v>15</v>
      </c>
      <c r="I1562" s="40"/>
    </row>
    <row r="1563" spans="1:11" ht="24" customHeight="1" x14ac:dyDescent="0.25">
      <c r="A1563" s="406" t="s">
        <v>2583</v>
      </c>
      <c r="B1563" s="407"/>
      <c r="C1563" s="407"/>
      <c r="D1563" s="407"/>
      <c r="E1563" s="407"/>
      <c r="F1563" s="407"/>
      <c r="G1563" s="407"/>
      <c r="H1563" s="407"/>
      <c r="I1563" s="40"/>
    </row>
    <row r="1564" spans="1:11" ht="15" customHeight="1" x14ac:dyDescent="0.25">
      <c r="A1564" s="400" t="s">
        <v>38</v>
      </c>
      <c r="B1564" s="401"/>
      <c r="C1564" s="401"/>
      <c r="D1564" s="401"/>
      <c r="E1564" s="401"/>
      <c r="F1564" s="401"/>
      <c r="G1564" s="401"/>
      <c r="H1564" s="401"/>
      <c r="I1564" s="40"/>
    </row>
    <row r="1565" spans="1:11" ht="36" customHeight="1" x14ac:dyDescent="0.25">
      <c r="A1565" s="26">
        <v>5113</v>
      </c>
      <c r="B1565" s="20" t="s">
        <v>283</v>
      </c>
      <c r="C1565" s="20" t="s">
        <v>250</v>
      </c>
      <c r="D1565" s="20" t="s">
        <v>37</v>
      </c>
      <c r="E1565" s="20" t="s">
        <v>34</v>
      </c>
      <c r="F1565" s="20">
        <v>0</v>
      </c>
      <c r="G1565" s="20">
        <f>F1565*H1565</f>
        <v>0</v>
      </c>
      <c r="H1565" s="36">
        <v>1</v>
      </c>
      <c r="I1565" s="40"/>
      <c r="K1565" t="s">
        <v>2866</v>
      </c>
    </row>
    <row r="1566" spans="1:11" ht="41.25" customHeight="1" x14ac:dyDescent="0.25">
      <c r="A1566" s="26">
        <v>5112</v>
      </c>
      <c r="B1566" s="26" t="s">
        <v>348</v>
      </c>
      <c r="C1566" s="26" t="s">
        <v>138</v>
      </c>
      <c r="D1566" s="26" t="s">
        <v>37</v>
      </c>
      <c r="E1566" s="26" t="s">
        <v>34</v>
      </c>
      <c r="F1566" s="26">
        <v>348999000</v>
      </c>
      <c r="G1566" s="26">
        <v>348999000</v>
      </c>
      <c r="H1566" s="26">
        <v>1</v>
      </c>
      <c r="I1566" s="40"/>
    </row>
    <row r="1567" spans="1:11" x14ac:dyDescent="0.25">
      <c r="A1567" s="403" t="s">
        <v>32</v>
      </c>
      <c r="B1567" s="404"/>
      <c r="C1567" s="404"/>
      <c r="D1567" s="404"/>
      <c r="E1567" s="404"/>
      <c r="F1567" s="404"/>
      <c r="G1567" s="404"/>
      <c r="H1567" s="405"/>
      <c r="I1567" s="40"/>
    </row>
    <row r="1568" spans="1:11" ht="27" x14ac:dyDescent="0.25">
      <c r="A1568" s="86">
        <v>5113</v>
      </c>
      <c r="B1568" s="86" t="s">
        <v>8004</v>
      </c>
      <c r="C1568" s="86" t="s">
        <v>111</v>
      </c>
      <c r="D1568" s="86" t="s">
        <v>37</v>
      </c>
      <c r="E1568" s="86" t="s">
        <v>34</v>
      </c>
      <c r="F1568" s="86">
        <v>0</v>
      </c>
      <c r="G1568" s="86">
        <v>0</v>
      </c>
      <c r="H1568" s="86">
        <v>1</v>
      </c>
      <c r="I1568" s="40"/>
    </row>
    <row r="1569" spans="1:9" ht="27" x14ac:dyDescent="0.25">
      <c r="A1569" s="86">
        <v>5113</v>
      </c>
      <c r="B1569" s="86" t="s">
        <v>8005</v>
      </c>
      <c r="C1569" s="86" t="s">
        <v>111</v>
      </c>
      <c r="D1569" s="86" t="s">
        <v>37</v>
      </c>
      <c r="E1569" s="86" t="s">
        <v>34</v>
      </c>
      <c r="F1569" s="86">
        <v>0</v>
      </c>
      <c r="G1569" s="86">
        <v>0</v>
      </c>
      <c r="H1569" s="86">
        <v>1</v>
      </c>
      <c r="I1569" s="40"/>
    </row>
    <row r="1570" spans="1:9" ht="15" customHeight="1" x14ac:dyDescent="0.25">
      <c r="A1570" s="406" t="s">
        <v>2584</v>
      </c>
      <c r="B1570" s="407"/>
      <c r="C1570" s="407"/>
      <c r="D1570" s="407"/>
      <c r="E1570" s="407"/>
      <c r="F1570" s="407"/>
      <c r="G1570" s="407"/>
      <c r="H1570" s="407"/>
      <c r="I1570" s="40"/>
    </row>
    <row r="1571" spans="1:9" ht="15" customHeight="1" x14ac:dyDescent="0.25">
      <c r="A1571" s="403" t="s">
        <v>8</v>
      </c>
      <c r="B1571" s="404"/>
      <c r="C1571" s="404"/>
      <c r="D1571" s="404"/>
      <c r="E1571" s="404"/>
      <c r="F1571" s="404"/>
      <c r="G1571" s="404"/>
      <c r="H1571" s="405"/>
      <c r="I1571" s="40"/>
    </row>
    <row r="1572" spans="1:9" ht="27" x14ac:dyDescent="0.25">
      <c r="A1572" s="10" t="s">
        <v>131</v>
      </c>
      <c r="B1572" s="10" t="s">
        <v>6876</v>
      </c>
      <c r="C1572" s="10" t="s">
        <v>5386</v>
      </c>
      <c r="D1572" s="10" t="s">
        <v>35</v>
      </c>
      <c r="E1572" s="10" t="s">
        <v>34</v>
      </c>
      <c r="F1572" s="10">
        <v>2000000</v>
      </c>
      <c r="G1572" s="10">
        <v>2000000</v>
      </c>
      <c r="H1572" s="10">
        <v>1</v>
      </c>
      <c r="I1572" s="40"/>
    </row>
    <row r="1573" spans="1:9" ht="15" customHeight="1" x14ac:dyDescent="0.25">
      <c r="A1573" s="10">
        <v>5129</v>
      </c>
      <c r="B1573" s="10" t="s">
        <v>5133</v>
      </c>
      <c r="C1573" s="10" t="s">
        <v>5134</v>
      </c>
      <c r="D1573" s="10" t="s">
        <v>35</v>
      </c>
      <c r="E1573" s="10" t="s">
        <v>34</v>
      </c>
      <c r="F1573" s="10">
        <v>5300000</v>
      </c>
      <c r="G1573" s="10">
        <v>5300000</v>
      </c>
      <c r="H1573" s="10">
        <v>1</v>
      </c>
      <c r="I1573" s="40"/>
    </row>
    <row r="1574" spans="1:9" ht="20.25" customHeight="1" x14ac:dyDescent="0.25">
      <c r="A1574" s="10" t="s">
        <v>135</v>
      </c>
      <c r="B1574" s="10" t="s">
        <v>3779</v>
      </c>
      <c r="C1574" s="10" t="s">
        <v>96</v>
      </c>
      <c r="D1574" s="10" t="s">
        <v>10</v>
      </c>
      <c r="E1574" s="10" t="s">
        <v>34</v>
      </c>
      <c r="F1574" s="10">
        <v>155000</v>
      </c>
      <c r="G1574" s="10">
        <f>+F1574*H1574</f>
        <v>4650000</v>
      </c>
      <c r="H1574" s="10">
        <v>30</v>
      </c>
      <c r="I1574" s="40"/>
    </row>
    <row r="1575" spans="1:9" ht="27" x14ac:dyDescent="0.25">
      <c r="A1575" s="10" t="s">
        <v>135</v>
      </c>
      <c r="B1575" s="10" t="s">
        <v>429</v>
      </c>
      <c r="C1575" s="10" t="s">
        <v>247</v>
      </c>
      <c r="D1575" s="10" t="s">
        <v>10</v>
      </c>
      <c r="E1575" s="10" t="s">
        <v>34</v>
      </c>
      <c r="F1575" s="10">
        <v>0</v>
      </c>
      <c r="G1575" s="10">
        <f t="shared" ref="G1575:G1580" si="53">F1575*H1575</f>
        <v>0</v>
      </c>
      <c r="H1575" s="10">
        <v>1</v>
      </c>
      <c r="I1575" s="40"/>
    </row>
    <row r="1576" spans="1:9" ht="27" x14ac:dyDescent="0.25">
      <c r="A1576" s="10" t="s">
        <v>135</v>
      </c>
      <c r="B1576" s="10" t="s">
        <v>430</v>
      </c>
      <c r="C1576" s="10" t="s">
        <v>247</v>
      </c>
      <c r="D1576" s="10" t="s">
        <v>10</v>
      </c>
      <c r="E1576" s="10" t="s">
        <v>34</v>
      </c>
      <c r="F1576" s="10">
        <v>0</v>
      </c>
      <c r="G1576" s="10">
        <f t="shared" si="53"/>
        <v>0</v>
      </c>
      <c r="H1576" s="10">
        <v>1</v>
      </c>
      <c r="I1576" s="40"/>
    </row>
    <row r="1577" spans="1:9" ht="27" x14ac:dyDescent="0.25">
      <c r="A1577" s="10" t="s">
        <v>135</v>
      </c>
      <c r="B1577" s="10" t="s">
        <v>431</v>
      </c>
      <c r="C1577" s="10" t="s">
        <v>247</v>
      </c>
      <c r="D1577" s="10" t="s">
        <v>10</v>
      </c>
      <c r="E1577" s="10" t="s">
        <v>34</v>
      </c>
      <c r="F1577" s="10">
        <v>0</v>
      </c>
      <c r="G1577" s="10">
        <f t="shared" si="53"/>
        <v>0</v>
      </c>
      <c r="H1577" s="10">
        <v>1</v>
      </c>
      <c r="I1577" s="40"/>
    </row>
    <row r="1578" spans="1:9" ht="27" x14ac:dyDescent="0.25">
      <c r="A1578" s="10" t="s">
        <v>135</v>
      </c>
      <c r="B1578" s="10" t="s">
        <v>432</v>
      </c>
      <c r="C1578" s="10" t="s">
        <v>247</v>
      </c>
      <c r="D1578" s="10" t="s">
        <v>10</v>
      </c>
      <c r="E1578" s="10" t="s">
        <v>34</v>
      </c>
      <c r="F1578" s="10">
        <v>0</v>
      </c>
      <c r="G1578" s="10">
        <f t="shared" si="53"/>
        <v>0</v>
      </c>
      <c r="H1578" s="10">
        <v>1</v>
      </c>
      <c r="I1578" s="40"/>
    </row>
    <row r="1579" spans="1:9" ht="27" x14ac:dyDescent="0.25">
      <c r="A1579" s="10" t="s">
        <v>135</v>
      </c>
      <c r="B1579" s="10" t="s">
        <v>433</v>
      </c>
      <c r="C1579" s="10" t="s">
        <v>247</v>
      </c>
      <c r="D1579" s="10" t="s">
        <v>10</v>
      </c>
      <c r="E1579" s="10" t="s">
        <v>34</v>
      </c>
      <c r="F1579" s="10">
        <v>0</v>
      </c>
      <c r="G1579" s="10">
        <f t="shared" si="53"/>
        <v>0</v>
      </c>
      <c r="H1579" s="10">
        <v>1</v>
      </c>
      <c r="I1579" s="40"/>
    </row>
    <row r="1580" spans="1:9" x14ac:dyDescent="0.25">
      <c r="A1580" s="14">
        <v>5129</v>
      </c>
      <c r="B1580" s="10" t="s">
        <v>434</v>
      </c>
      <c r="C1580" s="10" t="s">
        <v>240</v>
      </c>
      <c r="D1580" s="20" t="s">
        <v>35</v>
      </c>
      <c r="E1580" s="36" t="s">
        <v>11</v>
      </c>
      <c r="F1580" s="36">
        <v>1188000</v>
      </c>
      <c r="G1580" s="36">
        <f t="shared" si="53"/>
        <v>23760000</v>
      </c>
      <c r="H1580" s="36">
        <v>20</v>
      </c>
      <c r="I1580" s="40"/>
    </row>
    <row r="1581" spans="1:9" ht="15" customHeight="1" x14ac:dyDescent="0.25">
      <c r="A1581" s="400" t="s">
        <v>38</v>
      </c>
      <c r="B1581" s="401"/>
      <c r="C1581" s="401"/>
      <c r="D1581" s="401"/>
      <c r="E1581" s="401"/>
      <c r="F1581" s="401"/>
      <c r="G1581" s="401"/>
      <c r="H1581" s="401"/>
      <c r="I1581" s="40"/>
    </row>
    <row r="1582" spans="1:9" ht="15" customHeight="1" x14ac:dyDescent="0.25">
      <c r="A1582" s="10">
        <v>4251</v>
      </c>
      <c r="B1582" s="10" t="s">
        <v>7676</v>
      </c>
      <c r="C1582" s="10" t="s">
        <v>7677</v>
      </c>
      <c r="D1582" s="10" t="s">
        <v>40</v>
      </c>
      <c r="E1582" s="10" t="s">
        <v>34</v>
      </c>
      <c r="F1582" s="10">
        <v>0</v>
      </c>
      <c r="G1582" s="10">
        <v>0</v>
      </c>
      <c r="H1582" s="10">
        <v>1</v>
      </c>
      <c r="I1582" s="40"/>
    </row>
    <row r="1583" spans="1:9" ht="15" customHeight="1" x14ac:dyDescent="0.25">
      <c r="A1583" s="10">
        <v>5129</v>
      </c>
      <c r="B1583" s="10" t="s">
        <v>3617</v>
      </c>
      <c r="C1583" s="10" t="s">
        <v>2416</v>
      </c>
      <c r="D1583" s="10" t="s">
        <v>35</v>
      </c>
      <c r="E1583" s="10" t="s">
        <v>11</v>
      </c>
      <c r="F1583" s="10">
        <v>44560</v>
      </c>
      <c r="G1583" s="10">
        <f>+F1583*H1583</f>
        <v>14704800</v>
      </c>
      <c r="H1583" s="10">
        <v>330</v>
      </c>
      <c r="I1583" s="40"/>
    </row>
    <row r="1584" spans="1:9" x14ac:dyDescent="0.25">
      <c r="A1584" s="10" t="s">
        <v>135</v>
      </c>
      <c r="B1584" s="10" t="s">
        <v>2415</v>
      </c>
      <c r="C1584" s="10" t="s">
        <v>2416</v>
      </c>
      <c r="D1584" s="10" t="s">
        <v>35</v>
      </c>
      <c r="E1584" s="10" t="s">
        <v>34</v>
      </c>
      <c r="F1584" s="10">
        <v>0</v>
      </c>
      <c r="G1584" s="10">
        <f>F1584*H1584</f>
        <v>0</v>
      </c>
      <c r="H1584" s="10">
        <v>1</v>
      </c>
      <c r="I1584" s="40"/>
    </row>
    <row r="1585" spans="1:9" ht="15" customHeight="1" x14ac:dyDescent="0.25">
      <c r="A1585" s="400" t="s">
        <v>32</v>
      </c>
      <c r="B1585" s="401"/>
      <c r="C1585" s="401"/>
      <c r="D1585" s="401"/>
      <c r="E1585" s="401"/>
      <c r="F1585" s="401"/>
      <c r="G1585" s="401"/>
      <c r="H1585" s="401"/>
      <c r="I1585" s="40"/>
    </row>
    <row r="1586" spans="1:9" ht="15" customHeight="1" x14ac:dyDescent="0.25">
      <c r="A1586" s="10">
        <v>4861</v>
      </c>
      <c r="B1586" s="10" t="s">
        <v>3506</v>
      </c>
      <c r="C1586" s="10" t="s">
        <v>1876</v>
      </c>
      <c r="D1586" s="10" t="s">
        <v>35</v>
      </c>
      <c r="E1586" s="10" t="s">
        <v>34</v>
      </c>
      <c r="F1586" s="10">
        <v>67916000</v>
      </c>
      <c r="G1586" s="10">
        <v>67916000</v>
      </c>
      <c r="H1586" s="10">
        <v>1</v>
      </c>
      <c r="I1586" s="40"/>
    </row>
    <row r="1587" spans="1:9" ht="27" x14ac:dyDescent="0.25">
      <c r="A1587" s="10">
        <v>2239</v>
      </c>
      <c r="B1587" s="10" t="s">
        <v>3130</v>
      </c>
      <c r="C1587" s="10" t="s">
        <v>2737</v>
      </c>
      <c r="D1587" s="10" t="s">
        <v>33</v>
      </c>
      <c r="E1587" s="10" t="s">
        <v>34</v>
      </c>
      <c r="F1587" s="10">
        <v>980000</v>
      </c>
      <c r="G1587" s="10">
        <v>980000</v>
      </c>
      <c r="H1587" s="10">
        <v>1</v>
      </c>
      <c r="I1587" s="40"/>
    </row>
    <row r="1588" spans="1:9" ht="27" x14ac:dyDescent="0.25">
      <c r="A1588" s="10">
        <v>5129</v>
      </c>
      <c r="B1588" s="10" t="s">
        <v>2921</v>
      </c>
      <c r="C1588" s="10" t="s">
        <v>111</v>
      </c>
      <c r="D1588" s="10" t="s">
        <v>40</v>
      </c>
      <c r="E1588" s="10" t="s">
        <v>34</v>
      </c>
      <c r="F1588" s="10">
        <v>295000</v>
      </c>
      <c r="G1588" s="10">
        <f>F1588*H1588</f>
        <v>295000</v>
      </c>
      <c r="H1588" s="10">
        <v>1</v>
      </c>
      <c r="I1588" s="40"/>
    </row>
    <row r="1589" spans="1:9" x14ac:dyDescent="0.25">
      <c r="A1589" s="10" t="s">
        <v>133</v>
      </c>
      <c r="B1589" s="10" t="s">
        <v>529</v>
      </c>
      <c r="C1589" s="10" t="s">
        <v>194</v>
      </c>
      <c r="D1589" s="20" t="s">
        <v>10</v>
      </c>
      <c r="E1589" s="20" t="s">
        <v>34</v>
      </c>
      <c r="F1589" s="20">
        <v>0</v>
      </c>
      <c r="G1589" s="20">
        <f>F1589*H1589</f>
        <v>0</v>
      </c>
      <c r="H1589" s="36">
        <v>1</v>
      </c>
      <c r="I1589" s="40"/>
    </row>
    <row r="1590" spans="1:9" x14ac:dyDescent="0.25">
      <c r="A1590" s="413" t="s">
        <v>7711</v>
      </c>
      <c r="B1590" s="414"/>
      <c r="C1590" s="414"/>
      <c r="D1590" s="414"/>
      <c r="E1590" s="414"/>
      <c r="F1590" s="414"/>
      <c r="G1590" s="414"/>
      <c r="H1590" s="414"/>
      <c r="I1590" s="40"/>
    </row>
    <row r="1591" spans="1:9" x14ac:dyDescent="0.25">
      <c r="A1591" s="400" t="s">
        <v>8</v>
      </c>
      <c r="B1591" s="401"/>
      <c r="C1591" s="401"/>
      <c r="D1591" s="401"/>
      <c r="E1591" s="401"/>
      <c r="F1591" s="401"/>
      <c r="G1591" s="401"/>
      <c r="H1591" s="401"/>
      <c r="I1591" s="40"/>
    </row>
    <row r="1592" spans="1:9" x14ac:dyDescent="0.25">
      <c r="A1592" s="355">
        <v>5129</v>
      </c>
      <c r="B1592" s="355" t="s">
        <v>7713</v>
      </c>
      <c r="C1592" s="355" t="s">
        <v>3842</v>
      </c>
      <c r="D1592" s="355" t="s">
        <v>10</v>
      </c>
      <c r="E1592" s="355" t="s">
        <v>11</v>
      </c>
      <c r="F1592" s="355">
        <v>23000</v>
      </c>
      <c r="G1592" s="355">
        <f>+F1592*H1592</f>
        <v>598000</v>
      </c>
      <c r="H1592" s="355">
        <v>26</v>
      </c>
      <c r="I1592" s="40"/>
    </row>
    <row r="1593" spans="1:9" x14ac:dyDescent="0.25">
      <c r="A1593" s="355">
        <v>5129</v>
      </c>
      <c r="B1593" s="355" t="s">
        <v>7712</v>
      </c>
      <c r="C1593" s="355" t="s">
        <v>4229</v>
      </c>
      <c r="D1593" s="355" t="s">
        <v>10</v>
      </c>
      <c r="E1593" s="355" t="s">
        <v>11</v>
      </c>
      <c r="F1593" s="355">
        <v>100000</v>
      </c>
      <c r="G1593" s="355">
        <f>+F1593*H1593</f>
        <v>1000000</v>
      </c>
      <c r="H1593" s="355">
        <v>10</v>
      </c>
      <c r="I1593" s="40"/>
    </row>
    <row r="1594" spans="1:9" x14ac:dyDescent="0.25">
      <c r="A1594" s="413" t="s">
        <v>6374</v>
      </c>
      <c r="B1594" s="414"/>
      <c r="C1594" s="414"/>
      <c r="D1594" s="414"/>
      <c r="E1594" s="414"/>
      <c r="F1594" s="414"/>
      <c r="G1594" s="414"/>
      <c r="H1594" s="414"/>
      <c r="I1594" s="40"/>
    </row>
    <row r="1595" spans="1:9" x14ac:dyDescent="0.25">
      <c r="A1595" s="400" t="s">
        <v>32</v>
      </c>
      <c r="B1595" s="401"/>
      <c r="C1595" s="401"/>
      <c r="D1595" s="401"/>
      <c r="E1595" s="401"/>
      <c r="F1595" s="401"/>
      <c r="G1595" s="401"/>
      <c r="H1595" s="401"/>
      <c r="I1595" s="40"/>
    </row>
    <row r="1596" spans="1:9" ht="27" x14ac:dyDescent="0.25">
      <c r="A1596" s="265">
        <v>5113</v>
      </c>
      <c r="B1596" s="265" t="s">
        <v>6803</v>
      </c>
      <c r="C1596" s="265" t="s">
        <v>111</v>
      </c>
      <c r="D1596" s="265" t="s">
        <v>37</v>
      </c>
      <c r="E1596" s="265" t="s">
        <v>34</v>
      </c>
      <c r="F1596" s="265">
        <v>2262000</v>
      </c>
      <c r="G1596" s="265">
        <v>2262000</v>
      </c>
      <c r="H1596" s="265">
        <v>1</v>
      </c>
      <c r="I1596" s="40"/>
    </row>
    <row r="1597" spans="1:9" ht="27" x14ac:dyDescent="0.25">
      <c r="A1597" s="250">
        <v>5112</v>
      </c>
      <c r="B1597" s="250" t="s">
        <v>6576</v>
      </c>
      <c r="C1597" s="250" t="s">
        <v>61</v>
      </c>
      <c r="D1597" s="250" t="s">
        <v>33</v>
      </c>
      <c r="E1597" s="250" t="s">
        <v>34</v>
      </c>
      <c r="F1597" s="250">
        <v>603000</v>
      </c>
      <c r="G1597" s="250">
        <v>603000</v>
      </c>
      <c r="H1597" s="250">
        <v>1</v>
      </c>
      <c r="I1597" s="40"/>
    </row>
    <row r="1598" spans="1:9" x14ac:dyDescent="0.25">
      <c r="A1598" s="400" t="s">
        <v>38</v>
      </c>
      <c r="B1598" s="401"/>
      <c r="C1598" s="401"/>
      <c r="D1598" s="401"/>
      <c r="E1598" s="401"/>
      <c r="F1598" s="401"/>
      <c r="G1598" s="401"/>
      <c r="H1598" s="401"/>
      <c r="I1598" s="40"/>
    </row>
    <row r="1599" spans="1:9" ht="40.5" x14ac:dyDescent="0.25">
      <c r="A1599" s="238">
        <v>5112</v>
      </c>
      <c r="B1599" s="238" t="s">
        <v>6375</v>
      </c>
      <c r="C1599" s="238" t="s">
        <v>6376</v>
      </c>
      <c r="D1599" s="238" t="s">
        <v>37</v>
      </c>
      <c r="E1599" s="238" t="s">
        <v>34</v>
      </c>
      <c r="F1599" s="238">
        <v>116836300</v>
      </c>
      <c r="G1599" s="238">
        <v>116836300</v>
      </c>
      <c r="H1599" s="238">
        <v>1</v>
      </c>
      <c r="I1599" s="40"/>
    </row>
    <row r="1600" spans="1:9" ht="40.5" x14ac:dyDescent="0.25">
      <c r="A1600" s="238">
        <v>5112</v>
      </c>
      <c r="B1600" s="238" t="s">
        <v>6377</v>
      </c>
      <c r="C1600" s="238" t="s">
        <v>6376</v>
      </c>
      <c r="D1600" s="391" t="s">
        <v>37</v>
      </c>
      <c r="E1600" s="391" t="s">
        <v>34</v>
      </c>
      <c r="F1600" s="391">
        <v>129505832</v>
      </c>
      <c r="G1600" s="391">
        <v>129505832</v>
      </c>
      <c r="H1600" s="391">
        <v>1</v>
      </c>
      <c r="I1600" s="40"/>
    </row>
    <row r="1601" spans="1:9" ht="15.75" customHeight="1" x14ac:dyDescent="0.25">
      <c r="A1601" s="413" t="s">
        <v>2668</v>
      </c>
      <c r="B1601" s="414"/>
      <c r="C1601" s="414"/>
      <c r="D1601" s="414"/>
      <c r="E1601" s="414"/>
      <c r="F1601" s="414"/>
      <c r="G1601" s="414"/>
      <c r="H1601" s="414"/>
      <c r="I1601" s="40"/>
    </row>
    <row r="1602" spans="1:9" x14ac:dyDescent="0.25">
      <c r="A1602" s="400" t="s">
        <v>32</v>
      </c>
      <c r="B1602" s="401"/>
      <c r="C1602" s="401"/>
      <c r="D1602" s="401"/>
      <c r="E1602" s="401"/>
      <c r="F1602" s="401"/>
      <c r="G1602" s="401"/>
      <c r="H1602" s="401"/>
      <c r="I1602" s="40"/>
    </row>
    <row r="1603" spans="1:9" ht="27" x14ac:dyDescent="0.25">
      <c r="A1603" s="10">
        <v>4213</v>
      </c>
      <c r="B1603" s="10" t="s">
        <v>6561</v>
      </c>
      <c r="C1603" s="10" t="s">
        <v>254</v>
      </c>
      <c r="D1603" s="10" t="s">
        <v>37</v>
      </c>
      <c r="E1603" s="10" t="s">
        <v>34</v>
      </c>
      <c r="F1603" s="10">
        <v>3997000</v>
      </c>
      <c r="G1603" s="10">
        <v>3997000</v>
      </c>
      <c r="H1603" s="10">
        <v>1</v>
      </c>
      <c r="I1603" s="40"/>
    </row>
    <row r="1604" spans="1:9" ht="27" x14ac:dyDescent="0.25">
      <c r="A1604" s="10" t="s">
        <v>255</v>
      </c>
      <c r="B1604" s="10" t="s">
        <v>427</v>
      </c>
      <c r="C1604" s="10" t="s">
        <v>254</v>
      </c>
      <c r="D1604" s="10" t="s">
        <v>37</v>
      </c>
      <c r="E1604" s="10" t="s">
        <v>34</v>
      </c>
      <c r="F1604" s="10">
        <v>0</v>
      </c>
      <c r="G1604" s="10">
        <f>F1604*H1604</f>
        <v>0</v>
      </c>
      <c r="H1604" s="10">
        <v>1</v>
      </c>
      <c r="I1604" s="40"/>
    </row>
    <row r="1605" spans="1:9" x14ac:dyDescent="0.25">
      <c r="A1605" s="406" t="s">
        <v>2669</v>
      </c>
      <c r="B1605" s="407"/>
      <c r="C1605" s="407"/>
      <c r="D1605" s="407"/>
      <c r="E1605" s="407"/>
      <c r="F1605" s="407"/>
      <c r="G1605" s="407"/>
      <c r="H1605" s="407"/>
      <c r="I1605" s="40"/>
    </row>
    <row r="1606" spans="1:9" ht="15" customHeight="1" x14ac:dyDescent="0.25">
      <c r="A1606" s="400" t="s">
        <v>32</v>
      </c>
      <c r="B1606" s="401"/>
      <c r="C1606" s="401"/>
      <c r="D1606" s="401"/>
      <c r="E1606" s="401"/>
      <c r="F1606" s="401"/>
      <c r="G1606" s="401"/>
      <c r="H1606" s="401"/>
      <c r="I1606" s="40"/>
    </row>
    <row r="1607" spans="1:9" ht="27" x14ac:dyDescent="0.25">
      <c r="A1607" s="10">
        <v>5134</v>
      </c>
      <c r="B1607" s="10" t="s">
        <v>7362</v>
      </c>
      <c r="C1607" s="10" t="s">
        <v>285</v>
      </c>
      <c r="D1607" s="10" t="s">
        <v>35</v>
      </c>
      <c r="E1607" s="10" t="s">
        <v>34</v>
      </c>
      <c r="F1607" s="10">
        <v>5400000</v>
      </c>
      <c r="G1607" s="10">
        <v>5400000</v>
      </c>
      <c r="H1607" s="10">
        <v>1</v>
      </c>
      <c r="I1607" s="40"/>
    </row>
    <row r="1608" spans="1:9" ht="27" x14ac:dyDescent="0.25">
      <c r="A1608" s="10">
        <v>4234</v>
      </c>
      <c r="B1608" s="10" t="s">
        <v>3009</v>
      </c>
      <c r="C1608" s="10" t="s">
        <v>285</v>
      </c>
      <c r="D1608" s="10" t="s">
        <v>37</v>
      </c>
      <c r="E1608" s="10" t="s">
        <v>34</v>
      </c>
      <c r="F1608" s="10">
        <v>7000000</v>
      </c>
      <c r="G1608" s="10">
        <v>7000000</v>
      </c>
      <c r="H1608" s="10"/>
      <c r="I1608" s="40"/>
    </row>
    <row r="1609" spans="1:9" ht="27" x14ac:dyDescent="0.25">
      <c r="A1609" s="10" t="s">
        <v>202</v>
      </c>
      <c r="B1609" s="10" t="s">
        <v>284</v>
      </c>
      <c r="C1609" s="10" t="s">
        <v>285</v>
      </c>
      <c r="D1609" s="10" t="s">
        <v>37</v>
      </c>
      <c r="E1609" s="10" t="s">
        <v>34</v>
      </c>
      <c r="F1609" s="10">
        <v>0</v>
      </c>
      <c r="G1609" s="10">
        <v>0</v>
      </c>
      <c r="H1609" s="10">
        <v>1</v>
      </c>
      <c r="I1609" s="40"/>
    </row>
    <row r="1610" spans="1:9" ht="27" x14ac:dyDescent="0.25">
      <c r="A1610" s="10">
        <v>5134</v>
      </c>
      <c r="B1610" s="10" t="s">
        <v>2894</v>
      </c>
      <c r="C1610" s="10" t="s">
        <v>285</v>
      </c>
      <c r="D1610" s="10" t="s">
        <v>37</v>
      </c>
      <c r="E1610" s="10" t="s">
        <v>34</v>
      </c>
      <c r="F1610" s="10">
        <v>0</v>
      </c>
      <c r="G1610" s="10">
        <v>0</v>
      </c>
      <c r="H1610" s="10">
        <v>1</v>
      </c>
      <c r="I1610" s="40"/>
    </row>
    <row r="1611" spans="1:9" ht="15" customHeight="1" x14ac:dyDescent="0.25">
      <c r="A1611" s="406" t="s">
        <v>2585</v>
      </c>
      <c r="B1611" s="407"/>
      <c r="C1611" s="407"/>
      <c r="D1611" s="407"/>
      <c r="E1611" s="407"/>
      <c r="F1611" s="407"/>
      <c r="G1611" s="407"/>
      <c r="H1611" s="407"/>
      <c r="I1611" s="40"/>
    </row>
    <row r="1612" spans="1:9" ht="15" customHeight="1" x14ac:dyDescent="0.25">
      <c r="A1612" s="400" t="s">
        <v>38</v>
      </c>
      <c r="B1612" s="401"/>
      <c r="C1612" s="401"/>
      <c r="D1612" s="401"/>
      <c r="E1612" s="401"/>
      <c r="F1612" s="401"/>
      <c r="G1612" s="401"/>
      <c r="H1612" s="401"/>
      <c r="I1612" s="40"/>
    </row>
    <row r="1613" spans="1:9" ht="54" x14ac:dyDescent="0.25">
      <c r="A1613" s="344">
        <v>5113</v>
      </c>
      <c r="B1613" s="344" t="s">
        <v>7600</v>
      </c>
      <c r="C1613" s="344" t="s">
        <v>263</v>
      </c>
      <c r="D1613" s="344" t="s">
        <v>37</v>
      </c>
      <c r="E1613" s="344" t="s">
        <v>34</v>
      </c>
      <c r="F1613" s="344">
        <v>0</v>
      </c>
      <c r="G1613" s="344">
        <v>0</v>
      </c>
      <c r="H1613" s="344">
        <v>1</v>
      </c>
      <c r="I1613" s="40"/>
    </row>
    <row r="1614" spans="1:9" ht="40.5" x14ac:dyDescent="0.25">
      <c r="A1614" s="205">
        <v>5113</v>
      </c>
      <c r="B1614" s="344" t="s">
        <v>5891</v>
      </c>
      <c r="C1614" s="344" t="s">
        <v>5892</v>
      </c>
      <c r="D1614" s="344" t="s">
        <v>40</v>
      </c>
      <c r="E1614" s="344" t="s">
        <v>34</v>
      </c>
      <c r="F1614" s="344">
        <v>68400000</v>
      </c>
      <c r="G1614" s="344">
        <v>68400000</v>
      </c>
      <c r="H1614" s="344">
        <v>1</v>
      </c>
      <c r="I1614" s="40"/>
    </row>
    <row r="1615" spans="1:9" ht="27" x14ac:dyDescent="0.25">
      <c r="A1615" s="10">
        <v>5113</v>
      </c>
      <c r="B1615" s="10" t="s">
        <v>4359</v>
      </c>
      <c r="C1615" s="10" t="s">
        <v>104</v>
      </c>
      <c r="D1615" s="10" t="s">
        <v>35</v>
      </c>
      <c r="E1615" s="10" t="s">
        <v>34</v>
      </c>
      <c r="F1615" s="10">
        <v>13900000</v>
      </c>
      <c r="G1615" s="10">
        <v>13900000</v>
      </c>
      <c r="H1615" s="10">
        <v>1</v>
      </c>
      <c r="I1615" s="40"/>
    </row>
    <row r="1616" spans="1:9" ht="27" x14ac:dyDescent="0.25">
      <c r="A1616" s="10">
        <v>5113</v>
      </c>
      <c r="B1616" s="10" t="s">
        <v>3042</v>
      </c>
      <c r="C1616" s="10" t="s">
        <v>104</v>
      </c>
      <c r="D1616" s="10" t="s">
        <v>35</v>
      </c>
      <c r="E1616" s="10" t="s">
        <v>34</v>
      </c>
      <c r="F1616" s="10">
        <v>13900000</v>
      </c>
      <c r="G1616" s="10">
        <f>+F1616*H1616</f>
        <v>13900000</v>
      </c>
      <c r="H1616" s="10">
        <v>1</v>
      </c>
      <c r="I1616" s="40"/>
    </row>
    <row r="1617" spans="1:9" ht="40.5" x14ac:dyDescent="0.25">
      <c r="A1617" s="10" t="s">
        <v>131</v>
      </c>
      <c r="B1617" s="10" t="s">
        <v>1905</v>
      </c>
      <c r="C1617" s="10" t="s">
        <v>63</v>
      </c>
      <c r="D1617" s="10" t="s">
        <v>37</v>
      </c>
      <c r="E1617" s="10" t="s">
        <v>34</v>
      </c>
      <c r="F1617" s="10">
        <v>0</v>
      </c>
      <c r="G1617" s="10">
        <v>0</v>
      </c>
      <c r="H1617" s="10">
        <v>1</v>
      </c>
      <c r="I1617" s="40"/>
    </row>
    <row r="1618" spans="1:9" ht="15" customHeight="1" x14ac:dyDescent="0.25">
      <c r="A1618" s="400" t="s">
        <v>32</v>
      </c>
      <c r="B1618" s="401"/>
      <c r="C1618" s="401"/>
      <c r="D1618" s="401"/>
      <c r="E1618" s="401"/>
      <c r="F1618" s="401"/>
      <c r="G1618" s="401"/>
      <c r="H1618" s="401"/>
      <c r="I1618" s="40"/>
    </row>
    <row r="1619" spans="1:9" ht="27" x14ac:dyDescent="0.25">
      <c r="A1619" s="345">
        <v>5113</v>
      </c>
      <c r="B1619" s="345" t="s">
        <v>7638</v>
      </c>
      <c r="C1619" s="345" t="s">
        <v>111</v>
      </c>
      <c r="D1619" s="345" t="s">
        <v>40</v>
      </c>
      <c r="E1619" s="345" t="s">
        <v>34</v>
      </c>
      <c r="F1619" s="345">
        <v>0</v>
      </c>
      <c r="G1619" s="345">
        <v>0</v>
      </c>
      <c r="H1619" s="345">
        <v>1</v>
      </c>
      <c r="I1619" s="40"/>
    </row>
    <row r="1620" spans="1:9" ht="27" x14ac:dyDescent="0.25">
      <c r="A1620" s="295">
        <v>5113</v>
      </c>
      <c r="B1620" s="345" t="s">
        <v>7046</v>
      </c>
      <c r="C1620" s="345" t="s">
        <v>111</v>
      </c>
      <c r="D1620" s="345" t="s">
        <v>40</v>
      </c>
      <c r="E1620" s="345" t="s">
        <v>34</v>
      </c>
      <c r="F1620" s="345">
        <v>157510</v>
      </c>
      <c r="G1620" s="345">
        <v>157510</v>
      </c>
      <c r="H1620" s="345">
        <v>1</v>
      </c>
      <c r="I1620" s="40"/>
    </row>
    <row r="1621" spans="1:9" ht="27" x14ac:dyDescent="0.25">
      <c r="A1621" s="295">
        <v>5113</v>
      </c>
      <c r="B1621" s="295" t="s">
        <v>7047</v>
      </c>
      <c r="C1621" s="295" t="s">
        <v>111</v>
      </c>
      <c r="D1621" s="295" t="s">
        <v>40</v>
      </c>
      <c r="E1621" s="295" t="s">
        <v>34</v>
      </c>
      <c r="F1621" s="295">
        <v>139560</v>
      </c>
      <c r="G1621" s="295">
        <v>139560</v>
      </c>
      <c r="H1621" s="295">
        <v>1</v>
      </c>
      <c r="I1621" s="40"/>
    </row>
    <row r="1622" spans="1:9" ht="27" x14ac:dyDescent="0.25">
      <c r="A1622" s="295">
        <v>5113</v>
      </c>
      <c r="B1622" s="295" t="s">
        <v>7048</v>
      </c>
      <c r="C1622" s="295" t="s">
        <v>111</v>
      </c>
      <c r="D1622" s="295" t="s">
        <v>40</v>
      </c>
      <c r="E1622" s="295" t="s">
        <v>34</v>
      </c>
      <c r="F1622" s="295">
        <v>130870</v>
      </c>
      <c r="G1622" s="295">
        <v>130870</v>
      </c>
      <c r="H1622" s="295">
        <v>1</v>
      </c>
      <c r="I1622" s="40"/>
    </row>
    <row r="1623" spans="1:9" ht="27" x14ac:dyDescent="0.25">
      <c r="A1623" s="295">
        <v>5113</v>
      </c>
      <c r="B1623" s="295" t="s">
        <v>7049</v>
      </c>
      <c r="C1623" s="295" t="s">
        <v>111</v>
      </c>
      <c r="D1623" s="295" t="s">
        <v>40</v>
      </c>
      <c r="E1623" s="295" t="s">
        <v>34</v>
      </c>
      <c r="F1623" s="295">
        <v>404310</v>
      </c>
      <c r="G1623" s="295">
        <v>404310</v>
      </c>
      <c r="H1623" s="295">
        <v>1</v>
      </c>
      <c r="I1623" s="40"/>
    </row>
    <row r="1624" spans="1:9" ht="27" x14ac:dyDescent="0.25">
      <c r="A1624" s="295">
        <v>5113</v>
      </c>
      <c r="B1624" s="295" t="s">
        <v>7050</v>
      </c>
      <c r="C1624" s="295" t="s">
        <v>111</v>
      </c>
      <c r="D1624" s="295" t="s">
        <v>40</v>
      </c>
      <c r="E1624" s="295" t="s">
        <v>34</v>
      </c>
      <c r="F1624" s="295">
        <v>351350</v>
      </c>
      <c r="G1624" s="295">
        <v>351350</v>
      </c>
      <c r="H1624" s="295">
        <v>1</v>
      </c>
      <c r="I1624" s="40"/>
    </row>
    <row r="1625" spans="1:9" ht="27" x14ac:dyDescent="0.25">
      <c r="A1625" s="295">
        <v>5113</v>
      </c>
      <c r="B1625" s="295" t="s">
        <v>7051</v>
      </c>
      <c r="C1625" s="295" t="s">
        <v>111</v>
      </c>
      <c r="D1625" s="295" t="s">
        <v>40</v>
      </c>
      <c r="E1625" s="295" t="s">
        <v>34</v>
      </c>
      <c r="F1625" s="295">
        <v>416670</v>
      </c>
      <c r="G1625" s="295">
        <v>416670</v>
      </c>
      <c r="H1625" s="295">
        <v>1</v>
      </c>
      <c r="I1625" s="40"/>
    </row>
    <row r="1626" spans="1:9" ht="27" x14ac:dyDescent="0.25">
      <c r="A1626" s="295">
        <v>5113</v>
      </c>
      <c r="B1626" s="295" t="s">
        <v>6802</v>
      </c>
      <c r="C1626" s="295" t="s">
        <v>111</v>
      </c>
      <c r="D1626" s="295" t="s">
        <v>37</v>
      </c>
      <c r="E1626" s="295" t="s">
        <v>34</v>
      </c>
      <c r="F1626" s="295">
        <v>2570000</v>
      </c>
      <c r="G1626" s="295">
        <v>2570000</v>
      </c>
      <c r="H1626" s="295">
        <v>1</v>
      </c>
      <c r="I1626" s="40"/>
    </row>
    <row r="1627" spans="1:9" ht="27" x14ac:dyDescent="0.25">
      <c r="A1627" s="295">
        <v>5113</v>
      </c>
      <c r="B1627" s="295" t="s">
        <v>6715</v>
      </c>
      <c r="C1627" s="295" t="s">
        <v>61</v>
      </c>
      <c r="D1627" s="295" t="s">
        <v>33</v>
      </c>
      <c r="E1627" s="295" t="s">
        <v>34</v>
      </c>
      <c r="F1627" s="295">
        <v>46000</v>
      </c>
      <c r="G1627" s="295">
        <v>46000</v>
      </c>
      <c r="H1627" s="295">
        <v>1</v>
      </c>
      <c r="I1627" s="40"/>
    </row>
    <row r="1628" spans="1:9" ht="27" x14ac:dyDescent="0.25">
      <c r="A1628" s="295">
        <v>5113</v>
      </c>
      <c r="B1628" s="295" t="s">
        <v>280</v>
      </c>
      <c r="C1628" s="295" t="s">
        <v>104</v>
      </c>
      <c r="D1628" s="295" t="s">
        <v>33</v>
      </c>
      <c r="E1628" s="295" t="s">
        <v>34</v>
      </c>
      <c r="F1628" s="295">
        <v>46000</v>
      </c>
      <c r="G1628" s="295">
        <v>46000</v>
      </c>
      <c r="H1628" s="295">
        <v>1</v>
      </c>
      <c r="I1628" s="40"/>
    </row>
    <row r="1629" spans="1:9" ht="27" x14ac:dyDescent="0.25">
      <c r="A1629" s="295">
        <v>5113</v>
      </c>
      <c r="B1629" s="295" t="s">
        <v>6525</v>
      </c>
      <c r="C1629" s="295" t="s">
        <v>61</v>
      </c>
      <c r="D1629" s="295" t="s">
        <v>33</v>
      </c>
      <c r="E1629" s="295" t="s">
        <v>34</v>
      </c>
      <c r="F1629" s="295">
        <v>1030000</v>
      </c>
      <c r="G1629" s="295">
        <v>1030000</v>
      </c>
      <c r="H1629" s="295">
        <v>1</v>
      </c>
      <c r="I1629" s="40"/>
    </row>
    <row r="1630" spans="1:9" ht="27" x14ac:dyDescent="0.25">
      <c r="A1630" s="10">
        <v>5113</v>
      </c>
      <c r="B1630" s="10" t="s">
        <v>3120</v>
      </c>
      <c r="C1630" s="10" t="s">
        <v>111</v>
      </c>
      <c r="D1630" s="10" t="s">
        <v>40</v>
      </c>
      <c r="E1630" s="10" t="s">
        <v>34</v>
      </c>
      <c r="F1630" s="10">
        <v>393000</v>
      </c>
      <c r="G1630" s="10">
        <f>+F1630*H1630</f>
        <v>393000</v>
      </c>
      <c r="H1630" s="10">
        <v>1</v>
      </c>
      <c r="I1630" s="40"/>
    </row>
    <row r="1631" spans="1:9" ht="32.25" customHeight="1" x14ac:dyDescent="0.25">
      <c r="A1631" s="10" t="s">
        <v>112</v>
      </c>
      <c r="B1631" s="10" t="s">
        <v>889</v>
      </c>
      <c r="C1631" s="10" t="s">
        <v>111</v>
      </c>
      <c r="D1631" s="10" t="s">
        <v>37</v>
      </c>
      <c r="E1631" s="10" t="s">
        <v>34</v>
      </c>
      <c r="F1631" s="10">
        <v>0</v>
      </c>
      <c r="G1631" s="10">
        <v>0</v>
      </c>
      <c r="H1631" s="10">
        <v>1</v>
      </c>
      <c r="I1631" s="40"/>
    </row>
    <row r="1632" spans="1:9" ht="20.25" customHeight="1" x14ac:dyDescent="0.25">
      <c r="A1632" s="406" t="s">
        <v>2670</v>
      </c>
      <c r="B1632" s="407"/>
      <c r="C1632" s="407"/>
      <c r="D1632" s="407"/>
      <c r="E1632" s="407"/>
      <c r="F1632" s="407"/>
      <c r="G1632" s="407"/>
      <c r="H1632" s="407"/>
      <c r="I1632" s="40"/>
    </row>
    <row r="1633" spans="1:9" ht="21" customHeight="1" x14ac:dyDescent="0.25">
      <c r="A1633" s="403" t="s">
        <v>38</v>
      </c>
      <c r="B1633" s="404"/>
      <c r="C1633" s="404"/>
      <c r="D1633" s="404"/>
      <c r="E1633" s="404"/>
      <c r="F1633" s="404"/>
      <c r="G1633" s="404"/>
      <c r="H1633" s="405"/>
      <c r="I1633" s="40"/>
    </row>
    <row r="1634" spans="1:9" ht="27" x14ac:dyDescent="0.25">
      <c r="A1634" s="129">
        <v>4251</v>
      </c>
      <c r="B1634" s="129" t="s">
        <v>6826</v>
      </c>
      <c r="C1634" s="129" t="s">
        <v>104</v>
      </c>
      <c r="D1634" s="129" t="s">
        <v>35</v>
      </c>
      <c r="E1634" s="129" t="s">
        <v>34</v>
      </c>
      <c r="F1634" s="129">
        <v>0</v>
      </c>
      <c r="G1634" s="129">
        <v>0</v>
      </c>
      <c r="H1634" s="129">
        <v>1</v>
      </c>
      <c r="I1634" s="40"/>
    </row>
    <row r="1635" spans="1:9" ht="27" x14ac:dyDescent="0.25">
      <c r="A1635" s="129">
        <v>4251</v>
      </c>
      <c r="B1635" s="129" t="s">
        <v>5895</v>
      </c>
      <c r="C1635" s="129" t="s">
        <v>104</v>
      </c>
      <c r="D1635" s="129" t="s">
        <v>35</v>
      </c>
      <c r="E1635" s="129" t="s">
        <v>34</v>
      </c>
      <c r="F1635" s="129">
        <v>0</v>
      </c>
      <c r="G1635" s="129">
        <v>0</v>
      </c>
      <c r="H1635" s="129">
        <v>1</v>
      </c>
      <c r="I1635" s="40"/>
    </row>
    <row r="1636" spans="1:9" ht="27" x14ac:dyDescent="0.25">
      <c r="A1636" s="205">
        <v>4251</v>
      </c>
      <c r="B1636" s="205" t="s">
        <v>5884</v>
      </c>
      <c r="C1636" s="205" t="s">
        <v>104</v>
      </c>
      <c r="D1636" s="205" t="s">
        <v>35</v>
      </c>
      <c r="E1636" s="205" t="s">
        <v>34</v>
      </c>
      <c r="F1636" s="205">
        <v>0</v>
      </c>
      <c r="G1636" s="205">
        <v>0</v>
      </c>
      <c r="H1636" s="205">
        <v>1</v>
      </c>
      <c r="I1636" s="40"/>
    </row>
    <row r="1637" spans="1:9" ht="27" x14ac:dyDescent="0.25">
      <c r="A1637" s="205">
        <v>4251</v>
      </c>
      <c r="B1637" s="205" t="s">
        <v>5883</v>
      </c>
      <c r="C1637" s="205" t="s">
        <v>104</v>
      </c>
      <c r="D1637" s="205" t="s">
        <v>35</v>
      </c>
      <c r="E1637" s="205" t="s">
        <v>34</v>
      </c>
      <c r="F1637" s="205">
        <v>19950970</v>
      </c>
      <c r="G1637" s="205">
        <v>19950970</v>
      </c>
      <c r="H1637" s="205">
        <v>1</v>
      </c>
      <c r="I1637" s="40"/>
    </row>
    <row r="1638" spans="1:9" ht="27" x14ac:dyDescent="0.25">
      <c r="A1638" s="205" t="s">
        <v>131</v>
      </c>
      <c r="B1638" s="205" t="s">
        <v>4263</v>
      </c>
      <c r="C1638" s="205" t="s">
        <v>104</v>
      </c>
      <c r="D1638" s="205" t="s">
        <v>40</v>
      </c>
      <c r="E1638" s="205" t="s">
        <v>34</v>
      </c>
      <c r="F1638" s="205">
        <v>14849076</v>
      </c>
      <c r="G1638" s="205">
        <v>14849076</v>
      </c>
      <c r="H1638" s="205">
        <v>1</v>
      </c>
      <c r="I1638" s="40"/>
    </row>
    <row r="1639" spans="1:9" ht="27" x14ac:dyDescent="0.25">
      <c r="A1639" s="10"/>
      <c r="B1639" s="10" t="s">
        <v>2317</v>
      </c>
      <c r="C1639" s="10" t="s">
        <v>157</v>
      </c>
      <c r="D1639" s="10" t="s">
        <v>35</v>
      </c>
      <c r="E1639" s="10" t="s">
        <v>34</v>
      </c>
      <c r="F1639" s="10">
        <v>0</v>
      </c>
      <c r="G1639" s="10">
        <v>0</v>
      </c>
      <c r="H1639" s="10">
        <v>1</v>
      </c>
      <c r="I1639" s="40"/>
    </row>
    <row r="1640" spans="1:9" ht="27" x14ac:dyDescent="0.25">
      <c r="A1640" s="10" t="s">
        <v>115</v>
      </c>
      <c r="B1640" s="10" t="s">
        <v>856</v>
      </c>
      <c r="C1640" s="10" t="s">
        <v>191</v>
      </c>
      <c r="D1640" s="20" t="s">
        <v>35</v>
      </c>
      <c r="E1640" s="20" t="s">
        <v>34</v>
      </c>
      <c r="F1640" s="20">
        <v>0</v>
      </c>
      <c r="G1640" s="20">
        <v>0</v>
      </c>
      <c r="H1640" s="20">
        <v>1</v>
      </c>
      <c r="I1640" s="40"/>
    </row>
    <row r="1641" spans="1:9" ht="27" x14ac:dyDescent="0.25">
      <c r="A1641" s="10">
        <v>4251</v>
      </c>
      <c r="B1641" s="10" t="s">
        <v>277</v>
      </c>
      <c r="C1641" s="10" t="s">
        <v>104</v>
      </c>
      <c r="D1641" s="20" t="s">
        <v>37</v>
      </c>
      <c r="E1641" s="20" t="s">
        <v>34</v>
      </c>
      <c r="F1641" s="20">
        <v>19169100</v>
      </c>
      <c r="G1641" s="20">
        <v>19169100</v>
      </c>
      <c r="H1641" s="20">
        <v>1</v>
      </c>
      <c r="I1641" s="40"/>
    </row>
    <row r="1642" spans="1:9" ht="15" customHeight="1" x14ac:dyDescent="0.25">
      <c r="A1642" s="400" t="s">
        <v>32</v>
      </c>
      <c r="B1642" s="401"/>
      <c r="C1642" s="401"/>
      <c r="D1642" s="401"/>
      <c r="E1642" s="401"/>
      <c r="F1642" s="401"/>
      <c r="G1642" s="401"/>
      <c r="H1642" s="401"/>
      <c r="I1642" s="40"/>
    </row>
    <row r="1643" spans="1:9" ht="27" x14ac:dyDescent="0.25">
      <c r="A1643" s="316">
        <v>5113</v>
      </c>
      <c r="B1643" s="316" t="s">
        <v>7339</v>
      </c>
      <c r="C1643" s="316" t="s">
        <v>111</v>
      </c>
      <c r="D1643" s="316" t="s">
        <v>40</v>
      </c>
      <c r="E1643" s="316" t="s">
        <v>34</v>
      </c>
      <c r="F1643" s="316">
        <v>815280</v>
      </c>
      <c r="G1643" s="316">
        <v>815280</v>
      </c>
      <c r="H1643" s="316">
        <v>1</v>
      </c>
      <c r="I1643" s="40"/>
    </row>
    <row r="1644" spans="1:9" ht="27" x14ac:dyDescent="0.25">
      <c r="A1644" s="316">
        <v>4251</v>
      </c>
      <c r="B1644" s="316" t="s">
        <v>7057</v>
      </c>
      <c r="C1644" s="316" t="s">
        <v>111</v>
      </c>
      <c r="D1644" s="316" t="s">
        <v>40</v>
      </c>
      <c r="E1644" s="316" t="s">
        <v>34</v>
      </c>
      <c r="F1644" s="316">
        <v>29412</v>
      </c>
      <c r="G1644" s="316">
        <v>29412</v>
      </c>
      <c r="H1644" s="316">
        <v>1</v>
      </c>
      <c r="I1644" s="40"/>
    </row>
    <row r="1645" spans="1:9" ht="27" x14ac:dyDescent="0.25">
      <c r="A1645" s="295">
        <v>4251</v>
      </c>
      <c r="B1645" s="295" t="s">
        <v>7058</v>
      </c>
      <c r="C1645" s="295" t="s">
        <v>111</v>
      </c>
      <c r="D1645" s="295" t="s">
        <v>40</v>
      </c>
      <c r="E1645" s="295" t="s">
        <v>34</v>
      </c>
      <c r="F1645" s="295">
        <v>355295</v>
      </c>
      <c r="G1645" s="295">
        <v>355295</v>
      </c>
      <c r="H1645" s="295">
        <v>1</v>
      </c>
      <c r="I1645" s="40"/>
    </row>
    <row r="1646" spans="1:9" ht="27" x14ac:dyDescent="0.25">
      <c r="A1646" s="295">
        <v>4251</v>
      </c>
      <c r="B1646" s="295" t="s">
        <v>6181</v>
      </c>
      <c r="C1646" s="295" t="s">
        <v>111</v>
      </c>
      <c r="D1646" s="295" t="s">
        <v>40</v>
      </c>
      <c r="E1646" s="295" t="s">
        <v>34</v>
      </c>
      <c r="F1646" s="295">
        <v>60000</v>
      </c>
      <c r="G1646" s="295">
        <v>60000</v>
      </c>
      <c r="H1646" s="295">
        <v>1</v>
      </c>
      <c r="I1646" s="40"/>
    </row>
    <row r="1647" spans="1:9" ht="27" x14ac:dyDescent="0.25">
      <c r="A1647" s="223">
        <v>4251</v>
      </c>
      <c r="B1647" s="223" t="s">
        <v>5760</v>
      </c>
      <c r="C1647" s="223" t="s">
        <v>61</v>
      </c>
      <c r="D1647" s="223" t="s">
        <v>33</v>
      </c>
      <c r="E1647" s="223" t="s">
        <v>34</v>
      </c>
      <c r="F1647" s="223">
        <v>122000</v>
      </c>
      <c r="G1647" s="223">
        <v>122000</v>
      </c>
      <c r="H1647" s="223">
        <v>1</v>
      </c>
      <c r="I1647" s="40"/>
    </row>
    <row r="1648" spans="1:9" ht="27" x14ac:dyDescent="0.25">
      <c r="A1648" s="208">
        <v>4251</v>
      </c>
      <c r="B1648" s="208" t="s">
        <v>4927</v>
      </c>
      <c r="C1648" s="208" t="s">
        <v>111</v>
      </c>
      <c r="D1648" s="208" t="s">
        <v>40</v>
      </c>
      <c r="E1648" s="208" t="s">
        <v>34</v>
      </c>
      <c r="F1648" s="208">
        <v>100000</v>
      </c>
      <c r="G1648" s="208">
        <v>100000</v>
      </c>
      <c r="H1648" s="208">
        <v>1</v>
      </c>
      <c r="I1648" s="40"/>
    </row>
    <row r="1649" spans="1:9" ht="33" customHeight="1" x14ac:dyDescent="0.25">
      <c r="A1649" s="203" t="s">
        <v>112</v>
      </c>
      <c r="B1649" s="203" t="s">
        <v>892</v>
      </c>
      <c r="C1649" s="203" t="s">
        <v>111</v>
      </c>
      <c r="D1649" s="203" t="s">
        <v>37</v>
      </c>
      <c r="E1649" s="203" t="s">
        <v>34</v>
      </c>
      <c r="F1649" s="203">
        <v>0</v>
      </c>
      <c r="G1649" s="203">
        <v>0</v>
      </c>
      <c r="H1649" s="203">
        <v>1</v>
      </c>
      <c r="I1649" s="40"/>
    </row>
    <row r="1650" spans="1:9" ht="16.5" customHeight="1" x14ac:dyDescent="0.25">
      <c r="A1650" s="455" t="s">
        <v>2586</v>
      </c>
      <c r="B1650" s="456"/>
      <c r="C1650" s="456"/>
      <c r="D1650" s="456"/>
      <c r="E1650" s="456"/>
      <c r="F1650" s="456"/>
      <c r="G1650" s="456"/>
      <c r="H1650" s="456"/>
      <c r="I1650" s="40"/>
    </row>
    <row r="1651" spans="1:9" ht="15" customHeight="1" x14ac:dyDescent="0.25">
      <c r="A1651" s="492" t="s">
        <v>38</v>
      </c>
      <c r="B1651" s="493"/>
      <c r="C1651" s="493"/>
      <c r="D1651" s="493"/>
      <c r="E1651" s="493"/>
      <c r="F1651" s="493"/>
      <c r="G1651" s="493"/>
      <c r="H1651" s="494"/>
      <c r="I1651" s="40"/>
    </row>
    <row r="1652" spans="1:9" ht="24" customHeight="1" x14ac:dyDescent="0.25">
      <c r="A1652" s="27"/>
      <c r="B1652" s="10" t="s">
        <v>2316</v>
      </c>
      <c r="C1652" s="10" t="s">
        <v>157</v>
      </c>
      <c r="D1652" s="20" t="s">
        <v>35</v>
      </c>
      <c r="E1652" s="20" t="s">
        <v>34</v>
      </c>
      <c r="F1652" s="20">
        <v>0</v>
      </c>
      <c r="G1652" s="20">
        <v>0</v>
      </c>
      <c r="H1652" s="36">
        <v>1</v>
      </c>
      <c r="I1652" s="40"/>
    </row>
    <row r="1653" spans="1:9" ht="24" customHeight="1" x14ac:dyDescent="0.25">
      <c r="A1653" s="27"/>
      <c r="B1653" s="10" t="s">
        <v>2097</v>
      </c>
      <c r="C1653" s="10" t="s">
        <v>157</v>
      </c>
      <c r="D1653" s="20" t="s">
        <v>35</v>
      </c>
      <c r="E1653" s="20" t="s">
        <v>34</v>
      </c>
      <c r="F1653" s="20">
        <v>0</v>
      </c>
      <c r="G1653" s="20">
        <v>0</v>
      </c>
      <c r="H1653" s="36">
        <v>1</v>
      </c>
      <c r="I1653" s="40"/>
    </row>
    <row r="1654" spans="1:9" ht="41.25" customHeight="1" x14ac:dyDescent="0.25">
      <c r="A1654" s="10" t="s">
        <v>131</v>
      </c>
      <c r="B1654" s="10" t="s">
        <v>278</v>
      </c>
      <c r="C1654" s="20" t="s">
        <v>104</v>
      </c>
      <c r="D1654" s="20" t="s">
        <v>37</v>
      </c>
      <c r="E1654" s="20" t="s">
        <v>34</v>
      </c>
      <c r="F1654" s="20">
        <v>25000000</v>
      </c>
      <c r="G1654" s="20">
        <v>25000000</v>
      </c>
      <c r="H1654" s="36">
        <v>1</v>
      </c>
      <c r="I1654" s="40"/>
    </row>
    <row r="1655" spans="1:9" x14ac:dyDescent="0.25">
      <c r="A1655" s="10"/>
      <c r="B1655" s="16" t="s">
        <v>32</v>
      </c>
      <c r="C1655" s="16"/>
      <c r="D1655" s="16"/>
      <c r="E1655" s="16"/>
      <c r="F1655" s="16"/>
      <c r="G1655" s="16"/>
      <c r="H1655" s="36"/>
      <c r="I1655" s="40"/>
    </row>
    <row r="1656" spans="1:9" ht="27" x14ac:dyDescent="0.25">
      <c r="A1656" s="10" t="s">
        <v>112</v>
      </c>
      <c r="B1656" s="10" t="s">
        <v>885</v>
      </c>
      <c r="C1656" s="10" t="s">
        <v>111</v>
      </c>
      <c r="D1656" s="20" t="s">
        <v>37</v>
      </c>
      <c r="E1656" s="20" t="s">
        <v>34</v>
      </c>
      <c r="F1656" s="20">
        <v>0</v>
      </c>
      <c r="G1656" s="20">
        <v>0</v>
      </c>
      <c r="H1656" s="36">
        <v>1</v>
      </c>
      <c r="I1656" s="40"/>
    </row>
    <row r="1657" spans="1:9" ht="15" customHeight="1" x14ac:dyDescent="0.25">
      <c r="A1657" s="406" t="s">
        <v>2587</v>
      </c>
      <c r="B1657" s="407"/>
      <c r="C1657" s="407"/>
      <c r="D1657" s="407"/>
      <c r="E1657" s="407"/>
      <c r="F1657" s="407"/>
      <c r="G1657" s="407"/>
      <c r="H1657" s="407"/>
      <c r="I1657" s="40"/>
    </row>
    <row r="1658" spans="1:9" ht="21" customHeight="1" x14ac:dyDescent="0.25">
      <c r="A1658" s="400" t="s">
        <v>38</v>
      </c>
      <c r="B1658" s="401"/>
      <c r="C1658" s="401"/>
      <c r="D1658" s="401"/>
      <c r="E1658" s="401"/>
      <c r="F1658" s="401"/>
      <c r="G1658" s="401"/>
      <c r="H1658" s="401"/>
      <c r="I1658" s="40"/>
    </row>
    <row r="1659" spans="1:9" ht="27" x14ac:dyDescent="0.25">
      <c r="A1659" s="157">
        <v>4861</v>
      </c>
      <c r="B1659" s="157" t="s">
        <v>4912</v>
      </c>
      <c r="C1659" s="157" t="s">
        <v>104</v>
      </c>
      <c r="D1659" s="157" t="s">
        <v>35</v>
      </c>
      <c r="E1659" s="157" t="s">
        <v>34</v>
      </c>
      <c r="F1659" s="157">
        <v>0</v>
      </c>
      <c r="G1659" s="157">
        <v>0</v>
      </c>
      <c r="H1659" s="157">
        <v>1</v>
      </c>
      <c r="I1659" s="40"/>
    </row>
    <row r="1660" spans="1:9" ht="27" x14ac:dyDescent="0.25">
      <c r="A1660" s="20" t="s">
        <v>133</v>
      </c>
      <c r="B1660" s="20" t="s">
        <v>4140</v>
      </c>
      <c r="C1660" s="20" t="s">
        <v>104</v>
      </c>
      <c r="D1660" s="20" t="s">
        <v>35</v>
      </c>
      <c r="E1660" s="20" t="s">
        <v>34</v>
      </c>
      <c r="F1660" s="20">
        <v>0</v>
      </c>
      <c r="G1660" s="20">
        <v>0</v>
      </c>
      <c r="H1660" s="20">
        <v>1</v>
      </c>
      <c r="I1660" s="40"/>
    </row>
    <row r="1661" spans="1:9" ht="27" x14ac:dyDescent="0.25">
      <c r="A1661" s="20" t="s">
        <v>133</v>
      </c>
      <c r="B1661" s="20" t="s">
        <v>4141</v>
      </c>
      <c r="C1661" s="20" t="s">
        <v>104</v>
      </c>
      <c r="D1661" s="20" t="s">
        <v>35</v>
      </c>
      <c r="E1661" s="20" t="s">
        <v>34</v>
      </c>
      <c r="F1661" s="20">
        <v>0</v>
      </c>
      <c r="G1661" s="20">
        <v>0</v>
      </c>
      <c r="H1661" s="20">
        <v>1</v>
      </c>
      <c r="I1661" s="40"/>
    </row>
    <row r="1662" spans="1:9" ht="27" x14ac:dyDescent="0.25">
      <c r="A1662" s="20" t="s">
        <v>133</v>
      </c>
      <c r="B1662" s="20" t="s">
        <v>4142</v>
      </c>
      <c r="C1662" s="20" t="s">
        <v>104</v>
      </c>
      <c r="D1662" s="20" t="s">
        <v>35</v>
      </c>
      <c r="E1662" s="20" t="s">
        <v>34</v>
      </c>
      <c r="F1662" s="20">
        <v>0</v>
      </c>
      <c r="G1662" s="20">
        <v>0</v>
      </c>
      <c r="H1662" s="20">
        <v>1</v>
      </c>
      <c r="I1662" s="40"/>
    </row>
    <row r="1663" spans="1:9" ht="27" x14ac:dyDescent="0.25">
      <c r="A1663" s="20" t="s">
        <v>133</v>
      </c>
      <c r="B1663" s="20" t="s">
        <v>4143</v>
      </c>
      <c r="C1663" s="20" t="s">
        <v>104</v>
      </c>
      <c r="D1663" s="20" t="s">
        <v>35</v>
      </c>
      <c r="E1663" s="20" t="s">
        <v>34</v>
      </c>
      <c r="F1663" s="20">
        <v>0</v>
      </c>
      <c r="G1663" s="20">
        <v>0</v>
      </c>
      <c r="H1663" s="20">
        <v>1</v>
      </c>
      <c r="I1663" s="40"/>
    </row>
    <row r="1664" spans="1:9" ht="27" x14ac:dyDescent="0.25">
      <c r="A1664" s="20" t="s">
        <v>133</v>
      </c>
      <c r="B1664" s="20" t="s">
        <v>4144</v>
      </c>
      <c r="C1664" s="20" t="s">
        <v>104</v>
      </c>
      <c r="D1664" s="20" t="s">
        <v>35</v>
      </c>
      <c r="E1664" s="20" t="s">
        <v>34</v>
      </c>
      <c r="F1664" s="20">
        <v>0</v>
      </c>
      <c r="G1664" s="20">
        <v>0</v>
      </c>
      <c r="H1664" s="20">
        <v>1</v>
      </c>
      <c r="I1664" s="40"/>
    </row>
    <row r="1665" spans="1:11" ht="27" x14ac:dyDescent="0.25">
      <c r="A1665" s="20" t="s">
        <v>133</v>
      </c>
      <c r="B1665" s="20" t="s">
        <v>4145</v>
      </c>
      <c r="C1665" s="20" t="s">
        <v>104</v>
      </c>
      <c r="D1665" s="20" t="s">
        <v>35</v>
      </c>
      <c r="E1665" s="20" t="s">
        <v>34</v>
      </c>
      <c r="F1665" s="20">
        <v>0</v>
      </c>
      <c r="G1665" s="20">
        <v>0</v>
      </c>
      <c r="H1665" s="20">
        <v>1</v>
      </c>
      <c r="I1665" s="40"/>
    </row>
    <row r="1666" spans="1:11" ht="40.5" x14ac:dyDescent="0.25">
      <c r="A1666" s="20">
        <v>4239</v>
      </c>
      <c r="B1666" s="20" t="s">
        <v>3704</v>
      </c>
      <c r="C1666" s="20" t="s">
        <v>3705</v>
      </c>
      <c r="D1666" s="20" t="s">
        <v>33</v>
      </c>
      <c r="E1666" s="20" t="s">
        <v>34</v>
      </c>
      <c r="F1666" s="20">
        <v>2030000</v>
      </c>
      <c r="G1666" s="20">
        <v>2030000</v>
      </c>
      <c r="H1666" s="20">
        <v>1</v>
      </c>
      <c r="I1666" s="40"/>
    </row>
    <row r="1667" spans="1:11" ht="27" x14ac:dyDescent="0.25">
      <c r="A1667" s="20">
        <v>4239</v>
      </c>
      <c r="B1667" s="20" t="s">
        <v>3702</v>
      </c>
      <c r="C1667" s="20" t="s">
        <v>2996</v>
      </c>
      <c r="D1667" s="20" t="s">
        <v>33</v>
      </c>
      <c r="E1667" s="20" t="s">
        <v>34</v>
      </c>
      <c r="F1667" s="20">
        <v>3430000</v>
      </c>
      <c r="G1667" s="20">
        <v>3430000</v>
      </c>
      <c r="H1667" s="20">
        <v>1</v>
      </c>
      <c r="I1667" s="40"/>
    </row>
    <row r="1668" spans="1:11" ht="27" x14ac:dyDescent="0.25">
      <c r="A1668" s="20">
        <v>4239</v>
      </c>
      <c r="B1668" s="20" t="s">
        <v>3703</v>
      </c>
      <c r="C1668" s="20" t="s">
        <v>2996</v>
      </c>
      <c r="D1668" s="20" t="s">
        <v>33</v>
      </c>
      <c r="E1668" s="20" t="s">
        <v>34</v>
      </c>
      <c r="F1668" s="20">
        <v>4528000</v>
      </c>
      <c r="G1668" s="20">
        <v>4528000</v>
      </c>
      <c r="H1668" s="20">
        <v>1</v>
      </c>
      <c r="I1668" s="40"/>
    </row>
    <row r="1669" spans="1:11" ht="27" x14ac:dyDescent="0.25">
      <c r="A1669" s="20">
        <v>4239</v>
      </c>
      <c r="B1669" s="20" t="s">
        <v>3772</v>
      </c>
      <c r="C1669" s="20" t="s">
        <v>2996</v>
      </c>
      <c r="D1669" s="20" t="s">
        <v>33</v>
      </c>
      <c r="E1669" s="20" t="s">
        <v>34</v>
      </c>
      <c r="F1669" s="20">
        <v>1456000</v>
      </c>
      <c r="G1669" s="20">
        <v>1456000</v>
      </c>
      <c r="H1669" s="20">
        <v>1</v>
      </c>
      <c r="I1669" s="40"/>
    </row>
    <row r="1670" spans="1:11" ht="27" x14ac:dyDescent="0.25">
      <c r="A1670" s="20">
        <v>4239</v>
      </c>
      <c r="B1670" s="20" t="s">
        <v>2997</v>
      </c>
      <c r="C1670" s="20" t="s">
        <v>2996</v>
      </c>
      <c r="D1670" s="20" t="s">
        <v>33</v>
      </c>
      <c r="E1670" s="20" t="s">
        <v>34</v>
      </c>
      <c r="F1670" s="20">
        <v>384000</v>
      </c>
      <c r="G1670" s="20">
        <v>384000</v>
      </c>
      <c r="H1670" s="20">
        <v>1</v>
      </c>
      <c r="I1670" s="40"/>
    </row>
    <row r="1671" spans="1:11" ht="27" x14ac:dyDescent="0.25">
      <c r="A1671" s="20">
        <v>4239</v>
      </c>
      <c r="B1671" s="20" t="s">
        <v>3055</v>
      </c>
      <c r="C1671" s="20" t="s">
        <v>2996</v>
      </c>
      <c r="D1671" s="20" t="s">
        <v>33</v>
      </c>
      <c r="E1671" s="20" t="s">
        <v>34</v>
      </c>
      <c r="F1671" s="20">
        <v>7794000</v>
      </c>
      <c r="G1671" s="20">
        <v>7794000</v>
      </c>
      <c r="H1671" s="20">
        <v>1</v>
      </c>
      <c r="I1671" s="40"/>
    </row>
    <row r="1672" spans="1:11" ht="27" x14ac:dyDescent="0.25">
      <c r="A1672" s="20">
        <v>4239</v>
      </c>
      <c r="B1672" s="20" t="s">
        <v>2995</v>
      </c>
      <c r="C1672" s="20" t="s">
        <v>2996</v>
      </c>
      <c r="D1672" s="20" t="s">
        <v>33</v>
      </c>
      <c r="E1672" s="20" t="s">
        <v>34</v>
      </c>
      <c r="F1672" s="20">
        <v>10472000</v>
      </c>
      <c r="G1672" s="20">
        <v>10472000</v>
      </c>
      <c r="H1672" s="20">
        <v>1</v>
      </c>
      <c r="I1672" s="40"/>
      <c r="K1672" s="141"/>
    </row>
    <row r="1673" spans="1:11" ht="27" x14ac:dyDescent="0.25">
      <c r="A1673" s="16"/>
      <c r="B1673" s="20" t="s">
        <v>2568</v>
      </c>
      <c r="C1673" s="20" t="s">
        <v>104</v>
      </c>
      <c r="D1673" s="20" t="s">
        <v>37</v>
      </c>
      <c r="E1673" s="20" t="s">
        <v>34</v>
      </c>
      <c r="F1673" s="20">
        <v>0</v>
      </c>
      <c r="G1673" s="20">
        <v>0</v>
      </c>
      <c r="H1673" s="20">
        <v>1</v>
      </c>
      <c r="I1673" s="40"/>
    </row>
    <row r="1674" spans="1:11" ht="27" x14ac:dyDescent="0.25">
      <c r="A1674" s="10" t="s">
        <v>133</v>
      </c>
      <c r="B1674" s="20" t="s">
        <v>3585</v>
      </c>
      <c r="C1674" s="20" t="s">
        <v>104</v>
      </c>
      <c r="D1674" s="20" t="s">
        <v>35</v>
      </c>
      <c r="E1674" s="20" t="s">
        <v>34</v>
      </c>
      <c r="F1674" s="20">
        <v>49000000</v>
      </c>
      <c r="G1674" s="20">
        <v>49000000</v>
      </c>
      <c r="H1674" s="20">
        <v>1</v>
      </c>
      <c r="I1674" s="40"/>
    </row>
    <row r="1675" spans="1:11" ht="27" x14ac:dyDescent="0.25">
      <c r="A1675" s="16"/>
      <c r="B1675" s="20" t="s">
        <v>2365</v>
      </c>
      <c r="C1675" s="20" t="s">
        <v>104</v>
      </c>
      <c r="D1675" s="20" t="s">
        <v>35</v>
      </c>
      <c r="E1675" s="20" t="s">
        <v>34</v>
      </c>
      <c r="F1675" s="20">
        <v>0</v>
      </c>
      <c r="G1675" s="20">
        <v>0</v>
      </c>
      <c r="H1675" s="20">
        <v>1</v>
      </c>
      <c r="I1675" s="40"/>
    </row>
    <row r="1676" spans="1:11" ht="27" x14ac:dyDescent="0.25">
      <c r="A1676" s="10" t="s">
        <v>133</v>
      </c>
      <c r="B1676" s="20" t="s">
        <v>855</v>
      </c>
      <c r="C1676" s="20" t="s">
        <v>104</v>
      </c>
      <c r="D1676" s="20" t="s">
        <v>35</v>
      </c>
      <c r="E1676" s="20" t="s">
        <v>34</v>
      </c>
      <c r="F1676" s="20">
        <v>0</v>
      </c>
      <c r="G1676" s="20">
        <v>0</v>
      </c>
      <c r="H1676" s="20">
        <v>1</v>
      </c>
      <c r="I1676" s="40"/>
    </row>
    <row r="1677" spans="1:11" ht="21" customHeight="1" x14ac:dyDescent="0.25">
      <c r="A1677" s="10" t="s">
        <v>115</v>
      </c>
      <c r="B1677" s="20" t="s">
        <v>847</v>
      </c>
      <c r="C1677" s="20" t="s">
        <v>848</v>
      </c>
      <c r="D1677" s="20" t="s">
        <v>37</v>
      </c>
      <c r="E1677" s="20" t="s">
        <v>34</v>
      </c>
      <c r="F1677" s="20">
        <v>44790000</v>
      </c>
      <c r="G1677" s="20">
        <v>44790000</v>
      </c>
      <c r="H1677" s="20">
        <v>1</v>
      </c>
      <c r="I1677" s="40"/>
    </row>
    <row r="1678" spans="1:11" ht="40.5" customHeight="1" x14ac:dyDescent="0.25">
      <c r="A1678" s="26">
        <v>4861</v>
      </c>
      <c r="B1678" s="20" t="s">
        <v>288</v>
      </c>
      <c r="C1678" s="20" t="s">
        <v>104</v>
      </c>
      <c r="D1678" s="20" t="s">
        <v>37</v>
      </c>
      <c r="E1678" s="20" t="s">
        <v>34</v>
      </c>
      <c r="F1678" s="20">
        <v>0</v>
      </c>
      <c r="G1678" s="20">
        <v>0</v>
      </c>
      <c r="H1678" s="36">
        <v>1</v>
      </c>
      <c r="I1678" s="40"/>
    </row>
    <row r="1679" spans="1:11" ht="15" customHeight="1" x14ac:dyDescent="0.25">
      <c r="A1679" s="400" t="s">
        <v>32</v>
      </c>
      <c r="B1679" s="401"/>
      <c r="C1679" s="401"/>
      <c r="D1679" s="401"/>
      <c r="E1679" s="401"/>
      <c r="F1679" s="401"/>
      <c r="G1679" s="401"/>
      <c r="H1679" s="401"/>
      <c r="I1679" s="40"/>
    </row>
    <row r="1680" spans="1:11" ht="27" x14ac:dyDescent="0.25">
      <c r="A1680" s="358">
        <v>4861</v>
      </c>
      <c r="B1680" s="358" t="s">
        <v>7737</v>
      </c>
      <c r="C1680" s="358" t="s">
        <v>111</v>
      </c>
      <c r="D1680" s="358" t="s">
        <v>40</v>
      </c>
      <c r="E1680" s="358" t="s">
        <v>34</v>
      </c>
      <c r="F1680" s="358">
        <v>0</v>
      </c>
      <c r="G1680" s="358">
        <v>0</v>
      </c>
      <c r="H1680" s="358">
        <v>1</v>
      </c>
      <c r="I1680" s="40"/>
    </row>
    <row r="1681" spans="1:9" ht="27" x14ac:dyDescent="0.25">
      <c r="A1681" s="337">
        <v>4861</v>
      </c>
      <c r="B1681" s="358" t="s">
        <v>7537</v>
      </c>
      <c r="C1681" s="358" t="s">
        <v>111</v>
      </c>
      <c r="D1681" s="358" t="s">
        <v>40</v>
      </c>
      <c r="E1681" s="358" t="s">
        <v>34</v>
      </c>
      <c r="F1681" s="358">
        <v>0</v>
      </c>
      <c r="G1681" s="358">
        <v>0</v>
      </c>
      <c r="H1681" s="358">
        <v>1</v>
      </c>
      <c r="I1681" s="40"/>
    </row>
    <row r="1682" spans="1:9" ht="27" x14ac:dyDescent="0.25">
      <c r="A1682" s="157">
        <v>4239</v>
      </c>
      <c r="B1682" s="337" t="s">
        <v>4915</v>
      </c>
      <c r="C1682" s="337" t="s">
        <v>2996</v>
      </c>
      <c r="D1682" s="337" t="s">
        <v>33</v>
      </c>
      <c r="E1682" s="337" t="s">
        <v>34</v>
      </c>
      <c r="F1682" s="337">
        <v>5104000</v>
      </c>
      <c r="G1682" s="337">
        <v>5104000</v>
      </c>
      <c r="H1682" s="337">
        <v>1</v>
      </c>
      <c r="I1682" s="40"/>
    </row>
    <row r="1683" spans="1:9" ht="27" x14ac:dyDescent="0.25">
      <c r="A1683" s="157">
        <v>4239</v>
      </c>
      <c r="B1683" s="157" t="s">
        <v>4914</v>
      </c>
      <c r="C1683" s="157" t="s">
        <v>2996</v>
      </c>
      <c r="D1683" s="157" t="s">
        <v>33</v>
      </c>
      <c r="E1683" s="157" t="s">
        <v>34</v>
      </c>
      <c r="F1683" s="157">
        <v>660000</v>
      </c>
      <c r="G1683" s="157">
        <v>660000</v>
      </c>
      <c r="H1683" s="157">
        <v>1</v>
      </c>
      <c r="I1683" s="40"/>
    </row>
    <row r="1684" spans="1:9" ht="27" x14ac:dyDescent="0.25">
      <c r="A1684" s="157">
        <v>4239</v>
      </c>
      <c r="B1684" s="157" t="s">
        <v>4913</v>
      </c>
      <c r="C1684" s="157" t="s">
        <v>2996</v>
      </c>
      <c r="D1684" s="157" t="s">
        <v>33</v>
      </c>
      <c r="E1684" s="157" t="s">
        <v>34</v>
      </c>
      <c r="F1684" s="157">
        <v>2562000</v>
      </c>
      <c r="G1684" s="157">
        <v>2562000</v>
      </c>
      <c r="H1684" s="157">
        <v>1</v>
      </c>
      <c r="I1684" s="40"/>
    </row>
    <row r="1685" spans="1:9" ht="27" x14ac:dyDescent="0.25">
      <c r="A1685" s="157" t="s">
        <v>133</v>
      </c>
      <c r="B1685" s="157" t="s">
        <v>3745</v>
      </c>
      <c r="C1685" s="157" t="s">
        <v>111</v>
      </c>
      <c r="D1685" s="157" t="s">
        <v>40</v>
      </c>
      <c r="E1685" s="157" t="s">
        <v>34</v>
      </c>
      <c r="F1685" s="157">
        <v>1000000</v>
      </c>
      <c r="G1685" s="157">
        <v>1000000</v>
      </c>
      <c r="H1685" s="157">
        <v>1</v>
      </c>
      <c r="I1685" s="40"/>
    </row>
    <row r="1686" spans="1:9" ht="40.5" customHeight="1" x14ac:dyDescent="0.25">
      <c r="A1686" s="157" t="s">
        <v>133</v>
      </c>
      <c r="B1686" s="157" t="s">
        <v>2224</v>
      </c>
      <c r="C1686" s="157" t="s">
        <v>291</v>
      </c>
      <c r="D1686" s="157" t="s">
        <v>37</v>
      </c>
      <c r="E1686" s="157" t="s">
        <v>34</v>
      </c>
      <c r="F1686" s="157">
        <v>22000000</v>
      </c>
      <c r="G1686" s="157">
        <v>22000000</v>
      </c>
      <c r="H1686" s="157">
        <v>1</v>
      </c>
      <c r="I1686" s="40"/>
    </row>
    <row r="1687" spans="1:9" x14ac:dyDescent="0.25">
      <c r="A1687" s="406" t="s">
        <v>3148</v>
      </c>
      <c r="B1687" s="407"/>
      <c r="C1687" s="407"/>
      <c r="D1687" s="407"/>
      <c r="E1687" s="407"/>
      <c r="F1687" s="407"/>
      <c r="G1687" s="407"/>
      <c r="H1687" s="407"/>
      <c r="I1687" s="40"/>
    </row>
    <row r="1688" spans="1:9" x14ac:dyDescent="0.25">
      <c r="A1688" s="400" t="s">
        <v>32</v>
      </c>
      <c r="B1688" s="401"/>
      <c r="C1688" s="401"/>
      <c r="D1688" s="401"/>
      <c r="E1688" s="401"/>
      <c r="F1688" s="401"/>
      <c r="G1688" s="401"/>
      <c r="H1688" s="401"/>
      <c r="I1688" s="40"/>
    </row>
    <row r="1689" spans="1:9" ht="27" x14ac:dyDescent="0.25">
      <c r="A1689" s="75">
        <v>4239</v>
      </c>
      <c r="B1689" s="75" t="s">
        <v>945</v>
      </c>
      <c r="C1689" s="75" t="s">
        <v>119</v>
      </c>
      <c r="D1689" s="75" t="s">
        <v>35</v>
      </c>
      <c r="E1689" s="75" t="s">
        <v>34</v>
      </c>
      <c r="F1689" s="75">
        <v>1190000</v>
      </c>
      <c r="G1689" s="75">
        <v>1190000</v>
      </c>
      <c r="H1689" s="75">
        <v>1</v>
      </c>
      <c r="I1689" s="40"/>
    </row>
    <row r="1690" spans="1:9" ht="17.25" customHeight="1" x14ac:dyDescent="0.25">
      <c r="A1690" s="406" t="s">
        <v>4198</v>
      </c>
      <c r="B1690" s="407"/>
      <c r="C1690" s="407"/>
      <c r="D1690" s="407"/>
      <c r="E1690" s="407"/>
      <c r="F1690" s="407"/>
      <c r="G1690" s="407"/>
      <c r="H1690" s="407"/>
      <c r="I1690" s="40"/>
    </row>
    <row r="1691" spans="1:9" ht="15" customHeight="1" x14ac:dyDescent="0.25">
      <c r="A1691" s="400" t="s">
        <v>32</v>
      </c>
      <c r="B1691" s="401"/>
      <c r="C1691" s="401"/>
      <c r="D1691" s="401"/>
      <c r="E1691" s="401"/>
      <c r="F1691" s="401"/>
      <c r="G1691" s="401"/>
      <c r="H1691" s="401"/>
      <c r="I1691" s="40"/>
    </row>
    <row r="1692" spans="1:9" ht="27" x14ac:dyDescent="0.25">
      <c r="A1692" s="10" t="s">
        <v>112</v>
      </c>
      <c r="B1692" s="10" t="s">
        <v>4017</v>
      </c>
      <c r="C1692" s="10" t="s">
        <v>111</v>
      </c>
      <c r="D1692" s="10" t="s">
        <v>40</v>
      </c>
      <c r="E1692" s="10" t="s">
        <v>34</v>
      </c>
      <c r="F1692" s="10">
        <v>133296</v>
      </c>
      <c r="G1692" s="10">
        <v>133296</v>
      </c>
      <c r="H1692" s="10">
        <v>1</v>
      </c>
      <c r="I1692" s="40"/>
    </row>
    <row r="1693" spans="1:9" x14ac:dyDescent="0.25">
      <c r="A1693" s="406" t="s">
        <v>5697</v>
      </c>
      <c r="B1693" s="407"/>
      <c r="C1693" s="407"/>
      <c r="D1693" s="407"/>
      <c r="E1693" s="407"/>
      <c r="F1693" s="407"/>
      <c r="G1693" s="407"/>
      <c r="H1693" s="407"/>
      <c r="I1693" s="40"/>
    </row>
    <row r="1694" spans="1:9" x14ac:dyDescent="0.25">
      <c r="A1694" s="400" t="s">
        <v>32</v>
      </c>
      <c r="B1694" s="401"/>
      <c r="C1694" s="401"/>
      <c r="D1694" s="401"/>
      <c r="E1694" s="401"/>
      <c r="F1694" s="401"/>
      <c r="G1694" s="401"/>
      <c r="H1694" s="401"/>
      <c r="I1694" s="40"/>
    </row>
    <row r="1695" spans="1:9" ht="27" x14ac:dyDescent="0.25">
      <c r="A1695" s="207">
        <v>5113</v>
      </c>
      <c r="B1695" s="207" t="s">
        <v>5906</v>
      </c>
      <c r="C1695" s="207" t="s">
        <v>111</v>
      </c>
      <c r="D1695" s="207" t="s">
        <v>37</v>
      </c>
      <c r="E1695" s="207" t="s">
        <v>34</v>
      </c>
      <c r="F1695" s="207">
        <v>0</v>
      </c>
      <c r="G1695" s="207">
        <v>0</v>
      </c>
      <c r="H1695" s="207">
        <v>1</v>
      </c>
      <c r="I1695" s="40"/>
    </row>
    <row r="1696" spans="1:9" ht="27" x14ac:dyDescent="0.25">
      <c r="A1696" s="207">
        <v>4251</v>
      </c>
      <c r="B1696" s="207" t="s">
        <v>5698</v>
      </c>
      <c r="C1696" s="207" t="s">
        <v>5699</v>
      </c>
      <c r="D1696" s="207" t="s">
        <v>35</v>
      </c>
      <c r="E1696" s="207" t="s">
        <v>34</v>
      </c>
      <c r="F1696" s="207">
        <v>25815283</v>
      </c>
      <c r="G1696" s="197">
        <v>25815283</v>
      </c>
      <c r="H1696" s="207">
        <v>1</v>
      </c>
      <c r="I1696" s="40"/>
    </row>
    <row r="1697" spans="1:27" ht="17.25" customHeight="1" x14ac:dyDescent="0.25">
      <c r="A1697" s="406" t="s">
        <v>2588</v>
      </c>
      <c r="B1697" s="407"/>
      <c r="C1697" s="407"/>
      <c r="D1697" s="407"/>
      <c r="E1697" s="407"/>
      <c r="F1697" s="407"/>
      <c r="G1697" s="407"/>
      <c r="H1697" s="407"/>
      <c r="I1697" s="40"/>
    </row>
    <row r="1698" spans="1:27" ht="15" customHeight="1" x14ac:dyDescent="0.25">
      <c r="A1698" s="400" t="s">
        <v>32</v>
      </c>
      <c r="B1698" s="401"/>
      <c r="C1698" s="401"/>
      <c r="D1698" s="401"/>
      <c r="E1698" s="401"/>
      <c r="F1698" s="401"/>
      <c r="G1698" s="401"/>
      <c r="H1698" s="401"/>
      <c r="I1698" s="40"/>
    </row>
    <row r="1699" spans="1:27" ht="27" x14ac:dyDescent="0.25">
      <c r="A1699" s="10" t="s">
        <v>131</v>
      </c>
      <c r="B1699" s="10" t="s">
        <v>527</v>
      </c>
      <c r="C1699" s="10" t="s">
        <v>111</v>
      </c>
      <c r="D1699" s="20" t="s">
        <v>40</v>
      </c>
      <c r="E1699" s="20" t="s">
        <v>34</v>
      </c>
      <c r="F1699" s="20">
        <v>0</v>
      </c>
      <c r="G1699" s="20">
        <v>0</v>
      </c>
      <c r="H1699" s="36">
        <v>1</v>
      </c>
      <c r="I1699" s="40"/>
    </row>
    <row r="1700" spans="1:27" ht="25.5" customHeight="1" x14ac:dyDescent="0.25">
      <c r="A1700" s="406" t="s">
        <v>4354</v>
      </c>
      <c r="B1700" s="407"/>
      <c r="C1700" s="407"/>
      <c r="D1700" s="407"/>
      <c r="E1700" s="407"/>
      <c r="F1700" s="407"/>
      <c r="G1700" s="407"/>
      <c r="H1700" s="407"/>
      <c r="I1700" s="40"/>
    </row>
    <row r="1701" spans="1:27" ht="15" customHeight="1" x14ac:dyDescent="0.25">
      <c r="A1701" s="400" t="s">
        <v>32</v>
      </c>
      <c r="B1701" s="401"/>
      <c r="C1701" s="401"/>
      <c r="D1701" s="401"/>
      <c r="E1701" s="401"/>
      <c r="F1701" s="401"/>
      <c r="G1701" s="401"/>
      <c r="H1701" s="401"/>
      <c r="I1701" s="40"/>
    </row>
    <row r="1702" spans="1:27" ht="27" x14ac:dyDescent="0.25">
      <c r="A1702" s="333">
        <v>4861</v>
      </c>
      <c r="B1702" s="333" t="s">
        <v>7471</v>
      </c>
      <c r="C1702" s="333" t="s">
        <v>582</v>
      </c>
      <c r="D1702" s="370" t="s">
        <v>35</v>
      </c>
      <c r="E1702" s="370" t="s">
        <v>34</v>
      </c>
      <c r="F1702" s="370">
        <v>68940000</v>
      </c>
      <c r="G1702" s="370">
        <v>68940000</v>
      </c>
      <c r="H1702" s="19">
        <v>1</v>
      </c>
    </row>
    <row r="1703" spans="1:27" ht="27" x14ac:dyDescent="0.25">
      <c r="A1703" s="198">
        <v>4861</v>
      </c>
      <c r="B1703" s="333" t="s">
        <v>5706</v>
      </c>
      <c r="C1703" s="370" t="s">
        <v>582</v>
      </c>
      <c r="D1703" s="370" t="s">
        <v>33</v>
      </c>
      <c r="E1703" s="370" t="s">
        <v>34</v>
      </c>
      <c r="F1703" s="370">
        <v>22336400</v>
      </c>
      <c r="G1703" s="370">
        <v>22336400</v>
      </c>
      <c r="H1703" s="19">
        <v>1</v>
      </c>
    </row>
    <row r="1704" spans="1:27" ht="40.5" customHeight="1" x14ac:dyDescent="0.25">
      <c r="A1704" s="10" t="s">
        <v>133</v>
      </c>
      <c r="B1704" s="10" t="s">
        <v>2279</v>
      </c>
      <c r="C1704" s="10" t="s">
        <v>581</v>
      </c>
      <c r="D1704" s="10" t="s">
        <v>37</v>
      </c>
      <c r="E1704" s="10" t="s">
        <v>34</v>
      </c>
      <c r="F1704" s="10">
        <v>154157200</v>
      </c>
      <c r="G1704" s="10">
        <v>154157200</v>
      </c>
      <c r="H1704" s="10">
        <v>1</v>
      </c>
    </row>
    <row r="1705" spans="1:27" ht="40.5" customHeight="1" x14ac:dyDescent="0.25">
      <c r="A1705" s="10" t="s">
        <v>133</v>
      </c>
      <c r="B1705" s="10" t="s">
        <v>2280</v>
      </c>
      <c r="C1705" s="10" t="s">
        <v>581</v>
      </c>
      <c r="D1705" s="20" t="s">
        <v>37</v>
      </c>
      <c r="E1705" s="20" t="s">
        <v>34</v>
      </c>
      <c r="F1705" s="20">
        <v>56400000</v>
      </c>
      <c r="G1705" s="20">
        <v>56400000</v>
      </c>
      <c r="H1705" s="20">
        <v>1</v>
      </c>
    </row>
    <row r="1706" spans="1:27" ht="40.5" customHeight="1" x14ac:dyDescent="0.25">
      <c r="A1706" s="10" t="s">
        <v>133</v>
      </c>
      <c r="B1706" s="10" t="s">
        <v>2281</v>
      </c>
      <c r="C1706" s="10" t="s">
        <v>581</v>
      </c>
      <c r="D1706" s="20" t="s">
        <v>37</v>
      </c>
      <c r="E1706" s="20" t="s">
        <v>34</v>
      </c>
      <c r="F1706" s="20">
        <v>31837080</v>
      </c>
      <c r="G1706" s="20">
        <v>31837080</v>
      </c>
      <c r="H1706" s="20">
        <v>1</v>
      </c>
      <c r="J1706" s="11"/>
      <c r="K1706" s="11"/>
      <c r="L1706" s="11"/>
      <c r="M1706" s="11"/>
      <c r="N1706" s="11"/>
      <c r="O1706" s="11"/>
      <c r="Y1706" s="11"/>
      <c r="Z1706" s="11"/>
      <c r="AA1706" s="11"/>
    </row>
    <row r="1707" spans="1:27" ht="40.5" customHeight="1" x14ac:dyDescent="0.25">
      <c r="A1707" s="10" t="s">
        <v>133</v>
      </c>
      <c r="B1707" s="10" t="s">
        <v>2282</v>
      </c>
      <c r="C1707" s="10" t="s">
        <v>581</v>
      </c>
      <c r="D1707" s="20" t="s">
        <v>37</v>
      </c>
      <c r="E1707" s="20" t="s">
        <v>34</v>
      </c>
      <c r="F1707" s="20">
        <v>170414300</v>
      </c>
      <c r="G1707" s="20">
        <v>170414300</v>
      </c>
      <c r="H1707" s="20">
        <v>1</v>
      </c>
      <c r="J1707" s="11"/>
      <c r="K1707" s="11"/>
      <c r="L1707" s="11"/>
      <c r="M1707" s="11"/>
      <c r="N1707" s="11"/>
      <c r="O1707" s="11"/>
      <c r="Y1707" s="11"/>
      <c r="Z1707" s="11"/>
      <c r="AA1707" s="11"/>
    </row>
    <row r="1708" spans="1:27" ht="40.5" customHeight="1" x14ac:dyDescent="0.25">
      <c r="A1708" s="10" t="s">
        <v>133</v>
      </c>
      <c r="B1708" s="10" t="s">
        <v>2283</v>
      </c>
      <c r="C1708" s="10" t="s">
        <v>581</v>
      </c>
      <c r="D1708" s="20" t="s">
        <v>37</v>
      </c>
      <c r="E1708" s="20" t="s">
        <v>34</v>
      </c>
      <c r="F1708" s="20">
        <v>40830100</v>
      </c>
      <c r="G1708" s="20">
        <v>40830100</v>
      </c>
      <c r="H1708" s="20">
        <v>1</v>
      </c>
      <c r="J1708" s="11"/>
      <c r="K1708" s="11"/>
      <c r="L1708" s="11"/>
      <c r="M1708" s="11"/>
      <c r="N1708" s="11"/>
      <c r="O1708" s="11"/>
      <c r="Y1708" s="11"/>
      <c r="Z1708" s="11"/>
      <c r="AA1708" s="11"/>
    </row>
    <row r="1709" spans="1:27" ht="40.5" customHeight="1" x14ac:dyDescent="0.25">
      <c r="A1709" s="10" t="s">
        <v>133</v>
      </c>
      <c r="B1709" s="10" t="s">
        <v>2278</v>
      </c>
      <c r="C1709" s="10" t="s">
        <v>582</v>
      </c>
      <c r="D1709" s="10" t="s">
        <v>40</v>
      </c>
      <c r="E1709" s="10" t="s">
        <v>34</v>
      </c>
      <c r="F1709" s="10">
        <v>81900000</v>
      </c>
      <c r="G1709" s="10">
        <v>81900000</v>
      </c>
      <c r="H1709" s="10">
        <v>1</v>
      </c>
      <c r="J1709" s="11"/>
      <c r="K1709" s="11"/>
      <c r="L1709" s="11"/>
      <c r="M1709" s="11"/>
      <c r="N1709" s="11"/>
      <c r="O1709" s="11"/>
      <c r="Y1709" s="11"/>
      <c r="Z1709" s="11"/>
      <c r="AA1709" s="11"/>
    </row>
    <row r="1710" spans="1:27" ht="40.5" customHeight="1" x14ac:dyDescent="0.25">
      <c r="A1710" s="10" t="s">
        <v>133</v>
      </c>
      <c r="B1710" s="10" t="s">
        <v>2284</v>
      </c>
      <c r="C1710" s="10" t="s">
        <v>194</v>
      </c>
      <c r="D1710" s="20" t="s">
        <v>10</v>
      </c>
      <c r="E1710" s="20" t="s">
        <v>34</v>
      </c>
      <c r="F1710" s="20">
        <v>14700000</v>
      </c>
      <c r="G1710" s="20">
        <v>14700000</v>
      </c>
      <c r="H1710" s="20">
        <v>1</v>
      </c>
      <c r="J1710" s="11"/>
      <c r="K1710" s="11"/>
      <c r="L1710" s="11"/>
      <c r="M1710" s="11"/>
      <c r="N1710" s="11"/>
      <c r="O1710" s="11"/>
      <c r="Y1710" s="11"/>
      <c r="Z1710" s="11"/>
      <c r="AA1710" s="11"/>
    </row>
    <row r="1711" spans="1:27" ht="40.5" customHeight="1" x14ac:dyDescent="0.25">
      <c r="A1711" s="10" t="s">
        <v>6795</v>
      </c>
      <c r="B1711" s="10" t="s">
        <v>2291</v>
      </c>
      <c r="C1711" s="10" t="s">
        <v>111</v>
      </c>
      <c r="D1711" s="10" t="s">
        <v>37</v>
      </c>
      <c r="E1711" s="10" t="s">
        <v>34</v>
      </c>
      <c r="F1711" s="10">
        <v>60000</v>
      </c>
      <c r="G1711" s="10">
        <v>60000</v>
      </c>
      <c r="H1711" s="10">
        <v>1</v>
      </c>
      <c r="J1711" s="11"/>
      <c r="K1711" s="11"/>
      <c r="L1711" s="11"/>
      <c r="M1711" s="11"/>
      <c r="N1711" s="11"/>
      <c r="O1711" s="11"/>
      <c r="Y1711" s="11"/>
      <c r="Z1711" s="11"/>
      <c r="AA1711" s="11"/>
    </row>
    <row r="1712" spans="1:27" ht="40.5" customHeight="1" x14ac:dyDescent="0.25">
      <c r="A1712" s="10"/>
      <c r="B1712" s="10" t="s">
        <v>2457</v>
      </c>
      <c r="C1712" s="10" t="s">
        <v>111</v>
      </c>
      <c r="D1712" s="10" t="s">
        <v>37</v>
      </c>
      <c r="E1712" s="10" t="s">
        <v>34</v>
      </c>
      <c r="F1712" s="10">
        <v>290000</v>
      </c>
      <c r="G1712" s="10">
        <v>290000</v>
      </c>
      <c r="H1712" s="20">
        <v>1</v>
      </c>
      <c r="J1712" s="11"/>
      <c r="K1712" s="11"/>
      <c r="L1712" s="11"/>
      <c r="M1712" s="11"/>
      <c r="N1712" s="11"/>
      <c r="O1712" s="11"/>
      <c r="Y1712" s="11"/>
      <c r="Z1712" s="11"/>
      <c r="AA1712" s="11"/>
    </row>
    <row r="1713" spans="1:33" x14ac:dyDescent="0.25">
      <c r="A1713" s="400" t="s">
        <v>2358</v>
      </c>
      <c r="B1713" s="401"/>
      <c r="C1713" s="401"/>
      <c r="D1713" s="401"/>
      <c r="E1713" s="401"/>
      <c r="F1713" s="401"/>
      <c r="G1713" s="401"/>
      <c r="H1713" s="402"/>
      <c r="J1713" s="11"/>
      <c r="K1713" s="11"/>
      <c r="L1713" s="11"/>
      <c r="M1713" s="11"/>
      <c r="N1713" s="11"/>
      <c r="O1713" s="11"/>
      <c r="Y1713" s="11"/>
      <c r="Z1713" s="11"/>
      <c r="AA1713" s="11"/>
    </row>
    <row r="1714" spans="1:33" ht="27" x14ac:dyDescent="0.25">
      <c r="A1714" s="352">
        <v>4861</v>
      </c>
      <c r="B1714" s="352" t="s">
        <v>7692</v>
      </c>
      <c r="C1714" s="352" t="s">
        <v>1874</v>
      </c>
      <c r="D1714" s="352" t="s">
        <v>35</v>
      </c>
      <c r="E1714" s="352" t="s">
        <v>34</v>
      </c>
      <c r="F1714" s="352">
        <v>0</v>
      </c>
      <c r="G1714" s="352">
        <v>0</v>
      </c>
      <c r="H1714" s="20">
        <v>1</v>
      </c>
      <c r="J1714" s="11"/>
      <c r="K1714" s="11"/>
      <c r="L1714" s="11"/>
      <c r="M1714" s="11"/>
      <c r="N1714" s="11"/>
      <c r="O1714" s="11"/>
      <c r="Y1714" s="11"/>
      <c r="Z1714" s="11"/>
      <c r="AA1714" s="11"/>
    </row>
    <row r="1715" spans="1:33" ht="40.5" customHeight="1" x14ac:dyDescent="0.25">
      <c r="A1715" s="119" t="s">
        <v>133</v>
      </c>
      <c r="B1715" s="352" t="s">
        <v>1873</v>
      </c>
      <c r="C1715" s="352" t="s">
        <v>1874</v>
      </c>
      <c r="D1715" s="352" t="s">
        <v>35</v>
      </c>
      <c r="E1715" s="352" t="s">
        <v>34</v>
      </c>
      <c r="F1715" s="352">
        <v>79600000</v>
      </c>
      <c r="G1715" s="352">
        <v>79600000</v>
      </c>
      <c r="H1715" s="20">
        <v>1</v>
      </c>
      <c r="J1715" s="11"/>
      <c r="K1715" s="11"/>
      <c r="L1715" s="11"/>
      <c r="M1715" s="11"/>
      <c r="N1715" s="11"/>
      <c r="O1715" s="11"/>
      <c r="Y1715" s="11"/>
      <c r="Z1715" s="11"/>
      <c r="AA1715" s="11"/>
    </row>
    <row r="1716" spans="1:33" ht="40.5" customHeight="1" x14ac:dyDescent="0.25">
      <c r="A1716" s="119">
        <v>4861</v>
      </c>
      <c r="B1716" s="119" t="s">
        <v>4355</v>
      </c>
      <c r="C1716" s="119" t="s">
        <v>1874</v>
      </c>
      <c r="D1716" s="119" t="s">
        <v>35</v>
      </c>
      <c r="E1716" s="261" t="s">
        <v>34</v>
      </c>
      <c r="F1716" s="261">
        <v>10600128</v>
      </c>
      <c r="G1716" s="261">
        <v>10600128</v>
      </c>
      <c r="H1716" s="20">
        <v>1</v>
      </c>
      <c r="J1716" s="11"/>
      <c r="K1716" s="11"/>
      <c r="L1716" s="11"/>
      <c r="M1716" s="11"/>
      <c r="N1716" s="11"/>
      <c r="O1716" s="11"/>
      <c r="Y1716" s="11"/>
      <c r="Z1716" s="11"/>
      <c r="AA1716" s="11"/>
    </row>
    <row r="1717" spans="1:33" ht="40.5" customHeight="1" x14ac:dyDescent="0.25">
      <c r="A1717" s="10" t="s">
        <v>133</v>
      </c>
      <c r="B1717" s="10" t="s">
        <v>1875</v>
      </c>
      <c r="C1717" s="10" t="s">
        <v>1876</v>
      </c>
      <c r="D1717" s="20" t="s">
        <v>37</v>
      </c>
      <c r="E1717" s="20" t="s">
        <v>34</v>
      </c>
      <c r="F1717" s="20">
        <v>87716600</v>
      </c>
      <c r="G1717" s="20">
        <v>87716600</v>
      </c>
      <c r="H1717" s="20">
        <v>1</v>
      </c>
      <c r="J1717" s="11"/>
      <c r="K1717" s="11"/>
      <c r="L1717" s="11"/>
      <c r="M1717" s="11"/>
      <c r="N1717" s="11"/>
      <c r="O1717" s="11"/>
      <c r="Y1717" s="11"/>
      <c r="Z1717" s="11"/>
      <c r="AA1717" s="11"/>
    </row>
    <row r="1718" spans="1:33" ht="15" customHeight="1" x14ac:dyDescent="0.25">
      <c r="A1718" s="413" t="s">
        <v>2589</v>
      </c>
      <c r="B1718" s="414"/>
      <c r="C1718" s="414"/>
      <c r="D1718" s="414"/>
      <c r="E1718" s="414"/>
      <c r="F1718" s="414"/>
      <c r="G1718" s="414"/>
      <c r="H1718" s="488"/>
      <c r="J1718" s="11"/>
      <c r="K1718" s="11"/>
      <c r="L1718" s="11"/>
      <c r="M1718" s="11"/>
      <c r="N1718" s="11"/>
      <c r="O1718" s="11"/>
      <c r="Y1718" s="11"/>
      <c r="Z1718" s="11"/>
      <c r="AA1718" s="11"/>
    </row>
    <row r="1719" spans="1:33" x14ac:dyDescent="0.25">
      <c r="A1719" s="400" t="s">
        <v>8</v>
      </c>
      <c r="B1719" s="401"/>
      <c r="C1719" s="401"/>
      <c r="D1719" s="401"/>
      <c r="E1719" s="401"/>
      <c r="F1719" s="401"/>
      <c r="G1719" s="401"/>
      <c r="H1719" s="402"/>
      <c r="J1719" s="11"/>
      <c r="K1719" s="11"/>
      <c r="L1719" s="11"/>
      <c r="M1719" s="11"/>
      <c r="N1719" s="11"/>
      <c r="O1719" s="11"/>
      <c r="Y1719" s="11"/>
      <c r="Z1719" s="11"/>
      <c r="AA1719" s="11"/>
    </row>
    <row r="1720" spans="1:33" x14ac:dyDescent="0.25">
      <c r="A1720" s="26">
        <v>5121</v>
      </c>
      <c r="B1720" s="26" t="s">
        <v>2349</v>
      </c>
      <c r="C1720" s="26" t="s">
        <v>2350</v>
      </c>
      <c r="D1720" s="26" t="s">
        <v>10</v>
      </c>
      <c r="E1720" s="26" t="s">
        <v>11</v>
      </c>
      <c r="F1720" s="26">
        <v>49000000</v>
      </c>
      <c r="G1720" s="26">
        <f>+F1720*H1720</f>
        <v>196000000</v>
      </c>
      <c r="H1720" s="26">
        <v>4</v>
      </c>
      <c r="J1720" s="11"/>
      <c r="K1720" s="11"/>
      <c r="L1720" s="11"/>
      <c r="M1720" s="11"/>
      <c r="N1720" s="11"/>
      <c r="O1720" s="11"/>
      <c r="Y1720" s="11"/>
      <c r="Z1720" s="11"/>
      <c r="AA1720" s="11"/>
    </row>
    <row r="1721" spans="1:33" x14ac:dyDescent="0.25">
      <c r="A1721" s="400" t="s">
        <v>2358</v>
      </c>
      <c r="B1721" s="401"/>
      <c r="C1721" s="401"/>
      <c r="D1721" s="401"/>
      <c r="E1721" s="401"/>
      <c r="F1721" s="401"/>
      <c r="G1721" s="401"/>
      <c r="H1721" s="402"/>
      <c r="J1721" s="11"/>
      <c r="K1721" s="11"/>
      <c r="L1721" s="11"/>
      <c r="M1721" s="11"/>
      <c r="N1721" s="11"/>
      <c r="O1721" s="11"/>
      <c r="Y1721" s="11"/>
      <c r="Z1721" s="11"/>
      <c r="AA1721" s="11"/>
    </row>
    <row r="1722" spans="1:33" ht="27" x14ac:dyDescent="0.25">
      <c r="A1722" s="119">
        <v>5112</v>
      </c>
      <c r="B1722" s="119" t="s">
        <v>2359</v>
      </c>
      <c r="C1722" s="119" t="s">
        <v>191</v>
      </c>
      <c r="D1722" s="119" t="s">
        <v>35</v>
      </c>
      <c r="E1722" s="119" t="s">
        <v>34</v>
      </c>
      <c r="F1722" s="119">
        <v>49000000</v>
      </c>
      <c r="G1722" s="119">
        <f>+F1722*H1722</f>
        <v>49000000</v>
      </c>
      <c r="H1722" s="20">
        <v>1</v>
      </c>
      <c r="J1722" s="11"/>
      <c r="K1722" s="11"/>
      <c r="L1722" s="11"/>
      <c r="M1722" s="11"/>
      <c r="N1722" s="11"/>
      <c r="O1722" s="11"/>
      <c r="Y1722" s="11"/>
      <c r="Z1722" s="11"/>
      <c r="AA1722" s="11"/>
    </row>
    <row r="1723" spans="1:33" x14ac:dyDescent="0.25">
      <c r="A1723" s="400" t="s">
        <v>32</v>
      </c>
      <c r="B1723" s="401"/>
      <c r="C1723" s="401"/>
      <c r="D1723" s="401"/>
      <c r="E1723" s="401"/>
      <c r="F1723" s="401"/>
      <c r="G1723" s="401"/>
      <c r="H1723" s="402"/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33" ht="27" x14ac:dyDescent="0.25">
      <c r="A1724" s="26">
        <v>5112</v>
      </c>
      <c r="B1724" s="26" t="s">
        <v>2314</v>
      </c>
      <c r="C1724" s="26" t="s">
        <v>111</v>
      </c>
      <c r="D1724" s="26" t="s">
        <v>40</v>
      </c>
      <c r="E1724" s="26" t="s">
        <v>34</v>
      </c>
      <c r="F1724" s="26">
        <v>1000000</v>
      </c>
      <c r="G1724" s="26">
        <v>1000000</v>
      </c>
      <c r="H1724" s="26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33" ht="27" x14ac:dyDescent="0.25">
      <c r="A1725" s="10" t="s">
        <v>255</v>
      </c>
      <c r="B1725" s="10" t="s">
        <v>548</v>
      </c>
      <c r="C1725" s="10" t="s">
        <v>236</v>
      </c>
      <c r="D1725" s="10" t="s">
        <v>35</v>
      </c>
      <c r="E1725" s="10" t="s">
        <v>57</v>
      </c>
      <c r="F1725" s="10">
        <v>7000</v>
      </c>
      <c r="G1725" s="10">
        <f>+F1725*H1725</f>
        <v>7000000</v>
      </c>
      <c r="H1725" s="10">
        <v>1000</v>
      </c>
      <c r="J1725" s="11"/>
      <c r="K1725" s="11"/>
      <c r="L1725" s="11"/>
      <c r="M1725" s="11"/>
      <c r="N1725" s="11"/>
      <c r="O1725" s="11"/>
      <c r="Y1725" s="11"/>
      <c r="Z1725" s="11"/>
      <c r="AA1725" s="11"/>
      <c r="AB1725" s="142"/>
      <c r="AC1725" s="130"/>
    </row>
    <row r="1726" spans="1:33" ht="27" x14ac:dyDescent="0.25">
      <c r="A1726" s="10" t="s">
        <v>255</v>
      </c>
      <c r="B1726" s="20" t="s">
        <v>428</v>
      </c>
      <c r="C1726" s="20" t="s">
        <v>236</v>
      </c>
      <c r="D1726" s="20" t="s">
        <v>37</v>
      </c>
      <c r="E1726" s="20" t="s">
        <v>34</v>
      </c>
      <c r="F1726" s="20">
        <v>0</v>
      </c>
      <c r="G1726" s="20">
        <v>0</v>
      </c>
      <c r="H1726" s="2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  <c r="AB1726" s="142"/>
      <c r="AC1726" s="130"/>
    </row>
    <row r="1727" spans="1:33" ht="15" customHeight="1" x14ac:dyDescent="0.25">
      <c r="A1727" s="413" t="s">
        <v>2590</v>
      </c>
      <c r="B1727" s="414"/>
      <c r="C1727" s="414"/>
      <c r="D1727" s="414"/>
      <c r="E1727" s="414"/>
      <c r="F1727" s="414"/>
      <c r="G1727" s="414"/>
      <c r="H1727" s="488"/>
      <c r="J1727" s="11"/>
      <c r="K1727" s="11"/>
      <c r="L1727" s="11"/>
      <c r="M1727" s="11"/>
      <c r="N1727" s="11"/>
      <c r="O1727" s="11"/>
      <c r="Y1727" s="11"/>
      <c r="Z1727" s="11"/>
      <c r="AA1727" s="11"/>
      <c r="AB1727" s="142"/>
      <c r="AC1727" s="130"/>
      <c r="AD1727" s="11"/>
      <c r="AE1727" s="11"/>
      <c r="AF1727" s="11"/>
      <c r="AG1727" s="11"/>
    </row>
    <row r="1728" spans="1:33" s="68" customFormat="1" ht="15" customHeight="1" x14ac:dyDescent="0.25">
      <c r="A1728" s="400" t="s">
        <v>8</v>
      </c>
      <c r="B1728" s="401"/>
      <c r="C1728" s="401"/>
      <c r="D1728" s="401"/>
      <c r="E1728" s="401"/>
      <c r="F1728" s="401"/>
      <c r="G1728" s="401"/>
      <c r="H1728" s="402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1"/>
      <c r="T1728" s="11"/>
      <c r="U1728" s="11"/>
      <c r="V1728" s="11"/>
      <c r="W1728" s="11"/>
      <c r="X1728" s="11"/>
      <c r="Y1728" s="11"/>
      <c r="Z1728" s="11"/>
      <c r="AA1728" s="11"/>
      <c r="AB1728" s="143"/>
      <c r="AC1728" s="131"/>
      <c r="AD1728" s="69"/>
      <c r="AE1728" s="69"/>
      <c r="AF1728" s="69"/>
      <c r="AG1728" s="69"/>
    </row>
    <row r="1729" spans="1:33" s="68" customFormat="1" ht="15" customHeight="1" x14ac:dyDescent="0.25">
      <c r="A1729" s="385">
        <v>5131</v>
      </c>
      <c r="B1729" s="385" t="s">
        <v>7962</v>
      </c>
      <c r="C1729" s="385" t="s">
        <v>306</v>
      </c>
      <c r="D1729" s="385" t="s">
        <v>35</v>
      </c>
      <c r="E1729" s="385" t="s">
        <v>11</v>
      </c>
      <c r="F1729" s="385">
        <v>160000</v>
      </c>
      <c r="G1729" s="385">
        <f>+F1729*H1729</f>
        <v>16000000</v>
      </c>
      <c r="H1729" s="385">
        <v>100</v>
      </c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  <c r="U1729" s="11"/>
      <c r="V1729" s="11"/>
      <c r="W1729" s="11"/>
      <c r="X1729" s="11"/>
      <c r="Y1729" s="11"/>
      <c r="Z1729" s="11"/>
      <c r="AA1729" s="11"/>
      <c r="AB1729" s="143"/>
      <c r="AC1729" s="131"/>
      <c r="AD1729" s="69"/>
      <c r="AE1729" s="69"/>
      <c r="AF1729" s="69"/>
      <c r="AG1729" s="69"/>
    </row>
    <row r="1730" spans="1:33" s="68" customFormat="1" ht="15" customHeight="1" x14ac:dyDescent="0.25">
      <c r="A1730" s="385">
        <v>5131</v>
      </c>
      <c r="B1730" s="385" t="s">
        <v>7963</v>
      </c>
      <c r="C1730" s="385" t="s">
        <v>306</v>
      </c>
      <c r="D1730" s="385" t="s">
        <v>35</v>
      </c>
      <c r="E1730" s="385" t="s">
        <v>11</v>
      </c>
      <c r="F1730" s="385">
        <v>65000</v>
      </c>
      <c r="G1730" s="385">
        <f t="shared" ref="G1730:G1733" si="54">+F1730*H1730</f>
        <v>6500000</v>
      </c>
      <c r="H1730" s="385">
        <v>100</v>
      </c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1"/>
      <c r="T1730" s="11"/>
      <c r="U1730" s="11"/>
      <c r="V1730" s="11"/>
      <c r="W1730" s="11"/>
      <c r="X1730" s="11"/>
      <c r="Y1730" s="11"/>
      <c r="Z1730" s="11"/>
      <c r="AA1730" s="11"/>
      <c r="AB1730" s="143"/>
      <c r="AC1730" s="131"/>
      <c r="AD1730" s="69"/>
      <c r="AE1730" s="69"/>
      <c r="AF1730" s="69"/>
      <c r="AG1730" s="69"/>
    </row>
    <row r="1731" spans="1:33" s="68" customFormat="1" ht="15" customHeight="1" x14ac:dyDescent="0.25">
      <c r="A1731" s="385">
        <v>5131</v>
      </c>
      <c r="B1731" s="385" t="s">
        <v>7964</v>
      </c>
      <c r="C1731" s="385" t="s">
        <v>306</v>
      </c>
      <c r="D1731" s="385" t="s">
        <v>35</v>
      </c>
      <c r="E1731" s="385" t="s">
        <v>11</v>
      </c>
      <c r="F1731" s="385">
        <v>60000</v>
      </c>
      <c r="G1731" s="385">
        <f t="shared" si="54"/>
        <v>10800000</v>
      </c>
      <c r="H1731" s="385">
        <v>180</v>
      </c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43"/>
      <c r="AC1731" s="131"/>
      <c r="AD1731" s="69"/>
      <c r="AE1731" s="69"/>
      <c r="AF1731" s="69"/>
      <c r="AG1731" s="69"/>
    </row>
    <row r="1732" spans="1:33" s="68" customFormat="1" ht="15" customHeight="1" x14ac:dyDescent="0.25">
      <c r="A1732" s="385">
        <v>5131</v>
      </c>
      <c r="B1732" s="385" t="s">
        <v>7965</v>
      </c>
      <c r="C1732" s="385" t="s">
        <v>306</v>
      </c>
      <c r="D1732" s="385" t="s">
        <v>35</v>
      </c>
      <c r="E1732" s="385" t="s">
        <v>11</v>
      </c>
      <c r="F1732" s="385">
        <v>70000</v>
      </c>
      <c r="G1732" s="385">
        <f t="shared" si="54"/>
        <v>12600000</v>
      </c>
      <c r="H1732" s="385">
        <v>180</v>
      </c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  <c r="U1732" s="11"/>
      <c r="V1732" s="11"/>
      <c r="W1732" s="11"/>
      <c r="X1732" s="11"/>
      <c r="Y1732" s="11"/>
      <c r="Z1732" s="11"/>
      <c r="AA1732" s="11"/>
      <c r="AB1732" s="143"/>
      <c r="AC1732" s="131"/>
      <c r="AD1732" s="69"/>
      <c r="AE1732" s="69"/>
      <c r="AF1732" s="69"/>
      <c r="AG1732" s="69"/>
    </row>
    <row r="1733" spans="1:33" s="68" customFormat="1" ht="15" customHeight="1" x14ac:dyDescent="0.25">
      <c r="A1733" s="385">
        <v>5131</v>
      </c>
      <c r="B1733" s="385" t="s">
        <v>7966</v>
      </c>
      <c r="C1733" s="385" t="s">
        <v>306</v>
      </c>
      <c r="D1733" s="385" t="s">
        <v>35</v>
      </c>
      <c r="E1733" s="385" t="s">
        <v>11</v>
      </c>
      <c r="F1733" s="385">
        <v>80000</v>
      </c>
      <c r="G1733" s="385">
        <f t="shared" si="54"/>
        <v>16000000</v>
      </c>
      <c r="H1733" s="385">
        <v>200</v>
      </c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  <c r="U1733" s="11"/>
      <c r="V1733" s="11"/>
      <c r="W1733" s="11"/>
      <c r="X1733" s="11"/>
      <c r="Y1733" s="11"/>
      <c r="Z1733" s="11"/>
      <c r="AA1733" s="11"/>
      <c r="AB1733" s="143"/>
      <c r="AC1733" s="131"/>
      <c r="AD1733" s="69"/>
      <c r="AE1733" s="69"/>
      <c r="AF1733" s="69"/>
      <c r="AG1733" s="69"/>
    </row>
    <row r="1734" spans="1:33" s="68" customFormat="1" ht="27" x14ac:dyDescent="0.25">
      <c r="A1734" s="385">
        <v>5121</v>
      </c>
      <c r="B1734" s="385" t="s">
        <v>4993</v>
      </c>
      <c r="C1734" s="385" t="s">
        <v>290</v>
      </c>
      <c r="D1734" s="385" t="s">
        <v>10</v>
      </c>
      <c r="E1734" s="385" t="s">
        <v>11</v>
      </c>
      <c r="F1734" s="385">
        <v>40000000</v>
      </c>
      <c r="G1734" s="385">
        <f>+F1734*H1734</f>
        <v>80000000</v>
      </c>
      <c r="H1734" s="385">
        <v>2</v>
      </c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  <c r="U1734" s="11"/>
      <c r="V1734" s="11"/>
      <c r="W1734" s="11"/>
      <c r="X1734" s="11"/>
      <c r="Y1734" s="11"/>
      <c r="Z1734" s="11"/>
      <c r="AA1734" s="11"/>
      <c r="AB1734" s="143"/>
      <c r="AC1734" s="131"/>
      <c r="AD1734" s="69"/>
      <c r="AE1734" s="69"/>
      <c r="AF1734" s="69"/>
      <c r="AG1734" s="69"/>
    </row>
    <row r="1735" spans="1:33" s="68" customFormat="1" ht="27" x14ac:dyDescent="0.25">
      <c r="A1735" s="157">
        <v>5121</v>
      </c>
      <c r="B1735" s="385" t="s">
        <v>4992</v>
      </c>
      <c r="C1735" s="385" t="s">
        <v>290</v>
      </c>
      <c r="D1735" s="385" t="s">
        <v>10</v>
      </c>
      <c r="E1735" s="385" t="s">
        <v>11</v>
      </c>
      <c r="F1735" s="385">
        <v>70000000</v>
      </c>
      <c r="G1735" s="385">
        <v>70000000</v>
      </c>
      <c r="H1735" s="385">
        <v>1</v>
      </c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43"/>
      <c r="AC1735" s="131"/>
      <c r="AD1735" s="69"/>
      <c r="AE1735" s="69"/>
      <c r="AF1735" s="69"/>
      <c r="AG1735" s="69"/>
    </row>
    <row r="1736" spans="1:33" s="78" customFormat="1" ht="15" customHeight="1" x14ac:dyDescent="0.25">
      <c r="A1736" s="20">
        <v>5131</v>
      </c>
      <c r="B1736" s="20" t="s">
        <v>312</v>
      </c>
      <c r="C1736" s="20" t="s">
        <v>306</v>
      </c>
      <c r="D1736" s="20" t="s">
        <v>35</v>
      </c>
      <c r="E1736" s="20" t="s">
        <v>11</v>
      </c>
      <c r="F1736" s="20">
        <v>59600</v>
      </c>
      <c r="G1736" s="20">
        <f>+H1736*F1736</f>
        <v>8940000</v>
      </c>
      <c r="H1736" s="20">
        <v>150</v>
      </c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  <c r="S1736" s="11"/>
      <c r="T1736" s="11"/>
      <c r="U1736" s="11"/>
      <c r="V1736" s="11"/>
      <c r="W1736" s="11"/>
      <c r="X1736" s="11"/>
      <c r="Y1736" s="11"/>
      <c r="Z1736" s="11"/>
      <c r="AA1736" s="11"/>
      <c r="AB1736" s="144"/>
      <c r="AC1736" s="132"/>
      <c r="AD1736" s="79"/>
      <c r="AE1736" s="79"/>
      <c r="AF1736" s="79"/>
      <c r="AG1736" s="79"/>
    </row>
    <row r="1737" spans="1:33" s="78" customFormat="1" ht="15" customHeight="1" x14ac:dyDescent="0.25">
      <c r="A1737" s="20">
        <v>5131</v>
      </c>
      <c r="B1737" s="20" t="s">
        <v>300</v>
      </c>
      <c r="C1737" s="20" t="s">
        <v>298</v>
      </c>
      <c r="D1737" s="20" t="s">
        <v>35</v>
      </c>
      <c r="E1737" s="20" t="s">
        <v>11</v>
      </c>
      <c r="F1737" s="20">
        <v>40440</v>
      </c>
      <c r="G1737" s="20">
        <f t="shared" ref="G1737:G1766" si="55">+H1737*F1737</f>
        <v>2022000</v>
      </c>
      <c r="H1737" s="20">
        <v>50</v>
      </c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  <c r="U1737" s="11"/>
      <c r="V1737" s="11"/>
      <c r="W1737" s="11"/>
      <c r="X1737" s="11"/>
      <c r="Y1737" s="11"/>
      <c r="Z1737" s="11"/>
      <c r="AA1737" s="11"/>
      <c r="AB1737" s="144"/>
      <c r="AC1737" s="132"/>
      <c r="AD1737" s="79"/>
      <c r="AE1737" s="79"/>
      <c r="AF1737" s="79"/>
      <c r="AG1737" s="79"/>
    </row>
    <row r="1738" spans="1:33" s="78" customFormat="1" ht="15" customHeight="1" x14ac:dyDescent="0.25">
      <c r="A1738" s="20">
        <v>5131</v>
      </c>
      <c r="B1738" s="20" t="s">
        <v>315</v>
      </c>
      <c r="C1738" s="20" t="s">
        <v>306</v>
      </c>
      <c r="D1738" s="20" t="s">
        <v>35</v>
      </c>
      <c r="E1738" s="20" t="s">
        <v>11</v>
      </c>
      <c r="F1738" s="20">
        <v>59400</v>
      </c>
      <c r="G1738" s="20">
        <f t="shared" si="55"/>
        <v>5940000</v>
      </c>
      <c r="H1738" s="20">
        <v>100</v>
      </c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  <c r="U1738" s="11"/>
      <c r="V1738" s="11"/>
      <c r="W1738" s="11"/>
      <c r="X1738" s="11"/>
      <c r="Y1738" s="11"/>
      <c r="Z1738" s="11"/>
      <c r="AA1738" s="11"/>
      <c r="AB1738" s="144"/>
      <c r="AC1738" s="132"/>
      <c r="AD1738" s="79"/>
      <c r="AE1738" s="79"/>
      <c r="AF1738" s="79"/>
      <c r="AG1738" s="79"/>
    </row>
    <row r="1739" spans="1:33" s="78" customFormat="1" ht="15" customHeight="1" x14ac:dyDescent="0.25">
      <c r="A1739" s="20">
        <v>5131</v>
      </c>
      <c r="B1739" s="20" t="s">
        <v>317</v>
      </c>
      <c r="C1739" s="20" t="s">
        <v>306</v>
      </c>
      <c r="D1739" s="20" t="s">
        <v>35</v>
      </c>
      <c r="E1739" s="20" t="s">
        <v>11</v>
      </c>
      <c r="F1739" s="20">
        <v>45000</v>
      </c>
      <c r="G1739" s="20">
        <f t="shared" si="55"/>
        <v>5400000</v>
      </c>
      <c r="H1739" s="20">
        <v>120</v>
      </c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  <c r="U1739" s="11"/>
      <c r="V1739" s="11"/>
      <c r="W1739" s="11"/>
      <c r="X1739" s="11"/>
      <c r="Y1739" s="11"/>
      <c r="Z1739" s="11"/>
      <c r="AA1739" s="11"/>
      <c r="AB1739" s="144"/>
      <c r="AC1739" s="132"/>
      <c r="AD1739" s="79"/>
      <c r="AE1739" s="79"/>
      <c r="AF1739" s="79"/>
      <c r="AG1739" s="79"/>
    </row>
    <row r="1740" spans="1:33" s="78" customFormat="1" ht="15" customHeight="1" x14ac:dyDescent="0.25">
      <c r="A1740" s="20">
        <v>5131</v>
      </c>
      <c r="B1740" s="20" t="s">
        <v>326</v>
      </c>
      <c r="C1740" s="20" t="s">
        <v>306</v>
      </c>
      <c r="D1740" s="20" t="s">
        <v>35</v>
      </c>
      <c r="E1740" s="20" t="s">
        <v>11</v>
      </c>
      <c r="F1740" s="20">
        <v>20000</v>
      </c>
      <c r="G1740" s="20">
        <f t="shared" si="55"/>
        <v>4000000</v>
      </c>
      <c r="H1740" s="20">
        <v>200</v>
      </c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44"/>
      <c r="AC1740" s="132"/>
      <c r="AD1740" s="79"/>
      <c r="AE1740" s="79"/>
      <c r="AF1740" s="79"/>
      <c r="AG1740" s="79"/>
    </row>
    <row r="1741" spans="1:33" s="78" customFormat="1" ht="15" customHeight="1" x14ac:dyDescent="0.25">
      <c r="A1741" s="20">
        <v>5131</v>
      </c>
      <c r="B1741" s="20" t="s">
        <v>303</v>
      </c>
      <c r="C1741" s="20" t="s">
        <v>298</v>
      </c>
      <c r="D1741" s="20" t="s">
        <v>35</v>
      </c>
      <c r="E1741" s="20" t="s">
        <v>11</v>
      </c>
      <c r="F1741" s="20">
        <v>31200</v>
      </c>
      <c r="G1741" s="20">
        <f t="shared" si="55"/>
        <v>3120000</v>
      </c>
      <c r="H1741" s="20">
        <v>100</v>
      </c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  <c r="U1741" s="11"/>
      <c r="V1741" s="11"/>
      <c r="W1741" s="11"/>
      <c r="X1741" s="11"/>
      <c r="Y1741" s="11"/>
      <c r="Z1741" s="11"/>
      <c r="AA1741" s="11"/>
      <c r="AB1741" s="144"/>
      <c r="AC1741" s="132"/>
      <c r="AD1741" s="79"/>
      <c r="AE1741" s="79"/>
      <c r="AF1741" s="79"/>
      <c r="AG1741" s="79"/>
    </row>
    <row r="1742" spans="1:33" s="78" customFormat="1" ht="15" customHeight="1" x14ac:dyDescent="0.25">
      <c r="A1742" s="20">
        <v>5131</v>
      </c>
      <c r="B1742" s="20" t="s">
        <v>297</v>
      </c>
      <c r="C1742" s="20" t="s">
        <v>298</v>
      </c>
      <c r="D1742" s="20" t="s">
        <v>35</v>
      </c>
      <c r="E1742" s="20" t="s">
        <v>11</v>
      </c>
      <c r="F1742" s="20">
        <v>3333.34</v>
      </c>
      <c r="G1742" s="20">
        <f t="shared" si="55"/>
        <v>500001</v>
      </c>
      <c r="H1742" s="20">
        <v>150</v>
      </c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  <c r="U1742" s="11"/>
      <c r="V1742" s="11"/>
      <c r="W1742" s="11"/>
      <c r="X1742" s="11"/>
      <c r="Y1742" s="11"/>
      <c r="Z1742" s="11"/>
      <c r="AA1742" s="11"/>
      <c r="AB1742" s="144"/>
      <c r="AC1742" s="132"/>
      <c r="AD1742" s="79"/>
      <c r="AE1742" s="79"/>
      <c r="AF1742" s="79"/>
      <c r="AG1742" s="79"/>
    </row>
    <row r="1743" spans="1:33" s="78" customFormat="1" ht="15" customHeight="1" x14ac:dyDescent="0.25">
      <c r="A1743" s="20">
        <v>5131</v>
      </c>
      <c r="B1743" s="20" t="s">
        <v>322</v>
      </c>
      <c r="C1743" s="20" t="s">
        <v>306</v>
      </c>
      <c r="D1743" s="20" t="s">
        <v>35</v>
      </c>
      <c r="E1743" s="20" t="s">
        <v>11</v>
      </c>
      <c r="F1743" s="20">
        <v>20000</v>
      </c>
      <c r="G1743" s="20">
        <f t="shared" si="55"/>
        <v>2000000</v>
      </c>
      <c r="H1743" s="20">
        <v>100</v>
      </c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1"/>
      <c r="T1743" s="11"/>
      <c r="U1743" s="11"/>
      <c r="V1743" s="11"/>
      <c r="W1743" s="11"/>
      <c r="X1743" s="11"/>
      <c r="Y1743" s="11"/>
      <c r="Z1743" s="11"/>
      <c r="AA1743" s="11"/>
      <c r="AB1743" s="145"/>
      <c r="AC1743" s="133"/>
      <c r="AD1743" s="134"/>
      <c r="AE1743" s="134"/>
      <c r="AF1743" s="134"/>
      <c r="AG1743" s="79"/>
    </row>
    <row r="1744" spans="1:33" s="78" customFormat="1" ht="15" customHeight="1" x14ac:dyDescent="0.25">
      <c r="A1744" s="20">
        <v>5131</v>
      </c>
      <c r="B1744" s="20" t="s">
        <v>299</v>
      </c>
      <c r="C1744" s="20" t="s">
        <v>298</v>
      </c>
      <c r="D1744" s="20" t="s">
        <v>35</v>
      </c>
      <c r="E1744" s="20" t="s">
        <v>11</v>
      </c>
      <c r="F1744" s="20">
        <v>4666.67</v>
      </c>
      <c r="G1744" s="20">
        <f t="shared" si="55"/>
        <v>700000.5</v>
      </c>
      <c r="H1744" s="20">
        <v>150</v>
      </c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  <c r="U1744" s="11"/>
      <c r="V1744" s="11"/>
      <c r="W1744" s="11"/>
      <c r="X1744" s="11"/>
      <c r="Y1744" s="11"/>
      <c r="Z1744" s="11"/>
      <c r="AA1744" s="11"/>
      <c r="AB1744" s="145"/>
      <c r="AC1744" s="133"/>
      <c r="AD1744" s="134"/>
      <c r="AE1744" s="134"/>
      <c r="AF1744" s="134"/>
      <c r="AG1744" s="79"/>
    </row>
    <row r="1745" spans="1:33" s="78" customFormat="1" ht="15" customHeight="1" x14ac:dyDescent="0.25">
      <c r="A1745" s="20">
        <v>5131</v>
      </c>
      <c r="B1745" s="20" t="s">
        <v>311</v>
      </c>
      <c r="C1745" s="20" t="s">
        <v>306</v>
      </c>
      <c r="D1745" s="20" t="s">
        <v>35</v>
      </c>
      <c r="E1745" s="20" t="s">
        <v>11</v>
      </c>
      <c r="F1745" s="20">
        <v>96000</v>
      </c>
      <c r="G1745" s="20">
        <f t="shared" si="55"/>
        <v>2880000</v>
      </c>
      <c r="H1745" s="20">
        <v>30</v>
      </c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  <c r="S1745" s="11"/>
      <c r="T1745" s="11"/>
      <c r="U1745" s="11"/>
      <c r="V1745" s="11"/>
      <c r="W1745" s="11"/>
      <c r="X1745" s="11"/>
      <c r="Y1745" s="11"/>
      <c r="Z1745" s="11"/>
      <c r="AA1745" s="11"/>
      <c r="AB1745" s="145"/>
      <c r="AC1745" s="133"/>
      <c r="AD1745" s="134"/>
      <c r="AE1745" s="134"/>
      <c r="AF1745" s="134"/>
      <c r="AG1745" s="79"/>
    </row>
    <row r="1746" spans="1:33" s="78" customFormat="1" ht="15" customHeight="1" x14ac:dyDescent="0.25">
      <c r="A1746" s="20">
        <v>5131</v>
      </c>
      <c r="B1746" s="20" t="s">
        <v>314</v>
      </c>
      <c r="C1746" s="20" t="s">
        <v>306</v>
      </c>
      <c r="D1746" s="20" t="s">
        <v>35</v>
      </c>
      <c r="E1746" s="20" t="s">
        <v>11</v>
      </c>
      <c r="F1746" s="20">
        <v>45600</v>
      </c>
      <c r="G1746" s="20">
        <f t="shared" si="55"/>
        <v>9120000</v>
      </c>
      <c r="H1746" s="20">
        <v>200</v>
      </c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1"/>
      <c r="T1746" s="11"/>
      <c r="U1746" s="11"/>
      <c r="V1746" s="11"/>
      <c r="W1746" s="11"/>
      <c r="X1746" s="11"/>
      <c r="Y1746" s="11"/>
      <c r="Z1746" s="11"/>
      <c r="AA1746" s="11"/>
      <c r="AB1746" s="145"/>
      <c r="AC1746" s="133"/>
      <c r="AD1746" s="134"/>
      <c r="AE1746" s="134"/>
      <c r="AF1746" s="134"/>
      <c r="AG1746" s="79"/>
    </row>
    <row r="1747" spans="1:33" s="78" customFormat="1" ht="15" customHeight="1" x14ac:dyDescent="0.25">
      <c r="A1747" s="20">
        <v>5131</v>
      </c>
      <c r="B1747" s="20" t="s">
        <v>305</v>
      </c>
      <c r="C1747" s="20" t="s">
        <v>306</v>
      </c>
      <c r="D1747" s="20" t="s">
        <v>35</v>
      </c>
      <c r="E1747" s="20" t="s">
        <v>11</v>
      </c>
      <c r="F1747" s="20">
        <v>71400</v>
      </c>
      <c r="G1747" s="20">
        <f t="shared" si="55"/>
        <v>7140000</v>
      </c>
      <c r="H1747" s="20">
        <v>100</v>
      </c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1"/>
      <c r="T1747" s="11"/>
      <c r="U1747" s="11"/>
      <c r="V1747" s="11"/>
      <c r="W1747" s="11"/>
      <c r="X1747" s="11"/>
      <c r="Y1747" s="11"/>
      <c r="Z1747" s="11"/>
      <c r="AA1747" s="11"/>
      <c r="AB1747" s="145"/>
      <c r="AC1747" s="133"/>
      <c r="AD1747" s="134"/>
      <c r="AE1747" s="134"/>
      <c r="AF1747" s="134"/>
      <c r="AG1747" s="79"/>
    </row>
    <row r="1748" spans="1:33" s="78" customFormat="1" ht="15" customHeight="1" x14ac:dyDescent="0.25">
      <c r="A1748" s="20">
        <v>5131</v>
      </c>
      <c r="B1748" s="20" t="s">
        <v>313</v>
      </c>
      <c r="C1748" s="20" t="s">
        <v>306</v>
      </c>
      <c r="D1748" s="20" t="s">
        <v>35</v>
      </c>
      <c r="E1748" s="20" t="s">
        <v>11</v>
      </c>
      <c r="F1748" s="20">
        <v>55984</v>
      </c>
      <c r="G1748" s="20">
        <f t="shared" si="55"/>
        <v>8397600</v>
      </c>
      <c r="H1748" s="20">
        <v>150</v>
      </c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  <c r="U1748" s="11"/>
      <c r="V1748" s="11"/>
      <c r="W1748" s="11"/>
      <c r="X1748" s="11"/>
      <c r="Y1748" s="11"/>
      <c r="Z1748" s="11"/>
      <c r="AA1748" s="11"/>
      <c r="AB1748" s="146"/>
      <c r="AC1748" s="138"/>
      <c r="AD1748" s="134"/>
      <c r="AE1748" s="134"/>
      <c r="AF1748" s="134"/>
      <c r="AG1748" s="79"/>
    </row>
    <row r="1749" spans="1:33" s="78" customFormat="1" ht="15" customHeight="1" x14ac:dyDescent="0.25">
      <c r="A1749" s="20">
        <v>5131</v>
      </c>
      <c r="B1749" s="20" t="s">
        <v>324</v>
      </c>
      <c r="C1749" s="20" t="s">
        <v>306</v>
      </c>
      <c r="D1749" s="20" t="s">
        <v>35</v>
      </c>
      <c r="E1749" s="20" t="s">
        <v>11</v>
      </c>
      <c r="F1749" s="20">
        <v>80700</v>
      </c>
      <c r="G1749" s="20">
        <f t="shared" si="55"/>
        <v>16140000</v>
      </c>
      <c r="H1749" s="20">
        <v>200</v>
      </c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1"/>
      <c r="AB1749" s="134"/>
      <c r="AC1749" s="134"/>
      <c r="AD1749" s="134"/>
      <c r="AE1749" s="139"/>
      <c r="AF1749" s="134"/>
      <c r="AG1749" s="79"/>
    </row>
    <row r="1750" spans="1:33" s="78" customFormat="1" ht="15" customHeight="1" x14ac:dyDescent="0.25">
      <c r="A1750" s="20">
        <v>5131</v>
      </c>
      <c r="B1750" s="20" t="s">
        <v>321</v>
      </c>
      <c r="C1750" s="20" t="s">
        <v>306</v>
      </c>
      <c r="D1750" s="20" t="s">
        <v>35</v>
      </c>
      <c r="E1750" s="20" t="s">
        <v>11</v>
      </c>
      <c r="F1750" s="20">
        <v>20000</v>
      </c>
      <c r="G1750" s="20">
        <f t="shared" si="55"/>
        <v>400000</v>
      </c>
      <c r="H1750" s="20">
        <v>20</v>
      </c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  <c r="V1750" s="11"/>
      <c r="W1750" s="11"/>
      <c r="X1750" s="11"/>
      <c r="Y1750" s="11"/>
      <c r="Z1750" s="11"/>
      <c r="AA1750" s="11"/>
      <c r="AB1750" s="134"/>
      <c r="AC1750" s="134"/>
      <c r="AD1750" s="134"/>
      <c r="AE1750" s="139"/>
      <c r="AF1750" s="134"/>
      <c r="AG1750" s="79"/>
    </row>
    <row r="1751" spans="1:33" s="78" customFormat="1" ht="15" customHeight="1" x14ac:dyDescent="0.25">
      <c r="A1751" s="20">
        <v>5131</v>
      </c>
      <c r="B1751" s="20" t="s">
        <v>310</v>
      </c>
      <c r="C1751" s="20" t="s">
        <v>306</v>
      </c>
      <c r="D1751" s="20" t="s">
        <v>35</v>
      </c>
      <c r="E1751" s="20" t="s">
        <v>11</v>
      </c>
      <c r="F1751" s="20">
        <v>44000</v>
      </c>
      <c r="G1751" s="20">
        <f t="shared" si="55"/>
        <v>4400000</v>
      </c>
      <c r="H1751" s="20">
        <v>100</v>
      </c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  <c r="V1751" s="11"/>
      <c r="W1751" s="11"/>
      <c r="X1751" s="11"/>
      <c r="Y1751" s="11"/>
      <c r="Z1751" s="11"/>
      <c r="AA1751" s="11"/>
      <c r="AB1751" s="134"/>
      <c r="AC1751" s="134"/>
      <c r="AD1751" s="134"/>
      <c r="AE1751" s="139"/>
      <c r="AF1751" s="134"/>
      <c r="AG1751" s="79"/>
    </row>
    <row r="1752" spans="1:33" s="78" customFormat="1" ht="15" customHeight="1" x14ac:dyDescent="0.25">
      <c r="A1752" s="20">
        <v>5131</v>
      </c>
      <c r="B1752" s="20" t="s">
        <v>323</v>
      </c>
      <c r="C1752" s="20" t="s">
        <v>306</v>
      </c>
      <c r="D1752" s="20" t="s">
        <v>35</v>
      </c>
      <c r="E1752" s="20" t="s">
        <v>11</v>
      </c>
      <c r="F1752" s="20">
        <v>66000</v>
      </c>
      <c r="G1752" s="20">
        <f t="shared" si="55"/>
        <v>13200000</v>
      </c>
      <c r="H1752" s="20">
        <v>200</v>
      </c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  <c r="V1752" s="11"/>
      <c r="W1752" s="11"/>
      <c r="X1752" s="11"/>
      <c r="Y1752" s="11"/>
      <c r="Z1752" s="11"/>
      <c r="AA1752" s="11"/>
      <c r="AB1752" s="134"/>
      <c r="AC1752" s="134"/>
      <c r="AD1752" s="134"/>
      <c r="AE1752" s="139"/>
      <c r="AF1752" s="134"/>
      <c r="AG1752" s="79"/>
    </row>
    <row r="1753" spans="1:33" s="78" customFormat="1" ht="15" customHeight="1" x14ac:dyDescent="0.25">
      <c r="A1753" s="20">
        <v>5131</v>
      </c>
      <c r="B1753" s="20" t="s">
        <v>318</v>
      </c>
      <c r="C1753" s="20" t="s">
        <v>306</v>
      </c>
      <c r="D1753" s="20" t="s">
        <v>35</v>
      </c>
      <c r="E1753" s="20" t="s">
        <v>11</v>
      </c>
      <c r="F1753" s="20">
        <v>57600</v>
      </c>
      <c r="G1753" s="20">
        <f t="shared" si="55"/>
        <v>2880000</v>
      </c>
      <c r="H1753" s="20">
        <v>50</v>
      </c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  <c r="U1753" s="11"/>
      <c r="V1753" s="11"/>
      <c r="W1753" s="11"/>
      <c r="X1753" s="11"/>
      <c r="Y1753" s="11"/>
      <c r="Z1753" s="11"/>
      <c r="AA1753" s="11"/>
      <c r="AB1753" s="134"/>
      <c r="AC1753" s="134"/>
      <c r="AD1753" s="134"/>
      <c r="AE1753" s="139"/>
      <c r="AF1753" s="134"/>
      <c r="AG1753" s="79"/>
    </row>
    <row r="1754" spans="1:33" s="78" customFormat="1" ht="15" customHeight="1" x14ac:dyDescent="0.25">
      <c r="A1754" s="20">
        <v>5131</v>
      </c>
      <c r="B1754" s="20" t="s">
        <v>309</v>
      </c>
      <c r="C1754" s="20" t="s">
        <v>306</v>
      </c>
      <c r="D1754" s="20" t="s">
        <v>35</v>
      </c>
      <c r="E1754" s="20" t="s">
        <v>11</v>
      </c>
      <c r="F1754" s="20">
        <v>58200</v>
      </c>
      <c r="G1754" s="20">
        <f t="shared" si="55"/>
        <v>5820000</v>
      </c>
      <c r="H1754" s="20">
        <v>100</v>
      </c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34"/>
      <c r="AC1754" s="134"/>
      <c r="AD1754" s="134"/>
      <c r="AE1754" s="139"/>
      <c r="AF1754" s="134"/>
      <c r="AG1754" s="79"/>
    </row>
    <row r="1755" spans="1:33" s="78" customFormat="1" ht="15" customHeight="1" x14ac:dyDescent="0.25">
      <c r="A1755" s="20">
        <v>5131</v>
      </c>
      <c r="B1755" s="20" t="s">
        <v>3462</v>
      </c>
      <c r="C1755" s="20" t="s">
        <v>306</v>
      </c>
      <c r="D1755" s="20" t="s">
        <v>35</v>
      </c>
      <c r="E1755" s="20" t="s">
        <v>11</v>
      </c>
      <c r="F1755" s="20">
        <v>70800</v>
      </c>
      <c r="G1755" s="20">
        <f t="shared" si="55"/>
        <v>3540000</v>
      </c>
      <c r="H1755" s="20">
        <v>50</v>
      </c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  <c r="V1755" s="11"/>
      <c r="W1755" s="11"/>
      <c r="X1755" s="11"/>
      <c r="Y1755" s="11"/>
      <c r="Z1755" s="11"/>
      <c r="AA1755" s="11"/>
      <c r="AB1755" s="134"/>
      <c r="AC1755" s="134"/>
      <c r="AD1755" s="134"/>
      <c r="AE1755" s="139"/>
      <c r="AF1755" s="134"/>
      <c r="AG1755" s="79"/>
    </row>
    <row r="1756" spans="1:33" s="78" customFormat="1" ht="15" customHeight="1" x14ac:dyDescent="0.25">
      <c r="A1756" s="20">
        <v>5131</v>
      </c>
      <c r="B1756" s="20" t="s">
        <v>304</v>
      </c>
      <c r="C1756" s="20" t="s">
        <v>298</v>
      </c>
      <c r="D1756" s="20" t="s">
        <v>35</v>
      </c>
      <c r="E1756" s="20" t="s">
        <v>11</v>
      </c>
      <c r="F1756" s="20">
        <v>8000</v>
      </c>
      <c r="G1756" s="20">
        <f t="shared" si="55"/>
        <v>800000</v>
      </c>
      <c r="H1756" s="20">
        <v>100</v>
      </c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  <c r="V1756" s="11"/>
      <c r="W1756" s="11"/>
      <c r="X1756" s="11"/>
      <c r="Y1756" s="11"/>
      <c r="Z1756" s="11"/>
      <c r="AA1756" s="11"/>
      <c r="AB1756" s="134"/>
      <c r="AC1756" s="134"/>
      <c r="AD1756" s="134"/>
      <c r="AE1756" s="139"/>
      <c r="AF1756" s="134"/>
      <c r="AG1756" s="79"/>
    </row>
    <row r="1757" spans="1:33" s="78" customFormat="1" ht="15" customHeight="1" x14ac:dyDescent="0.25">
      <c r="A1757" s="20">
        <v>5131</v>
      </c>
      <c r="B1757" s="20" t="s">
        <v>307</v>
      </c>
      <c r="C1757" s="20" t="s">
        <v>306</v>
      </c>
      <c r="D1757" s="20" t="s">
        <v>35</v>
      </c>
      <c r="E1757" s="20" t="s">
        <v>11</v>
      </c>
      <c r="F1757" s="20">
        <v>60800</v>
      </c>
      <c r="G1757" s="20">
        <f t="shared" si="55"/>
        <v>1824000</v>
      </c>
      <c r="H1757" s="20">
        <v>30</v>
      </c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  <c r="V1757" s="11"/>
      <c r="W1757" s="11"/>
      <c r="X1757" s="11"/>
      <c r="Y1757" s="11"/>
      <c r="Z1757" s="11"/>
      <c r="AA1757" s="11"/>
      <c r="AB1757" s="134"/>
      <c r="AC1757" s="134"/>
      <c r="AD1757" s="134"/>
      <c r="AE1757" s="139"/>
      <c r="AF1757" s="134"/>
      <c r="AG1757" s="79"/>
    </row>
    <row r="1758" spans="1:33" s="78" customFormat="1" ht="15" customHeight="1" x14ac:dyDescent="0.25">
      <c r="A1758" s="20">
        <v>5131</v>
      </c>
      <c r="B1758" s="20" t="s">
        <v>328</v>
      </c>
      <c r="C1758" s="20" t="s">
        <v>306</v>
      </c>
      <c r="D1758" s="20" t="s">
        <v>35</v>
      </c>
      <c r="E1758" s="20" t="s">
        <v>11</v>
      </c>
      <c r="F1758" s="20">
        <v>76000</v>
      </c>
      <c r="G1758" s="20">
        <f t="shared" si="55"/>
        <v>4560000</v>
      </c>
      <c r="H1758" s="20">
        <v>60</v>
      </c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34"/>
      <c r="AC1758" s="134"/>
      <c r="AD1758" s="134"/>
      <c r="AE1758" s="139"/>
      <c r="AF1758" s="134"/>
      <c r="AG1758" s="79"/>
    </row>
    <row r="1759" spans="1:33" s="78" customFormat="1" ht="15" customHeight="1" x14ac:dyDescent="0.25">
      <c r="A1759" s="20">
        <v>5131</v>
      </c>
      <c r="B1759" s="20" t="s">
        <v>316</v>
      </c>
      <c r="C1759" s="20" t="s">
        <v>306</v>
      </c>
      <c r="D1759" s="20" t="s">
        <v>35</v>
      </c>
      <c r="E1759" s="20" t="s">
        <v>11</v>
      </c>
      <c r="F1759" s="20">
        <v>70800</v>
      </c>
      <c r="G1759" s="20">
        <f t="shared" si="55"/>
        <v>7080000</v>
      </c>
      <c r="H1759" s="20">
        <v>100</v>
      </c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  <c r="V1759" s="11"/>
      <c r="W1759" s="11"/>
      <c r="X1759" s="11"/>
      <c r="Y1759" s="11"/>
      <c r="Z1759" s="11"/>
      <c r="AA1759" s="11"/>
      <c r="AB1759" s="134"/>
      <c r="AC1759" s="134"/>
      <c r="AD1759" s="134"/>
      <c r="AE1759" s="139"/>
      <c r="AF1759" s="134"/>
      <c r="AG1759" s="79"/>
    </row>
    <row r="1760" spans="1:33" s="78" customFormat="1" ht="15" customHeight="1" x14ac:dyDescent="0.25">
      <c r="A1760" s="20">
        <v>5131</v>
      </c>
      <c r="B1760" s="20" t="s">
        <v>308</v>
      </c>
      <c r="C1760" s="20" t="s">
        <v>306</v>
      </c>
      <c r="D1760" s="20" t="s">
        <v>35</v>
      </c>
      <c r="E1760" s="20" t="s">
        <v>11</v>
      </c>
      <c r="F1760" s="20">
        <v>65400</v>
      </c>
      <c r="G1760" s="20">
        <f t="shared" si="55"/>
        <v>1308000</v>
      </c>
      <c r="H1760" s="20">
        <v>20</v>
      </c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  <c r="V1760" s="11"/>
      <c r="W1760" s="11"/>
      <c r="X1760" s="11"/>
      <c r="Y1760" s="11"/>
      <c r="Z1760" s="11"/>
      <c r="AA1760" s="11"/>
      <c r="AB1760" s="134"/>
      <c r="AC1760" s="134"/>
      <c r="AD1760" s="134"/>
      <c r="AE1760" s="139"/>
      <c r="AF1760" s="134"/>
      <c r="AG1760" s="79"/>
    </row>
    <row r="1761" spans="1:33" s="78" customFormat="1" ht="15" customHeight="1" x14ac:dyDescent="0.25">
      <c r="A1761" s="20">
        <v>5131</v>
      </c>
      <c r="B1761" s="20" t="s">
        <v>325</v>
      </c>
      <c r="C1761" s="20" t="s">
        <v>306</v>
      </c>
      <c r="D1761" s="20" t="s">
        <v>35</v>
      </c>
      <c r="E1761" s="20" t="s">
        <v>11</v>
      </c>
      <c r="F1761" s="20">
        <v>54000</v>
      </c>
      <c r="G1761" s="20">
        <f t="shared" si="55"/>
        <v>5400000</v>
      </c>
      <c r="H1761" s="20">
        <v>100</v>
      </c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1"/>
      <c r="AB1761" s="134"/>
      <c r="AC1761" s="134"/>
      <c r="AD1761" s="134"/>
      <c r="AE1761" s="139"/>
      <c r="AF1761" s="134"/>
      <c r="AG1761" s="79"/>
    </row>
    <row r="1762" spans="1:33" s="78" customFormat="1" ht="15" customHeight="1" x14ac:dyDescent="0.25">
      <c r="A1762" s="20">
        <v>5131</v>
      </c>
      <c r="B1762" s="20" t="s">
        <v>301</v>
      </c>
      <c r="C1762" s="20" t="s">
        <v>298</v>
      </c>
      <c r="D1762" s="20" t="s">
        <v>35</v>
      </c>
      <c r="E1762" s="20" t="s">
        <v>11</v>
      </c>
      <c r="F1762" s="20">
        <v>38400</v>
      </c>
      <c r="G1762" s="20">
        <f t="shared" si="55"/>
        <v>1920000</v>
      </c>
      <c r="H1762" s="20">
        <v>50</v>
      </c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1"/>
      <c r="AB1762" s="134"/>
      <c r="AC1762" s="134"/>
      <c r="AD1762" s="134"/>
      <c r="AE1762" s="139"/>
      <c r="AF1762" s="134"/>
      <c r="AG1762" s="79"/>
    </row>
    <row r="1763" spans="1:33" s="78" customFormat="1" ht="15" customHeight="1" x14ac:dyDescent="0.25">
      <c r="A1763" s="20">
        <v>5131</v>
      </c>
      <c r="B1763" s="20" t="s">
        <v>320</v>
      </c>
      <c r="C1763" s="20" t="s">
        <v>306</v>
      </c>
      <c r="D1763" s="20" t="s">
        <v>35</v>
      </c>
      <c r="E1763" s="20" t="s">
        <v>11</v>
      </c>
      <c r="F1763" s="20">
        <v>73800</v>
      </c>
      <c r="G1763" s="20">
        <f t="shared" si="55"/>
        <v>7380000</v>
      </c>
      <c r="H1763" s="20">
        <v>100</v>
      </c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34"/>
      <c r="AC1763" s="134"/>
      <c r="AD1763" s="134"/>
      <c r="AE1763" s="139"/>
      <c r="AF1763" s="134"/>
      <c r="AG1763" s="79"/>
    </row>
    <row r="1764" spans="1:33" s="78" customFormat="1" ht="15" customHeight="1" x14ac:dyDescent="0.25">
      <c r="A1764" s="20">
        <v>5131</v>
      </c>
      <c r="B1764" s="20" t="s">
        <v>319</v>
      </c>
      <c r="C1764" s="20" t="s">
        <v>306</v>
      </c>
      <c r="D1764" s="20" t="s">
        <v>35</v>
      </c>
      <c r="E1764" s="20" t="s">
        <v>11</v>
      </c>
      <c r="F1764" s="20">
        <v>70800</v>
      </c>
      <c r="G1764" s="20">
        <f t="shared" si="55"/>
        <v>7080000</v>
      </c>
      <c r="H1764" s="20">
        <v>100</v>
      </c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1"/>
      <c r="AB1764" s="134"/>
      <c r="AC1764" s="134"/>
      <c r="AD1764" s="134"/>
      <c r="AE1764" s="139"/>
      <c r="AF1764" s="134"/>
      <c r="AG1764" s="79"/>
    </row>
    <row r="1765" spans="1:33" s="78" customFormat="1" ht="15" customHeight="1" x14ac:dyDescent="0.25">
      <c r="A1765" s="20">
        <v>5131</v>
      </c>
      <c r="B1765" s="20" t="s">
        <v>327</v>
      </c>
      <c r="C1765" s="20" t="s">
        <v>306</v>
      </c>
      <c r="D1765" s="20" t="s">
        <v>35</v>
      </c>
      <c r="E1765" s="20" t="s">
        <v>11</v>
      </c>
      <c r="F1765" s="20">
        <v>58000</v>
      </c>
      <c r="G1765" s="20">
        <f t="shared" si="55"/>
        <v>1740000</v>
      </c>
      <c r="H1765" s="20">
        <v>30</v>
      </c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1"/>
      <c r="AB1765" s="134"/>
      <c r="AC1765" s="134"/>
      <c r="AD1765" s="134"/>
      <c r="AE1765" s="139"/>
      <c r="AF1765" s="134"/>
      <c r="AG1765" s="79"/>
    </row>
    <row r="1766" spans="1:33" s="78" customFormat="1" ht="15" customHeight="1" x14ac:dyDescent="0.25">
      <c r="A1766" s="20">
        <v>5131</v>
      </c>
      <c r="B1766" s="20" t="s">
        <v>302</v>
      </c>
      <c r="C1766" s="20" t="s">
        <v>298</v>
      </c>
      <c r="D1766" s="20" t="s">
        <v>35</v>
      </c>
      <c r="E1766" s="20" t="s">
        <v>11</v>
      </c>
      <c r="F1766" s="20">
        <v>7000</v>
      </c>
      <c r="G1766" s="20">
        <f t="shared" si="55"/>
        <v>1400000</v>
      </c>
      <c r="H1766" s="20">
        <v>200</v>
      </c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34"/>
      <c r="AC1766" s="134"/>
      <c r="AD1766" s="134"/>
      <c r="AE1766" s="139"/>
      <c r="AF1766" s="135"/>
    </row>
    <row r="1767" spans="1:33" ht="27" x14ac:dyDescent="0.25">
      <c r="A1767" s="20" t="s">
        <v>203</v>
      </c>
      <c r="B1767" s="20" t="s">
        <v>2271</v>
      </c>
      <c r="C1767" s="20" t="s">
        <v>290</v>
      </c>
      <c r="D1767" s="20" t="s">
        <v>10</v>
      </c>
      <c r="E1767" s="20" t="s">
        <v>11</v>
      </c>
      <c r="F1767" s="20">
        <v>0</v>
      </c>
      <c r="G1767" s="20">
        <v>0</v>
      </c>
      <c r="H1767" s="20">
        <v>2</v>
      </c>
      <c r="J1767" s="11"/>
      <c r="K1767" s="11"/>
      <c r="L1767" s="11"/>
      <c r="M1767" s="11"/>
      <c r="N1767" s="11"/>
      <c r="O1767" s="11"/>
      <c r="Y1767" s="11"/>
      <c r="Z1767" s="11"/>
      <c r="AA1767" s="11"/>
      <c r="AB1767" s="137"/>
      <c r="AC1767" s="137"/>
      <c r="AD1767" s="137"/>
      <c r="AE1767" s="140"/>
      <c r="AF1767" s="136"/>
    </row>
    <row r="1768" spans="1:33" ht="27" x14ac:dyDescent="0.25">
      <c r="A1768" s="10" t="s">
        <v>203</v>
      </c>
      <c r="B1768" s="20" t="s">
        <v>435</v>
      </c>
      <c r="C1768" s="20" t="s">
        <v>290</v>
      </c>
      <c r="D1768" s="20" t="s">
        <v>10</v>
      </c>
      <c r="E1768" s="20" t="s">
        <v>11</v>
      </c>
      <c r="F1768" s="20">
        <v>0</v>
      </c>
      <c r="G1768" s="20">
        <v>0</v>
      </c>
      <c r="H1768" s="20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  <c r="AB1768" s="137"/>
      <c r="AC1768" s="137"/>
      <c r="AD1768" s="136"/>
      <c r="AE1768" s="136"/>
      <c r="AF1768" s="136"/>
    </row>
    <row r="1769" spans="1:33" ht="27" x14ac:dyDescent="0.25">
      <c r="A1769" s="10" t="s">
        <v>203</v>
      </c>
      <c r="B1769" s="20" t="s">
        <v>437</v>
      </c>
      <c r="C1769" s="20" t="s">
        <v>290</v>
      </c>
      <c r="D1769" s="20" t="s">
        <v>10</v>
      </c>
      <c r="E1769" s="20" t="s">
        <v>11</v>
      </c>
      <c r="F1769" s="20">
        <v>0</v>
      </c>
      <c r="G1769" s="20">
        <v>0</v>
      </c>
      <c r="H1769" s="20">
        <v>1</v>
      </c>
      <c r="J1769" s="11"/>
      <c r="K1769" s="11"/>
      <c r="L1769" s="11"/>
      <c r="M1769" s="11"/>
      <c r="N1769" s="11"/>
      <c r="O1769" s="11"/>
      <c r="Y1769" s="11"/>
      <c r="Z1769" s="11"/>
      <c r="AA1769" s="11"/>
      <c r="AB1769" s="137"/>
      <c r="AC1769" s="137"/>
      <c r="AD1769" s="136"/>
      <c r="AE1769" s="136"/>
      <c r="AF1769" s="136"/>
    </row>
    <row r="1770" spans="1:33" ht="27" x14ac:dyDescent="0.25">
      <c r="A1770" s="10" t="s">
        <v>203</v>
      </c>
      <c r="B1770" s="10" t="s">
        <v>438</v>
      </c>
      <c r="C1770" s="10" t="s">
        <v>290</v>
      </c>
      <c r="D1770" s="20" t="s">
        <v>10</v>
      </c>
      <c r="E1770" s="20" t="s">
        <v>11</v>
      </c>
      <c r="F1770" s="20">
        <v>0</v>
      </c>
      <c r="G1770" s="20">
        <v>0</v>
      </c>
      <c r="H1770" s="20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  <c r="AB1770" s="137"/>
      <c r="AC1770" s="137"/>
      <c r="AD1770" s="136"/>
      <c r="AE1770" s="136"/>
      <c r="AF1770" s="136"/>
    </row>
    <row r="1771" spans="1:33" ht="27" x14ac:dyDescent="0.25">
      <c r="A1771" s="10" t="s">
        <v>203</v>
      </c>
      <c r="B1771" s="10" t="s">
        <v>436</v>
      </c>
      <c r="C1771" s="10" t="s">
        <v>290</v>
      </c>
      <c r="D1771" s="20" t="s">
        <v>10</v>
      </c>
      <c r="E1771" s="20" t="s">
        <v>11</v>
      </c>
      <c r="F1771" s="20">
        <v>0</v>
      </c>
      <c r="G1771" s="20">
        <v>0</v>
      </c>
      <c r="H1771" s="20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  <c r="AB1771" s="136"/>
      <c r="AC1771" s="136"/>
      <c r="AD1771" s="136"/>
      <c r="AE1771" s="136"/>
      <c r="AF1771" s="136"/>
    </row>
    <row r="1772" spans="1:33" ht="15" customHeight="1" x14ac:dyDescent="0.25">
      <c r="A1772" s="406" t="s">
        <v>6703</v>
      </c>
      <c r="B1772" s="407"/>
      <c r="C1772" s="407"/>
      <c r="D1772" s="407"/>
      <c r="E1772" s="407"/>
      <c r="F1772" s="407"/>
      <c r="G1772" s="407"/>
      <c r="H1772" s="454"/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33" ht="16.5" customHeight="1" x14ac:dyDescent="0.25">
      <c r="A1773" s="400" t="s">
        <v>38</v>
      </c>
      <c r="B1773" s="401"/>
      <c r="C1773" s="401"/>
      <c r="D1773" s="401"/>
      <c r="E1773" s="401"/>
      <c r="F1773" s="401"/>
      <c r="G1773" s="401"/>
      <c r="H1773" s="402"/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33" ht="27" x14ac:dyDescent="0.25">
      <c r="A1774" s="382">
        <v>5112</v>
      </c>
      <c r="B1774" s="391" t="s">
        <v>3452</v>
      </c>
      <c r="C1774" s="391" t="s">
        <v>117</v>
      </c>
      <c r="D1774" s="391" t="s">
        <v>37</v>
      </c>
      <c r="E1774" s="391" t="s">
        <v>34</v>
      </c>
      <c r="F1774" s="391">
        <v>1428240</v>
      </c>
      <c r="G1774" s="391">
        <v>1428240</v>
      </c>
      <c r="H1774" s="391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33" ht="27" x14ac:dyDescent="0.25">
      <c r="A1775" s="391">
        <v>5112</v>
      </c>
      <c r="B1775" s="391" t="s">
        <v>6757</v>
      </c>
      <c r="C1775" s="391" t="s">
        <v>117</v>
      </c>
      <c r="D1775" s="391" t="s">
        <v>35</v>
      </c>
      <c r="E1775" s="391" t="s">
        <v>34</v>
      </c>
      <c r="F1775" s="391">
        <v>53290524</v>
      </c>
      <c r="G1775" s="391">
        <v>53290524</v>
      </c>
      <c r="H1775" s="391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33" ht="27" x14ac:dyDescent="0.25">
      <c r="A1776" s="391">
        <v>5112</v>
      </c>
      <c r="B1776" s="391" t="s">
        <v>6759</v>
      </c>
      <c r="C1776" s="391" t="s">
        <v>117</v>
      </c>
      <c r="D1776" s="391" t="s">
        <v>35</v>
      </c>
      <c r="E1776" s="391" t="s">
        <v>34</v>
      </c>
      <c r="F1776" s="391">
        <v>9000000</v>
      </c>
      <c r="G1776" s="391">
        <v>9000000</v>
      </c>
      <c r="H1776" s="391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32" ht="27" x14ac:dyDescent="0.25">
      <c r="A1777" s="391">
        <v>5112</v>
      </c>
      <c r="B1777" s="391" t="s">
        <v>6760</v>
      </c>
      <c r="C1777" s="391" t="s">
        <v>117</v>
      </c>
      <c r="D1777" s="391" t="s">
        <v>35</v>
      </c>
      <c r="E1777" s="391" t="s">
        <v>34</v>
      </c>
      <c r="F1777" s="391">
        <v>54812400</v>
      </c>
      <c r="G1777" s="391">
        <v>54812400</v>
      </c>
      <c r="H1777" s="391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32" ht="27" x14ac:dyDescent="0.25">
      <c r="A1778" s="391">
        <v>5112</v>
      </c>
      <c r="B1778" s="391" t="s">
        <v>6762</v>
      </c>
      <c r="C1778" s="391" t="s">
        <v>117</v>
      </c>
      <c r="D1778" s="391" t="s">
        <v>35</v>
      </c>
      <c r="E1778" s="391" t="s">
        <v>34</v>
      </c>
      <c r="F1778" s="391">
        <v>53897568</v>
      </c>
      <c r="G1778" s="391">
        <v>53897568</v>
      </c>
      <c r="H1778" s="391">
        <v>1</v>
      </c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32" ht="27" x14ac:dyDescent="0.25">
      <c r="A1779" s="391">
        <v>5112</v>
      </c>
      <c r="B1779" s="391" t="s">
        <v>3856</v>
      </c>
      <c r="C1779" s="391" t="s">
        <v>117</v>
      </c>
      <c r="D1779" s="391" t="s">
        <v>37</v>
      </c>
      <c r="E1779" s="391" t="s">
        <v>34</v>
      </c>
      <c r="F1779" s="391">
        <v>145053768</v>
      </c>
      <c r="G1779" s="391">
        <v>145053768</v>
      </c>
      <c r="H1779" s="391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32" ht="27" x14ac:dyDescent="0.25">
      <c r="A1780" s="391">
        <v>5112</v>
      </c>
      <c r="B1780" s="391" t="s">
        <v>6757</v>
      </c>
      <c r="C1780" s="391" t="s">
        <v>117</v>
      </c>
      <c r="D1780" s="391" t="s">
        <v>35</v>
      </c>
      <c r="E1780" s="391" t="s">
        <v>34</v>
      </c>
      <c r="F1780" s="391">
        <v>0</v>
      </c>
      <c r="G1780" s="391">
        <v>0</v>
      </c>
      <c r="H1780" s="391">
        <v>1</v>
      </c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32" ht="27" x14ac:dyDescent="0.25">
      <c r="A1781" s="391">
        <v>5112</v>
      </c>
      <c r="B1781" s="391" t="s">
        <v>6758</v>
      </c>
      <c r="C1781" s="391" t="s">
        <v>117</v>
      </c>
      <c r="D1781" s="391" t="s">
        <v>40</v>
      </c>
      <c r="E1781" s="391" t="s">
        <v>34</v>
      </c>
      <c r="F1781" s="391">
        <v>0</v>
      </c>
      <c r="G1781" s="391">
        <v>0</v>
      </c>
      <c r="H1781" s="391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32" ht="27" x14ac:dyDescent="0.25">
      <c r="A1782" s="391">
        <v>5112</v>
      </c>
      <c r="B1782" s="391" t="s">
        <v>6950</v>
      </c>
      <c r="C1782" s="391" t="s">
        <v>117</v>
      </c>
      <c r="D1782" s="391" t="s">
        <v>37</v>
      </c>
      <c r="E1782" s="391" t="s">
        <v>34</v>
      </c>
      <c r="F1782" s="391">
        <v>94581449</v>
      </c>
      <c r="G1782" s="391">
        <v>94581449</v>
      </c>
      <c r="H1782" s="391">
        <v>1</v>
      </c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32" ht="27" x14ac:dyDescent="0.25">
      <c r="A1783" s="391">
        <v>5112</v>
      </c>
      <c r="B1783" s="391" t="s">
        <v>6759</v>
      </c>
      <c r="C1783" s="391" t="s">
        <v>117</v>
      </c>
      <c r="D1783" s="391" t="s">
        <v>35</v>
      </c>
      <c r="E1783" s="391" t="s">
        <v>34</v>
      </c>
      <c r="F1783" s="391">
        <v>0</v>
      </c>
      <c r="G1783" s="391">
        <v>0</v>
      </c>
      <c r="H1783" s="391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32" ht="27" x14ac:dyDescent="0.25">
      <c r="A1784" s="391">
        <v>5112</v>
      </c>
      <c r="B1784" s="391" t="s">
        <v>6760</v>
      </c>
      <c r="C1784" s="391" t="s">
        <v>117</v>
      </c>
      <c r="D1784" s="391" t="s">
        <v>35</v>
      </c>
      <c r="E1784" s="391" t="s">
        <v>34</v>
      </c>
      <c r="F1784" s="391">
        <v>0</v>
      </c>
      <c r="G1784" s="391">
        <v>0</v>
      </c>
      <c r="H1784" s="391">
        <v>1</v>
      </c>
      <c r="J1784" s="11"/>
      <c r="K1784" s="11"/>
      <c r="L1784" s="11"/>
      <c r="M1784" s="11"/>
      <c r="N1784" s="11"/>
      <c r="O1784" s="11"/>
      <c r="Y1784" s="11"/>
      <c r="Z1784" s="11"/>
      <c r="AA1784" s="11"/>
    </row>
    <row r="1785" spans="1:32" ht="27" x14ac:dyDescent="0.25">
      <c r="A1785" s="391">
        <v>5112</v>
      </c>
      <c r="B1785" s="391" t="s">
        <v>6761</v>
      </c>
      <c r="C1785" s="391" t="s">
        <v>117</v>
      </c>
      <c r="D1785" s="391" t="s">
        <v>35</v>
      </c>
      <c r="E1785" s="391" t="s">
        <v>34</v>
      </c>
      <c r="F1785" s="391">
        <v>0</v>
      </c>
      <c r="G1785" s="391">
        <v>0</v>
      </c>
      <c r="H1785" s="391">
        <v>1</v>
      </c>
      <c r="J1785" s="11"/>
      <c r="K1785" s="11"/>
      <c r="L1785" s="11"/>
      <c r="M1785" s="11"/>
      <c r="N1785" s="11"/>
      <c r="O1785" s="11"/>
      <c r="Y1785" s="11"/>
      <c r="Z1785" s="11"/>
      <c r="AA1785" s="11"/>
    </row>
    <row r="1786" spans="1:32" ht="27" x14ac:dyDescent="0.25">
      <c r="A1786" s="391">
        <v>5112</v>
      </c>
      <c r="B1786" s="391" t="s">
        <v>6762</v>
      </c>
      <c r="C1786" s="391" t="s">
        <v>117</v>
      </c>
      <c r="D1786" s="391" t="s">
        <v>35</v>
      </c>
      <c r="E1786" s="391" t="s">
        <v>34</v>
      </c>
      <c r="F1786" s="391">
        <v>0</v>
      </c>
      <c r="G1786" s="391">
        <v>0</v>
      </c>
      <c r="H1786" s="391">
        <v>1</v>
      </c>
      <c r="J1786" s="11"/>
      <c r="K1786" s="11"/>
      <c r="L1786" s="11"/>
      <c r="M1786" s="11"/>
      <c r="N1786" s="11"/>
      <c r="O1786" s="11"/>
      <c r="Y1786" s="11"/>
      <c r="Z1786" s="11"/>
      <c r="AA1786" s="11"/>
    </row>
    <row r="1787" spans="1:32" ht="27" x14ac:dyDescent="0.25">
      <c r="A1787" s="391">
        <v>5112</v>
      </c>
      <c r="B1787" s="391" t="s">
        <v>4061</v>
      </c>
      <c r="C1787" s="391" t="s">
        <v>117</v>
      </c>
      <c r="D1787" s="391" t="s">
        <v>35</v>
      </c>
      <c r="E1787" s="391" t="s">
        <v>34</v>
      </c>
      <c r="F1787" s="391">
        <v>22861608</v>
      </c>
      <c r="G1787" s="391">
        <v>22861608</v>
      </c>
      <c r="H1787" s="391">
        <v>1</v>
      </c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32" ht="27" x14ac:dyDescent="0.25">
      <c r="A1788" s="391">
        <v>5112</v>
      </c>
      <c r="B1788" s="391" t="s">
        <v>4062</v>
      </c>
      <c r="C1788" s="391" t="s">
        <v>117</v>
      </c>
      <c r="D1788" s="391" t="s">
        <v>35</v>
      </c>
      <c r="E1788" s="391" t="s">
        <v>34</v>
      </c>
      <c r="F1788" s="391">
        <v>0</v>
      </c>
      <c r="G1788" s="391">
        <v>0</v>
      </c>
      <c r="H1788" s="391">
        <v>1</v>
      </c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32" ht="27" x14ac:dyDescent="0.25">
      <c r="A1789" s="391">
        <v>5112</v>
      </c>
      <c r="B1789" s="391" t="s">
        <v>4063</v>
      </c>
      <c r="C1789" s="391" t="s">
        <v>117</v>
      </c>
      <c r="D1789" s="391" t="s">
        <v>35</v>
      </c>
      <c r="E1789" s="391" t="s">
        <v>34</v>
      </c>
      <c r="F1789" s="391">
        <v>23122129</v>
      </c>
      <c r="G1789" s="391">
        <v>23122129</v>
      </c>
      <c r="H1789" s="391">
        <v>1</v>
      </c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32" ht="27" x14ac:dyDescent="0.25">
      <c r="A1790" s="391">
        <v>5112</v>
      </c>
      <c r="B1790" s="391" t="s">
        <v>4064</v>
      </c>
      <c r="C1790" s="391" t="s">
        <v>117</v>
      </c>
      <c r="D1790" s="391" t="s">
        <v>35</v>
      </c>
      <c r="E1790" s="391" t="s">
        <v>34</v>
      </c>
      <c r="F1790" s="391">
        <v>38521956</v>
      </c>
      <c r="G1790" s="391">
        <v>38521956</v>
      </c>
      <c r="H1790" s="391">
        <v>1</v>
      </c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32" ht="27" x14ac:dyDescent="0.25">
      <c r="A1791" s="391">
        <v>5112</v>
      </c>
      <c r="B1791" s="391" t="s">
        <v>4065</v>
      </c>
      <c r="C1791" s="391" t="s">
        <v>117</v>
      </c>
      <c r="D1791" s="391" t="s">
        <v>35</v>
      </c>
      <c r="E1791" s="391" t="s">
        <v>34</v>
      </c>
      <c r="F1791" s="391">
        <v>17762880</v>
      </c>
      <c r="G1791" s="391">
        <v>17762880</v>
      </c>
      <c r="H1791" s="391">
        <v>1</v>
      </c>
      <c r="J1791" s="11"/>
      <c r="K1791" s="11"/>
      <c r="L1791" s="11"/>
      <c r="M1791" s="11"/>
      <c r="N1791" s="11"/>
      <c r="O1791" s="11"/>
      <c r="Y1791" s="11"/>
      <c r="Z1791" s="11"/>
      <c r="AA1791" s="11"/>
      <c r="AB1791" s="11"/>
      <c r="AC1791" s="11"/>
      <c r="AD1791" s="11"/>
      <c r="AE1791" s="11"/>
      <c r="AF1791" s="11"/>
    </row>
    <row r="1792" spans="1:32" ht="27" x14ac:dyDescent="0.25">
      <c r="A1792" s="391">
        <v>5112</v>
      </c>
      <c r="B1792" s="391" t="s">
        <v>4066</v>
      </c>
      <c r="C1792" s="391" t="s">
        <v>117</v>
      </c>
      <c r="D1792" s="391" t="s">
        <v>35</v>
      </c>
      <c r="E1792" s="391" t="s">
        <v>34</v>
      </c>
      <c r="F1792" s="391">
        <v>25443276</v>
      </c>
      <c r="G1792" s="391">
        <v>25443276</v>
      </c>
      <c r="H1792" s="391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  <c r="AB1792" s="11"/>
      <c r="AC1792" s="11"/>
      <c r="AD1792" s="11"/>
      <c r="AE1792" s="11"/>
      <c r="AF1792" s="11"/>
    </row>
    <row r="1793" spans="1:32" s="20" customFormat="1" ht="27" x14ac:dyDescent="0.25">
      <c r="A1793" s="391">
        <v>5112</v>
      </c>
      <c r="B1793" s="391" t="s">
        <v>4067</v>
      </c>
      <c r="C1793" s="391" t="s">
        <v>117</v>
      </c>
      <c r="D1793" s="391" t="s">
        <v>35</v>
      </c>
      <c r="E1793" s="391" t="s">
        <v>34</v>
      </c>
      <c r="F1793" s="391">
        <v>25601004</v>
      </c>
      <c r="G1793" s="391">
        <v>25601004</v>
      </c>
      <c r="H1793" s="391">
        <v>1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1"/>
      <c r="AC1793" s="11"/>
      <c r="AD1793" s="11"/>
      <c r="AE1793" s="11"/>
      <c r="AF1793" s="11"/>
    </row>
    <row r="1794" spans="1:32" s="20" customFormat="1" ht="27" x14ac:dyDescent="0.25">
      <c r="A1794" s="391">
        <v>5112</v>
      </c>
      <c r="B1794" s="391" t="s">
        <v>4068</v>
      </c>
      <c r="C1794" s="391" t="s">
        <v>117</v>
      </c>
      <c r="D1794" s="391" t="s">
        <v>35</v>
      </c>
      <c r="E1794" s="391" t="s">
        <v>34</v>
      </c>
      <c r="F1794" s="391">
        <v>0</v>
      </c>
      <c r="G1794" s="391">
        <v>0</v>
      </c>
      <c r="H1794" s="391">
        <v>1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1"/>
      <c r="AC1794" s="11"/>
      <c r="AD1794" s="11"/>
      <c r="AE1794" s="11"/>
      <c r="AF1794" s="11"/>
    </row>
    <row r="1795" spans="1:32" ht="27" x14ac:dyDescent="0.25">
      <c r="A1795" s="391">
        <v>5112</v>
      </c>
      <c r="B1795" s="391" t="s">
        <v>4069</v>
      </c>
      <c r="C1795" s="391" t="s">
        <v>117</v>
      </c>
      <c r="D1795" s="391" t="s">
        <v>35</v>
      </c>
      <c r="E1795" s="391" t="s">
        <v>34</v>
      </c>
      <c r="F1795" s="391">
        <v>16878546</v>
      </c>
      <c r="G1795" s="391">
        <v>16878546</v>
      </c>
      <c r="H1795" s="391">
        <v>1</v>
      </c>
      <c r="J1795" s="11"/>
      <c r="K1795" s="11"/>
      <c r="L1795" s="11"/>
      <c r="M1795" s="11"/>
      <c r="N1795" s="11"/>
      <c r="O1795" s="11"/>
      <c r="Y1795" s="11"/>
      <c r="Z1795" s="11"/>
      <c r="AA1795" s="11"/>
      <c r="AB1795" s="11"/>
      <c r="AC1795" s="11"/>
      <c r="AD1795" s="11"/>
      <c r="AE1795" s="11"/>
      <c r="AF1795" s="11"/>
    </row>
    <row r="1796" spans="1:32" ht="27" x14ac:dyDescent="0.25">
      <c r="A1796" s="391">
        <v>5112</v>
      </c>
      <c r="B1796" s="391" t="s">
        <v>4068</v>
      </c>
      <c r="C1796" s="391" t="s">
        <v>117</v>
      </c>
      <c r="D1796" s="391" t="s">
        <v>35</v>
      </c>
      <c r="E1796" s="391" t="s">
        <v>34</v>
      </c>
      <c r="F1796" s="391">
        <v>38521956</v>
      </c>
      <c r="G1796" s="391">
        <v>38521956</v>
      </c>
      <c r="H1796" s="391">
        <v>1</v>
      </c>
      <c r="J1796" s="11"/>
      <c r="K1796" s="11"/>
      <c r="L1796" s="11"/>
      <c r="M1796" s="11"/>
      <c r="N1796" s="11"/>
      <c r="O1796" s="11"/>
      <c r="Y1796" s="11"/>
      <c r="Z1796" s="11"/>
      <c r="AA1796" s="11"/>
    </row>
    <row r="1797" spans="1:32" ht="27" x14ac:dyDescent="0.25">
      <c r="A1797" s="20">
        <v>5112</v>
      </c>
      <c r="B1797" s="20" t="s">
        <v>4070</v>
      </c>
      <c r="C1797" s="20" t="s">
        <v>117</v>
      </c>
      <c r="D1797" s="20" t="s">
        <v>35</v>
      </c>
      <c r="E1797" s="20" t="s">
        <v>34</v>
      </c>
      <c r="F1797" s="20">
        <v>17353994</v>
      </c>
      <c r="G1797" s="20">
        <v>17353994</v>
      </c>
      <c r="H1797" s="20">
        <v>1</v>
      </c>
      <c r="J1797" s="11"/>
      <c r="K1797" s="11"/>
      <c r="L1797" s="11"/>
      <c r="M1797" s="11"/>
      <c r="N1797" s="11"/>
      <c r="O1797" s="11"/>
      <c r="Y1797" s="11"/>
      <c r="Z1797" s="11"/>
      <c r="AA1797" s="11"/>
    </row>
    <row r="1798" spans="1:32" ht="27" x14ac:dyDescent="0.25">
      <c r="A1798" s="20">
        <v>5112</v>
      </c>
      <c r="B1798" s="20" t="s">
        <v>4071</v>
      </c>
      <c r="C1798" s="20" t="s">
        <v>117</v>
      </c>
      <c r="D1798" s="20" t="s">
        <v>35</v>
      </c>
      <c r="E1798" s="20" t="s">
        <v>34</v>
      </c>
      <c r="F1798" s="393">
        <v>22980600</v>
      </c>
      <c r="G1798" s="393">
        <v>22980600</v>
      </c>
      <c r="H1798" s="20">
        <v>1</v>
      </c>
      <c r="J1798" s="11"/>
      <c r="K1798" s="11"/>
      <c r="L1798" s="11"/>
      <c r="M1798" s="11"/>
      <c r="N1798" s="11"/>
      <c r="O1798" s="11"/>
      <c r="Y1798" s="11"/>
      <c r="Z1798" s="11"/>
      <c r="AA1798" s="11"/>
    </row>
    <row r="1799" spans="1:32" ht="27" x14ac:dyDescent="0.25">
      <c r="A1799" s="20">
        <v>5112</v>
      </c>
      <c r="B1799" s="20" t="s">
        <v>3846</v>
      </c>
      <c r="C1799" s="20" t="s">
        <v>117</v>
      </c>
      <c r="D1799" s="20" t="s">
        <v>37</v>
      </c>
      <c r="E1799" s="20" t="s">
        <v>34</v>
      </c>
      <c r="F1799" s="20">
        <v>0</v>
      </c>
      <c r="G1799" s="20">
        <v>0</v>
      </c>
      <c r="H1799" s="20">
        <v>1</v>
      </c>
      <c r="J1799" s="11"/>
      <c r="K1799" s="11"/>
      <c r="L1799" s="11"/>
      <c r="M1799" s="11"/>
      <c r="N1799" s="11"/>
      <c r="O1799" s="11"/>
      <c r="Y1799" s="11"/>
      <c r="Z1799" s="11"/>
      <c r="AA1799" s="11"/>
    </row>
    <row r="1800" spans="1:32" ht="27" x14ac:dyDescent="0.25">
      <c r="A1800" s="20">
        <v>5112</v>
      </c>
      <c r="B1800" s="20" t="s">
        <v>3847</v>
      </c>
      <c r="C1800" s="20" t="s">
        <v>117</v>
      </c>
      <c r="D1800" s="20" t="s">
        <v>37</v>
      </c>
      <c r="E1800" s="20" t="s">
        <v>34</v>
      </c>
      <c r="F1800" s="20">
        <v>0</v>
      </c>
      <c r="G1800" s="20">
        <v>0</v>
      </c>
      <c r="H1800" s="20">
        <v>1</v>
      </c>
      <c r="J1800" s="11"/>
      <c r="K1800" s="11"/>
      <c r="L1800" s="11"/>
      <c r="M1800" s="11"/>
      <c r="N1800" s="11"/>
      <c r="O1800" s="11"/>
      <c r="Y1800" s="11"/>
      <c r="Z1800" s="11"/>
      <c r="AA1800" s="11"/>
    </row>
    <row r="1801" spans="1:32" ht="27" x14ac:dyDescent="0.25">
      <c r="A1801" s="20">
        <v>5112</v>
      </c>
      <c r="B1801" s="20" t="s">
        <v>3848</v>
      </c>
      <c r="C1801" s="20" t="s">
        <v>117</v>
      </c>
      <c r="D1801" s="20" t="s">
        <v>37</v>
      </c>
      <c r="E1801" s="20" t="s">
        <v>34</v>
      </c>
      <c r="F1801" s="20">
        <v>0</v>
      </c>
      <c r="G1801" s="20">
        <v>0</v>
      </c>
      <c r="H1801" s="20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</row>
    <row r="1802" spans="1:32" ht="27" x14ac:dyDescent="0.25">
      <c r="A1802" s="20">
        <v>5112</v>
      </c>
      <c r="B1802" s="20" t="s">
        <v>3849</v>
      </c>
      <c r="C1802" s="20" t="s">
        <v>117</v>
      </c>
      <c r="D1802" s="20" t="s">
        <v>37</v>
      </c>
      <c r="E1802" s="20" t="s">
        <v>34</v>
      </c>
      <c r="F1802" s="20">
        <v>0</v>
      </c>
      <c r="G1802" s="20">
        <v>0</v>
      </c>
      <c r="H1802" s="20">
        <v>1</v>
      </c>
      <c r="J1802" s="11"/>
      <c r="K1802" s="11"/>
      <c r="L1802" s="11"/>
      <c r="M1802" s="11"/>
      <c r="N1802" s="11"/>
      <c r="O1802" s="11"/>
      <c r="Y1802" s="11"/>
      <c r="Z1802" s="11"/>
      <c r="AA1802" s="11"/>
    </row>
    <row r="1803" spans="1:32" ht="27" x14ac:dyDescent="0.25">
      <c r="A1803" s="20">
        <v>5112</v>
      </c>
      <c r="B1803" s="20" t="s">
        <v>3850</v>
      </c>
      <c r="C1803" s="20" t="s">
        <v>117</v>
      </c>
      <c r="D1803" s="20" t="s">
        <v>37</v>
      </c>
      <c r="E1803" s="20" t="s">
        <v>34</v>
      </c>
      <c r="F1803" s="20">
        <v>0</v>
      </c>
      <c r="G1803" s="20">
        <v>0</v>
      </c>
      <c r="H1803" s="20">
        <v>1</v>
      </c>
      <c r="J1803" s="11"/>
      <c r="K1803" s="11"/>
      <c r="L1803" s="11"/>
      <c r="M1803" s="11"/>
      <c r="N1803" s="11"/>
      <c r="O1803" s="11"/>
      <c r="Y1803" s="11"/>
      <c r="Z1803" s="11"/>
      <c r="AA1803" s="11"/>
    </row>
    <row r="1804" spans="1:32" ht="27" x14ac:dyDescent="0.25">
      <c r="A1804" s="20">
        <v>5112</v>
      </c>
      <c r="B1804" s="20" t="s">
        <v>3851</v>
      </c>
      <c r="C1804" s="20" t="s">
        <v>117</v>
      </c>
      <c r="D1804" s="20" t="s">
        <v>37</v>
      </c>
      <c r="E1804" s="20" t="s">
        <v>34</v>
      </c>
      <c r="F1804" s="20">
        <v>0</v>
      </c>
      <c r="G1804" s="20">
        <v>0</v>
      </c>
      <c r="H1804" s="20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</row>
    <row r="1805" spans="1:32" ht="27" x14ac:dyDescent="0.25">
      <c r="A1805" s="20">
        <v>5112</v>
      </c>
      <c r="B1805" s="20" t="s">
        <v>3852</v>
      </c>
      <c r="C1805" s="20" t="s">
        <v>117</v>
      </c>
      <c r="D1805" s="20" t="s">
        <v>37</v>
      </c>
      <c r="E1805" s="20" t="s">
        <v>34</v>
      </c>
      <c r="F1805" s="20">
        <v>0</v>
      </c>
      <c r="G1805" s="20">
        <v>0</v>
      </c>
      <c r="H1805" s="20">
        <v>1</v>
      </c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32" ht="27" x14ac:dyDescent="0.25">
      <c r="A1806" s="20">
        <v>5112</v>
      </c>
      <c r="B1806" s="20" t="s">
        <v>3853</v>
      </c>
      <c r="C1806" s="20" t="s">
        <v>117</v>
      </c>
      <c r="D1806" s="20" t="s">
        <v>37</v>
      </c>
      <c r="E1806" s="20" t="s">
        <v>34</v>
      </c>
      <c r="F1806" s="20">
        <v>0</v>
      </c>
      <c r="G1806" s="20">
        <v>0</v>
      </c>
      <c r="H1806" s="20">
        <v>1</v>
      </c>
      <c r="J1806" s="11"/>
      <c r="K1806" s="11"/>
      <c r="L1806" s="11"/>
      <c r="M1806" s="11"/>
      <c r="N1806" s="11"/>
      <c r="O1806" s="11"/>
      <c r="Y1806" s="11"/>
      <c r="Z1806" s="11"/>
      <c r="AA1806" s="11"/>
    </row>
    <row r="1807" spans="1:32" ht="27" x14ac:dyDescent="0.25">
      <c r="A1807" s="20">
        <v>5112</v>
      </c>
      <c r="B1807" s="20" t="s">
        <v>3854</v>
      </c>
      <c r="C1807" s="20" t="s">
        <v>117</v>
      </c>
      <c r="D1807" s="20" t="s">
        <v>37</v>
      </c>
      <c r="E1807" s="20" t="s">
        <v>34</v>
      </c>
      <c r="F1807" s="20">
        <v>0</v>
      </c>
      <c r="G1807" s="20">
        <v>0</v>
      </c>
      <c r="H1807" s="20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</row>
    <row r="1808" spans="1:32" ht="27" x14ac:dyDescent="0.25">
      <c r="A1808" s="20">
        <v>5112</v>
      </c>
      <c r="B1808" s="20" t="s">
        <v>3855</v>
      </c>
      <c r="C1808" s="20" t="s">
        <v>117</v>
      </c>
      <c r="D1808" s="20" t="s">
        <v>37</v>
      </c>
      <c r="E1808" s="20" t="s">
        <v>34</v>
      </c>
      <c r="F1808" s="20">
        <v>0</v>
      </c>
      <c r="G1808" s="20">
        <v>0</v>
      </c>
      <c r="H1808" s="20">
        <v>1</v>
      </c>
      <c r="J1808" s="11"/>
      <c r="K1808" s="11"/>
      <c r="L1808" s="11"/>
      <c r="M1808" s="11"/>
      <c r="N1808" s="11"/>
      <c r="O1808" s="11"/>
      <c r="Y1808" s="11"/>
      <c r="Z1808" s="11"/>
      <c r="AA1808" s="11"/>
    </row>
    <row r="1809" spans="1:27" ht="27" x14ac:dyDescent="0.25">
      <c r="A1809" s="20">
        <v>5112</v>
      </c>
      <c r="B1809" s="20" t="s">
        <v>3856</v>
      </c>
      <c r="C1809" s="20" t="s">
        <v>117</v>
      </c>
      <c r="D1809" s="20" t="s">
        <v>37</v>
      </c>
      <c r="E1809" s="20" t="s">
        <v>34</v>
      </c>
      <c r="F1809" s="20">
        <v>0</v>
      </c>
      <c r="G1809" s="20">
        <v>0</v>
      </c>
      <c r="H1809" s="20">
        <v>1</v>
      </c>
      <c r="J1809" s="11"/>
      <c r="K1809" s="11"/>
      <c r="L1809" s="11"/>
      <c r="M1809" s="11"/>
      <c r="N1809" s="11"/>
      <c r="O1809" s="11"/>
      <c r="Y1809" s="11"/>
      <c r="Z1809" s="11"/>
      <c r="AA1809" s="11"/>
    </row>
    <row r="1810" spans="1:27" ht="27" x14ac:dyDescent="0.25">
      <c r="A1810" s="20">
        <v>5112</v>
      </c>
      <c r="B1810" s="20" t="s">
        <v>3857</v>
      </c>
      <c r="C1810" s="20" t="s">
        <v>117</v>
      </c>
      <c r="D1810" s="20" t="s">
        <v>37</v>
      </c>
      <c r="E1810" s="20" t="s">
        <v>34</v>
      </c>
      <c r="F1810" s="20">
        <v>0</v>
      </c>
      <c r="G1810" s="20">
        <v>0</v>
      </c>
      <c r="H1810" s="20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</row>
    <row r="1811" spans="1:27" ht="27" x14ac:dyDescent="0.25">
      <c r="A1811" s="20">
        <v>5112</v>
      </c>
      <c r="B1811" s="20" t="s">
        <v>3858</v>
      </c>
      <c r="C1811" s="20" t="s">
        <v>117</v>
      </c>
      <c r="D1811" s="20" t="s">
        <v>37</v>
      </c>
      <c r="E1811" s="20" t="s">
        <v>34</v>
      </c>
      <c r="F1811" s="20">
        <v>0</v>
      </c>
      <c r="G1811" s="20">
        <v>0</v>
      </c>
      <c r="H1811" s="20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</row>
    <row r="1812" spans="1:27" ht="27" x14ac:dyDescent="0.25">
      <c r="A1812" s="20">
        <v>5112</v>
      </c>
      <c r="B1812" s="20" t="s">
        <v>3446</v>
      </c>
      <c r="C1812" s="20" t="s">
        <v>117</v>
      </c>
      <c r="D1812" s="20" t="s">
        <v>37</v>
      </c>
      <c r="E1812" s="20" t="s">
        <v>34</v>
      </c>
      <c r="F1812" s="20">
        <v>28547403</v>
      </c>
      <c r="G1812" s="20">
        <v>28547403</v>
      </c>
      <c r="H1812" s="20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27" ht="27" x14ac:dyDescent="0.25">
      <c r="A1813" s="20">
        <v>5112</v>
      </c>
      <c r="B1813" s="20" t="s">
        <v>3447</v>
      </c>
      <c r="C1813" s="20" t="s">
        <v>117</v>
      </c>
      <c r="D1813" s="20" t="s">
        <v>37</v>
      </c>
      <c r="E1813" s="20" t="s">
        <v>34</v>
      </c>
      <c r="F1813" s="20">
        <v>34763990</v>
      </c>
      <c r="G1813" s="20">
        <v>34763990</v>
      </c>
      <c r="H1813" s="20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27" ht="27" x14ac:dyDescent="0.25">
      <c r="A1814" s="20">
        <v>5112</v>
      </c>
      <c r="B1814" s="20" t="s">
        <v>3448</v>
      </c>
      <c r="C1814" s="20" t="s">
        <v>117</v>
      </c>
      <c r="D1814" s="20" t="s">
        <v>37</v>
      </c>
      <c r="E1814" s="20" t="s">
        <v>34</v>
      </c>
      <c r="F1814" s="20">
        <v>28728461</v>
      </c>
      <c r="G1814" s="20">
        <v>28728461</v>
      </c>
      <c r="H1814" s="20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27" ht="27" x14ac:dyDescent="0.25">
      <c r="A1815" s="20">
        <v>5112</v>
      </c>
      <c r="B1815" s="20" t="s">
        <v>3449</v>
      </c>
      <c r="C1815" s="20" t="s">
        <v>117</v>
      </c>
      <c r="D1815" s="20" t="s">
        <v>37</v>
      </c>
      <c r="E1815" s="20" t="s">
        <v>34</v>
      </c>
      <c r="F1815" s="20">
        <v>21007123</v>
      </c>
      <c r="G1815" s="20">
        <v>21007123</v>
      </c>
      <c r="H1815" s="20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27" ht="27" x14ac:dyDescent="0.25">
      <c r="A1816" s="20">
        <v>5112</v>
      </c>
      <c r="B1816" s="20" t="s">
        <v>3450</v>
      </c>
      <c r="C1816" s="20" t="s">
        <v>117</v>
      </c>
      <c r="D1816" s="20" t="s">
        <v>37</v>
      </c>
      <c r="E1816" s="20" t="s">
        <v>34</v>
      </c>
      <c r="F1816" s="20">
        <v>16402415</v>
      </c>
      <c r="G1816" s="20">
        <v>16402415</v>
      </c>
      <c r="H1816" s="2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27" ht="27" x14ac:dyDescent="0.25">
      <c r="A1817" s="20">
        <v>5112</v>
      </c>
      <c r="B1817" s="20" t="s">
        <v>3451</v>
      </c>
      <c r="C1817" s="20" t="s">
        <v>117</v>
      </c>
      <c r="D1817" s="20" t="s">
        <v>37</v>
      </c>
      <c r="E1817" s="20" t="s">
        <v>34</v>
      </c>
      <c r="F1817" s="20">
        <v>25995150</v>
      </c>
      <c r="G1817" s="20">
        <v>25995150</v>
      </c>
      <c r="H1817" s="2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27" ht="27" x14ac:dyDescent="0.25">
      <c r="A1818" s="20">
        <v>5112</v>
      </c>
      <c r="B1818" s="20" t="s">
        <v>3452</v>
      </c>
      <c r="C1818" s="20" t="s">
        <v>117</v>
      </c>
      <c r="D1818" s="20" t="s">
        <v>37</v>
      </c>
      <c r="E1818" s="20" t="s">
        <v>34</v>
      </c>
      <c r="F1818" s="20">
        <v>24650636</v>
      </c>
      <c r="G1818" s="20">
        <v>24650636</v>
      </c>
      <c r="H1818" s="2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27" ht="27" x14ac:dyDescent="0.25">
      <c r="A1819" s="20">
        <v>5112</v>
      </c>
      <c r="B1819" s="20" t="s">
        <v>3453</v>
      </c>
      <c r="C1819" s="20" t="s">
        <v>117</v>
      </c>
      <c r="D1819" s="20" t="s">
        <v>37</v>
      </c>
      <c r="E1819" s="20" t="s">
        <v>34</v>
      </c>
      <c r="F1819" s="20">
        <v>14031990</v>
      </c>
      <c r="G1819" s="20">
        <v>14031990</v>
      </c>
      <c r="H1819" s="2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27" ht="27" x14ac:dyDescent="0.25">
      <c r="A1820" s="20">
        <v>5112</v>
      </c>
      <c r="B1820" s="20" t="s">
        <v>258</v>
      </c>
      <c r="C1820" s="20" t="s">
        <v>117</v>
      </c>
      <c r="D1820" s="20" t="s">
        <v>37</v>
      </c>
      <c r="E1820" s="20" t="s">
        <v>34</v>
      </c>
      <c r="F1820" s="20">
        <v>246432100</v>
      </c>
      <c r="G1820" s="20">
        <v>246432100</v>
      </c>
      <c r="H1820" s="2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27" ht="27" x14ac:dyDescent="0.25">
      <c r="A1821" s="20">
        <v>4239</v>
      </c>
      <c r="B1821" s="20" t="s">
        <v>293</v>
      </c>
      <c r="C1821" s="20" t="s">
        <v>294</v>
      </c>
      <c r="D1821" s="20" t="s">
        <v>37</v>
      </c>
      <c r="E1821" s="20" t="s">
        <v>34</v>
      </c>
      <c r="F1821" s="20">
        <v>15500000</v>
      </c>
      <c r="G1821" s="20">
        <v>15500000</v>
      </c>
      <c r="H1821" s="2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27" ht="27" x14ac:dyDescent="0.25">
      <c r="A1822" s="20"/>
      <c r="B1822" s="20" t="s">
        <v>295</v>
      </c>
      <c r="C1822" s="20" t="s">
        <v>296</v>
      </c>
      <c r="D1822" s="20" t="s">
        <v>37</v>
      </c>
      <c r="E1822" s="20" t="s">
        <v>34</v>
      </c>
      <c r="F1822" s="20">
        <v>15000000</v>
      </c>
      <c r="G1822" s="20">
        <v>15000000</v>
      </c>
      <c r="H1822" s="2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27" ht="15" customHeight="1" x14ac:dyDescent="0.25">
      <c r="A1823" s="400" t="s">
        <v>32</v>
      </c>
      <c r="B1823" s="401"/>
      <c r="C1823" s="401"/>
      <c r="D1823" s="401"/>
      <c r="E1823" s="401"/>
      <c r="F1823" s="401"/>
      <c r="G1823" s="401"/>
      <c r="H1823" s="402"/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27" s="4" customFormat="1" ht="27" x14ac:dyDescent="0.25">
      <c r="A1824" s="10">
        <v>5112</v>
      </c>
      <c r="B1824" s="10" t="s">
        <v>7993</v>
      </c>
      <c r="C1824" s="10" t="s">
        <v>61</v>
      </c>
      <c r="D1824" s="10" t="s">
        <v>33</v>
      </c>
      <c r="E1824" s="10" t="s">
        <v>34</v>
      </c>
      <c r="F1824" s="10">
        <v>175020</v>
      </c>
      <c r="G1824" s="10">
        <v>175020</v>
      </c>
      <c r="H1824" s="10">
        <v>1</v>
      </c>
      <c r="I1824" s="48"/>
      <c r="J1824" s="48"/>
      <c r="K1824" s="48"/>
      <c r="L1824" s="48"/>
      <c r="M1824" s="48"/>
      <c r="N1824" s="48"/>
      <c r="O1824" s="48"/>
      <c r="P1824" s="48"/>
      <c r="Q1824" s="48"/>
      <c r="R1824" s="48"/>
      <c r="S1824" s="48"/>
      <c r="T1824" s="48"/>
      <c r="U1824" s="48"/>
      <c r="V1824" s="48"/>
      <c r="W1824" s="48"/>
      <c r="X1824" s="48"/>
      <c r="Y1824" s="48"/>
      <c r="Z1824" s="48"/>
      <c r="AA1824" s="48"/>
    </row>
    <row r="1825" spans="1:27" s="4" customFormat="1" ht="27" x14ac:dyDescent="0.25">
      <c r="A1825" s="10">
        <v>5112</v>
      </c>
      <c r="B1825" s="10" t="s">
        <v>7994</v>
      </c>
      <c r="C1825" s="10" t="s">
        <v>61</v>
      </c>
      <c r="D1825" s="10" t="s">
        <v>33</v>
      </c>
      <c r="E1825" s="10" t="s">
        <v>34</v>
      </c>
      <c r="F1825" s="10">
        <v>187310</v>
      </c>
      <c r="G1825" s="10">
        <v>187310</v>
      </c>
      <c r="H1825" s="10">
        <v>1</v>
      </c>
      <c r="I1825" s="48"/>
      <c r="J1825" s="48"/>
      <c r="K1825" s="48"/>
      <c r="L1825" s="48"/>
      <c r="M1825" s="48"/>
      <c r="N1825" s="48"/>
      <c r="O1825" s="48"/>
      <c r="P1825" s="48"/>
      <c r="Q1825" s="48"/>
      <c r="R1825" s="48"/>
      <c r="S1825" s="48"/>
      <c r="T1825" s="48"/>
      <c r="U1825" s="48"/>
      <c r="V1825" s="48"/>
      <c r="W1825" s="48"/>
      <c r="X1825" s="48"/>
      <c r="Y1825" s="48"/>
      <c r="Z1825" s="48"/>
      <c r="AA1825" s="48"/>
    </row>
    <row r="1826" spans="1:27" s="4" customFormat="1" ht="27" x14ac:dyDescent="0.25">
      <c r="A1826" s="10">
        <v>5112</v>
      </c>
      <c r="B1826" s="10" t="s">
        <v>7995</v>
      </c>
      <c r="C1826" s="10" t="s">
        <v>61</v>
      </c>
      <c r="D1826" s="10" t="s">
        <v>33</v>
      </c>
      <c r="E1826" s="10" t="s">
        <v>34</v>
      </c>
      <c r="F1826" s="10">
        <v>326060</v>
      </c>
      <c r="G1826" s="10">
        <v>326060</v>
      </c>
      <c r="H1826" s="10">
        <v>1</v>
      </c>
      <c r="I1826" s="48"/>
      <c r="J1826" s="48"/>
      <c r="K1826" s="48"/>
      <c r="L1826" s="48"/>
      <c r="M1826" s="48"/>
      <c r="N1826" s="48"/>
      <c r="O1826" s="48"/>
      <c r="P1826" s="48"/>
      <c r="Q1826" s="48"/>
      <c r="R1826" s="48"/>
      <c r="S1826" s="48"/>
      <c r="T1826" s="48"/>
      <c r="U1826" s="48"/>
      <c r="V1826" s="48"/>
      <c r="W1826" s="48"/>
      <c r="X1826" s="48"/>
      <c r="Y1826" s="48"/>
      <c r="Z1826" s="48"/>
      <c r="AA1826" s="48"/>
    </row>
    <row r="1827" spans="1:27" s="4" customFormat="1" ht="27" x14ac:dyDescent="0.25">
      <c r="A1827" s="10">
        <v>5112</v>
      </c>
      <c r="B1827" s="10" t="s">
        <v>7996</v>
      </c>
      <c r="C1827" s="10" t="s">
        <v>61</v>
      </c>
      <c r="D1827" s="10" t="s">
        <v>33</v>
      </c>
      <c r="E1827" s="10" t="s">
        <v>34</v>
      </c>
      <c r="F1827" s="10">
        <v>126335</v>
      </c>
      <c r="G1827" s="10">
        <v>126335</v>
      </c>
      <c r="H1827" s="10">
        <v>1</v>
      </c>
      <c r="I1827" s="48"/>
      <c r="J1827" s="48"/>
      <c r="K1827" s="48"/>
      <c r="L1827" s="48"/>
      <c r="M1827" s="48"/>
      <c r="N1827" s="48"/>
      <c r="O1827" s="48"/>
      <c r="P1827" s="48"/>
      <c r="Q1827" s="48"/>
      <c r="R1827" s="48"/>
      <c r="S1827" s="48"/>
      <c r="T1827" s="48"/>
      <c r="U1827" s="48"/>
      <c r="V1827" s="48"/>
      <c r="W1827" s="48"/>
      <c r="X1827" s="48"/>
      <c r="Y1827" s="48"/>
      <c r="Z1827" s="48"/>
      <c r="AA1827" s="48"/>
    </row>
    <row r="1828" spans="1:27" s="4" customFormat="1" ht="27" x14ac:dyDescent="0.25">
      <c r="A1828" s="10">
        <v>5112</v>
      </c>
      <c r="B1828" s="10" t="s">
        <v>7997</v>
      </c>
      <c r="C1828" s="10" t="s">
        <v>61</v>
      </c>
      <c r="D1828" s="10" t="s">
        <v>33</v>
      </c>
      <c r="E1828" s="10" t="s">
        <v>34</v>
      </c>
      <c r="F1828" s="10">
        <v>201494</v>
      </c>
      <c r="G1828" s="10">
        <v>201494</v>
      </c>
      <c r="H1828" s="10">
        <v>1</v>
      </c>
      <c r="I1828" s="48"/>
      <c r="J1828" s="48"/>
      <c r="K1828" s="48"/>
      <c r="L1828" s="48"/>
      <c r="M1828" s="48"/>
      <c r="N1828" s="48"/>
      <c r="O1828" s="48"/>
      <c r="P1828" s="48"/>
      <c r="Q1828" s="48"/>
      <c r="R1828" s="48"/>
      <c r="S1828" s="48"/>
      <c r="T1828" s="48"/>
      <c r="U1828" s="48"/>
      <c r="V1828" s="48"/>
      <c r="W1828" s="48"/>
      <c r="X1828" s="48"/>
      <c r="Y1828" s="48"/>
      <c r="Z1828" s="48"/>
      <c r="AA1828" s="48"/>
    </row>
    <row r="1829" spans="1:27" s="4" customFormat="1" ht="27" x14ac:dyDescent="0.25">
      <c r="A1829" s="10">
        <v>5112</v>
      </c>
      <c r="B1829" s="10" t="s">
        <v>7998</v>
      </c>
      <c r="C1829" s="10" t="s">
        <v>61</v>
      </c>
      <c r="D1829" s="10" t="s">
        <v>33</v>
      </c>
      <c r="E1829" s="10" t="s">
        <v>34</v>
      </c>
      <c r="F1829" s="10">
        <v>649940</v>
      </c>
      <c r="G1829" s="10">
        <v>649940</v>
      </c>
      <c r="H1829" s="10">
        <v>1</v>
      </c>
      <c r="I1829" s="48"/>
      <c r="J1829" s="48"/>
      <c r="K1829" s="48"/>
      <c r="L1829" s="48"/>
      <c r="M1829" s="48"/>
      <c r="N1829" s="48"/>
      <c r="O1829" s="48"/>
      <c r="P1829" s="48"/>
      <c r="Q1829" s="48"/>
      <c r="R1829" s="48"/>
      <c r="S1829" s="48"/>
      <c r="T1829" s="48"/>
      <c r="U1829" s="48"/>
      <c r="V1829" s="48"/>
      <c r="W1829" s="48"/>
      <c r="X1829" s="48"/>
      <c r="Y1829" s="48"/>
      <c r="Z1829" s="48"/>
      <c r="AA1829" s="48"/>
    </row>
    <row r="1830" spans="1:27" s="4" customFormat="1" ht="27" x14ac:dyDescent="0.25">
      <c r="A1830" s="10">
        <v>5112</v>
      </c>
      <c r="B1830" s="10" t="s">
        <v>7999</v>
      </c>
      <c r="C1830" s="10" t="s">
        <v>61</v>
      </c>
      <c r="D1830" s="10" t="s">
        <v>33</v>
      </c>
      <c r="E1830" s="10" t="s">
        <v>34</v>
      </c>
      <c r="F1830" s="10">
        <v>150170</v>
      </c>
      <c r="G1830" s="10">
        <v>150170</v>
      </c>
      <c r="H1830" s="10">
        <v>1</v>
      </c>
      <c r="I1830" s="48"/>
      <c r="J1830" s="48"/>
      <c r="K1830" s="48"/>
      <c r="L1830" s="48"/>
      <c r="M1830" s="48"/>
      <c r="N1830" s="48"/>
      <c r="O1830" s="48"/>
      <c r="P1830" s="48"/>
      <c r="Q1830" s="48"/>
      <c r="R1830" s="48"/>
      <c r="S1830" s="48"/>
      <c r="T1830" s="48"/>
      <c r="U1830" s="48"/>
      <c r="V1830" s="48"/>
      <c r="W1830" s="48"/>
      <c r="X1830" s="48"/>
      <c r="Y1830" s="48"/>
      <c r="Z1830" s="48"/>
      <c r="AA1830" s="48"/>
    </row>
    <row r="1831" spans="1:27" s="4" customFormat="1" ht="27" x14ac:dyDescent="0.25">
      <c r="A1831" s="10">
        <v>5112</v>
      </c>
      <c r="B1831" s="10" t="s">
        <v>8000</v>
      </c>
      <c r="C1831" s="10" t="s">
        <v>61</v>
      </c>
      <c r="D1831" s="10" t="s">
        <v>33</v>
      </c>
      <c r="E1831" s="10" t="s">
        <v>34</v>
      </c>
      <c r="F1831" s="10">
        <v>191390</v>
      </c>
      <c r="G1831" s="10">
        <v>191390</v>
      </c>
      <c r="H1831" s="10">
        <v>1</v>
      </c>
      <c r="I1831" s="48"/>
      <c r="J1831" s="48"/>
      <c r="K1831" s="48"/>
      <c r="L1831" s="48"/>
      <c r="M1831" s="48"/>
      <c r="N1831" s="48"/>
      <c r="O1831" s="48"/>
      <c r="P1831" s="48"/>
      <c r="Q1831" s="48"/>
      <c r="R1831" s="48"/>
      <c r="S1831" s="48"/>
      <c r="T1831" s="48"/>
      <c r="U1831" s="48"/>
      <c r="V1831" s="48"/>
      <c r="W1831" s="48"/>
      <c r="X1831" s="48"/>
      <c r="Y1831" s="48"/>
      <c r="Z1831" s="48"/>
      <c r="AA1831" s="48"/>
    </row>
    <row r="1832" spans="1:27" s="4" customFormat="1" ht="27" x14ac:dyDescent="0.25">
      <c r="A1832" s="10">
        <v>5112</v>
      </c>
      <c r="B1832" s="10" t="s">
        <v>8001</v>
      </c>
      <c r="C1832" s="10" t="s">
        <v>61</v>
      </c>
      <c r="D1832" s="10" t="s">
        <v>33</v>
      </c>
      <c r="E1832" s="10" t="s">
        <v>34</v>
      </c>
      <c r="F1832" s="10">
        <v>122108</v>
      </c>
      <c r="G1832" s="10">
        <v>122108</v>
      </c>
      <c r="H1832" s="10">
        <v>1</v>
      </c>
      <c r="I1832" s="48"/>
      <c r="J1832" s="48"/>
      <c r="K1832" s="48"/>
      <c r="L1832" s="48"/>
      <c r="M1832" s="48"/>
      <c r="N1832" s="48"/>
      <c r="O1832" s="48"/>
      <c r="P1832" s="48"/>
      <c r="Q1832" s="48"/>
      <c r="R1832" s="48"/>
      <c r="S1832" s="48"/>
      <c r="T1832" s="48"/>
      <c r="U1832" s="48"/>
      <c r="V1832" s="48"/>
      <c r="W1832" s="48"/>
      <c r="X1832" s="48"/>
      <c r="Y1832" s="48"/>
      <c r="Z1832" s="48"/>
      <c r="AA1832" s="48"/>
    </row>
    <row r="1833" spans="1:27" s="4" customFormat="1" ht="27" x14ac:dyDescent="0.25">
      <c r="A1833" s="10">
        <v>4251</v>
      </c>
      <c r="B1833" s="10" t="s">
        <v>7873</v>
      </c>
      <c r="C1833" s="10" t="s">
        <v>111</v>
      </c>
      <c r="D1833" s="10" t="s">
        <v>40</v>
      </c>
      <c r="E1833" s="10" t="s">
        <v>34</v>
      </c>
      <c r="F1833" s="10">
        <v>240948</v>
      </c>
      <c r="G1833" s="10">
        <v>240948</v>
      </c>
      <c r="H1833" s="10">
        <v>1</v>
      </c>
      <c r="I1833" s="48"/>
      <c r="J1833" s="48"/>
      <c r="K1833" s="48"/>
      <c r="L1833" s="48"/>
      <c r="M1833" s="48"/>
      <c r="N1833" s="48"/>
      <c r="O1833" s="48"/>
      <c r="P1833" s="48"/>
      <c r="Q1833" s="48"/>
      <c r="R1833" s="48"/>
      <c r="S1833" s="48"/>
      <c r="T1833" s="48"/>
      <c r="U1833" s="48"/>
      <c r="V1833" s="48"/>
      <c r="W1833" s="48"/>
      <c r="X1833" s="48"/>
      <c r="Y1833" s="48"/>
      <c r="Z1833" s="48"/>
      <c r="AA1833" s="48"/>
    </row>
    <row r="1834" spans="1:27" ht="27" x14ac:dyDescent="0.25">
      <c r="A1834" s="10">
        <v>5112</v>
      </c>
      <c r="B1834" s="10" t="s">
        <v>7448</v>
      </c>
      <c r="C1834" s="10" t="s">
        <v>61</v>
      </c>
      <c r="D1834" s="10" t="s">
        <v>33</v>
      </c>
      <c r="E1834" s="10" t="s">
        <v>34</v>
      </c>
      <c r="F1834" s="10">
        <v>384350</v>
      </c>
      <c r="G1834" s="10">
        <v>384350</v>
      </c>
      <c r="H1834" s="1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27" ht="27" x14ac:dyDescent="0.25">
      <c r="A1835" s="10">
        <v>5112</v>
      </c>
      <c r="B1835" s="10" t="s">
        <v>7449</v>
      </c>
      <c r="C1835" s="10" t="s">
        <v>61</v>
      </c>
      <c r="D1835" s="10" t="s">
        <v>33</v>
      </c>
      <c r="E1835" s="10" t="s">
        <v>34</v>
      </c>
      <c r="F1835" s="10">
        <v>400000</v>
      </c>
      <c r="G1835" s="10">
        <v>400000</v>
      </c>
      <c r="H1835" s="1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27" ht="27" x14ac:dyDescent="0.25">
      <c r="A1836" s="10">
        <v>5112</v>
      </c>
      <c r="B1836" s="10" t="s">
        <v>7450</v>
      </c>
      <c r="C1836" s="10" t="s">
        <v>61</v>
      </c>
      <c r="D1836" s="10" t="s">
        <v>33</v>
      </c>
      <c r="E1836" s="10" t="s">
        <v>34</v>
      </c>
      <c r="F1836" s="10">
        <v>416000</v>
      </c>
      <c r="G1836" s="10">
        <v>416000</v>
      </c>
      <c r="H1836" s="1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27" ht="27" x14ac:dyDescent="0.25">
      <c r="A1837" s="10">
        <v>5112</v>
      </c>
      <c r="B1837" s="10" t="s">
        <v>7451</v>
      </c>
      <c r="C1837" s="10" t="s">
        <v>61</v>
      </c>
      <c r="D1837" s="10" t="s">
        <v>33</v>
      </c>
      <c r="E1837" s="10" t="s">
        <v>34</v>
      </c>
      <c r="F1837" s="10">
        <v>62370</v>
      </c>
      <c r="G1837" s="10">
        <v>62370</v>
      </c>
      <c r="H1837" s="1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27" ht="27" x14ac:dyDescent="0.25">
      <c r="A1838" s="10">
        <v>5112</v>
      </c>
      <c r="B1838" s="10" t="s">
        <v>7447</v>
      </c>
      <c r="C1838" s="10" t="s">
        <v>111</v>
      </c>
      <c r="D1838" s="10" t="s">
        <v>40</v>
      </c>
      <c r="E1838" s="10" t="s">
        <v>34</v>
      </c>
      <c r="F1838" s="10">
        <v>0</v>
      </c>
      <c r="G1838" s="10">
        <v>0</v>
      </c>
      <c r="H1838" s="1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27" ht="27" x14ac:dyDescent="0.25">
      <c r="A1839" s="10">
        <v>5112</v>
      </c>
      <c r="B1839" s="10" t="s">
        <v>7416</v>
      </c>
      <c r="C1839" s="10" t="s">
        <v>111</v>
      </c>
      <c r="D1839" s="10" t="s">
        <v>40</v>
      </c>
      <c r="E1839" s="10" t="s">
        <v>34</v>
      </c>
      <c r="F1839" s="10">
        <v>278160</v>
      </c>
      <c r="G1839" s="10">
        <v>278160</v>
      </c>
      <c r="H1839" s="1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27" ht="27" x14ac:dyDescent="0.25">
      <c r="A1840" s="10">
        <v>5112</v>
      </c>
      <c r="B1840" s="10" t="s">
        <v>7154</v>
      </c>
      <c r="C1840" s="10" t="s">
        <v>61</v>
      </c>
      <c r="D1840" s="10" t="s">
        <v>33</v>
      </c>
      <c r="E1840" s="10" t="s">
        <v>34</v>
      </c>
      <c r="F1840" s="10">
        <v>1206030</v>
      </c>
      <c r="G1840" s="10">
        <v>1206030</v>
      </c>
      <c r="H1840" s="1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10">
        <v>5112</v>
      </c>
      <c r="B1841" s="10" t="s">
        <v>7022</v>
      </c>
      <c r="C1841" s="10" t="s">
        <v>111</v>
      </c>
      <c r="D1841" s="10" t="s">
        <v>40</v>
      </c>
      <c r="E1841" s="10" t="s">
        <v>34</v>
      </c>
      <c r="F1841" s="10">
        <v>1199000</v>
      </c>
      <c r="G1841" s="10">
        <v>1199000</v>
      </c>
      <c r="H1841" s="1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10">
        <v>5112</v>
      </c>
      <c r="B1842" s="10" t="s">
        <v>7023</v>
      </c>
      <c r="C1842" s="10" t="s">
        <v>111</v>
      </c>
      <c r="D1842" s="10" t="s">
        <v>40</v>
      </c>
      <c r="E1842" s="10" t="s">
        <v>34</v>
      </c>
      <c r="F1842" s="10">
        <v>1247000</v>
      </c>
      <c r="G1842" s="10">
        <v>1247000</v>
      </c>
      <c r="H1842" s="1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10">
        <v>5112</v>
      </c>
      <c r="B1843" s="10" t="s">
        <v>7024</v>
      </c>
      <c r="C1843" s="10" t="s">
        <v>111</v>
      </c>
      <c r="D1843" s="10" t="s">
        <v>40</v>
      </c>
      <c r="E1843" s="10" t="s">
        <v>34</v>
      </c>
      <c r="F1843" s="10">
        <v>207890</v>
      </c>
      <c r="G1843" s="10">
        <v>207890</v>
      </c>
      <c r="H1843" s="10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10">
        <v>5112</v>
      </c>
      <c r="B1844" s="10" t="s">
        <v>7025</v>
      </c>
      <c r="C1844" s="10" t="s">
        <v>111</v>
      </c>
      <c r="D1844" s="10" t="s">
        <v>40</v>
      </c>
      <c r="E1844" s="10" t="s">
        <v>34</v>
      </c>
      <c r="F1844" s="10">
        <v>0</v>
      </c>
      <c r="G1844" s="10">
        <v>0</v>
      </c>
      <c r="H1844" s="10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10">
        <v>5112</v>
      </c>
      <c r="B1845" s="10" t="s">
        <v>7026</v>
      </c>
      <c r="C1845" s="10" t="s">
        <v>111</v>
      </c>
      <c r="D1845" s="10" t="s">
        <v>40</v>
      </c>
      <c r="E1845" s="10" t="s">
        <v>34</v>
      </c>
      <c r="F1845" s="10">
        <v>1153040</v>
      </c>
      <c r="G1845" s="10">
        <v>1153.04</v>
      </c>
      <c r="H1845" s="10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10">
        <v>5112</v>
      </c>
      <c r="B1846" s="10" t="s">
        <v>7021</v>
      </c>
      <c r="C1846" s="10" t="s">
        <v>111</v>
      </c>
      <c r="D1846" s="10" t="s">
        <v>37</v>
      </c>
      <c r="E1846" s="10" t="s">
        <v>34</v>
      </c>
      <c r="F1846" s="10">
        <v>0</v>
      </c>
      <c r="G1846" s="10">
        <v>0</v>
      </c>
      <c r="H1846" s="10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10">
        <v>5112</v>
      </c>
      <c r="B1847" s="10" t="s">
        <v>7140</v>
      </c>
      <c r="C1847" s="10" t="s">
        <v>61</v>
      </c>
      <c r="D1847" s="10" t="s">
        <v>33</v>
      </c>
      <c r="E1847" s="10" t="s">
        <v>34</v>
      </c>
      <c r="F1847" s="10">
        <v>92297</v>
      </c>
      <c r="G1847" s="10">
        <v>92297</v>
      </c>
      <c r="H1847" s="10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10">
        <v>5112</v>
      </c>
      <c r="B1848" s="10" t="s">
        <v>6735</v>
      </c>
      <c r="C1848" s="10" t="s">
        <v>61</v>
      </c>
      <c r="D1848" s="10" t="s">
        <v>33</v>
      </c>
      <c r="E1848" s="10" t="s">
        <v>34</v>
      </c>
      <c r="F1848" s="10">
        <v>0</v>
      </c>
      <c r="G1848" s="10">
        <v>0</v>
      </c>
      <c r="H1848" s="10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10">
        <v>5112</v>
      </c>
      <c r="B1849" s="10" t="s">
        <v>6736</v>
      </c>
      <c r="C1849" s="10" t="s">
        <v>61</v>
      </c>
      <c r="D1849" s="10" t="s">
        <v>33</v>
      </c>
      <c r="E1849" s="10" t="s">
        <v>34</v>
      </c>
      <c r="F1849" s="10">
        <v>0</v>
      </c>
      <c r="G1849" s="10">
        <v>0</v>
      </c>
      <c r="H1849" s="10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10">
        <v>5112</v>
      </c>
      <c r="B1850" s="10" t="s">
        <v>6737</v>
      </c>
      <c r="C1850" s="10" t="s">
        <v>61</v>
      </c>
      <c r="D1850" s="10" t="s">
        <v>33</v>
      </c>
      <c r="E1850" s="10" t="s">
        <v>34</v>
      </c>
      <c r="F1850" s="10">
        <v>0</v>
      </c>
      <c r="G1850" s="10">
        <v>0</v>
      </c>
      <c r="H1850" s="10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10">
        <v>5112</v>
      </c>
      <c r="B1851" s="10" t="s">
        <v>6738</v>
      </c>
      <c r="C1851" s="10" t="s">
        <v>61</v>
      </c>
      <c r="D1851" s="10" t="s">
        <v>33</v>
      </c>
      <c r="E1851" s="10" t="s">
        <v>34</v>
      </c>
      <c r="F1851" s="10">
        <v>0</v>
      </c>
      <c r="G1851" s="10">
        <v>0</v>
      </c>
      <c r="H1851" s="10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10">
        <v>5112</v>
      </c>
      <c r="B1852" s="10" t="s">
        <v>6739</v>
      </c>
      <c r="C1852" s="10" t="s">
        <v>61</v>
      </c>
      <c r="D1852" s="10" t="s">
        <v>33</v>
      </c>
      <c r="E1852" s="10" t="s">
        <v>34</v>
      </c>
      <c r="F1852" s="10">
        <v>0</v>
      </c>
      <c r="G1852" s="10">
        <v>0</v>
      </c>
      <c r="H1852" s="10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10">
        <v>5112</v>
      </c>
      <c r="B1853" s="10" t="s">
        <v>6740</v>
      </c>
      <c r="C1853" s="10" t="s">
        <v>61</v>
      </c>
      <c r="D1853" s="10" t="s">
        <v>33</v>
      </c>
      <c r="E1853" s="10" t="s">
        <v>34</v>
      </c>
      <c r="F1853" s="10">
        <v>0</v>
      </c>
      <c r="G1853" s="10">
        <v>0</v>
      </c>
      <c r="H1853" s="1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10">
        <v>5112</v>
      </c>
      <c r="B1854" s="10" t="s">
        <v>6704</v>
      </c>
      <c r="C1854" s="10" t="s">
        <v>61</v>
      </c>
      <c r="D1854" s="10" t="s">
        <v>33</v>
      </c>
      <c r="E1854" s="10" t="s">
        <v>34</v>
      </c>
      <c r="F1854" s="10">
        <v>152440</v>
      </c>
      <c r="G1854" s="10">
        <v>152440</v>
      </c>
      <c r="H1854" s="10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10" t="s">
        <v>115</v>
      </c>
      <c r="B1855" s="10" t="s">
        <v>5897</v>
      </c>
      <c r="C1855" s="10" t="s">
        <v>61</v>
      </c>
      <c r="D1855" s="10" t="s">
        <v>33</v>
      </c>
      <c r="E1855" s="10" t="s">
        <v>34</v>
      </c>
      <c r="F1855" s="10">
        <v>82786</v>
      </c>
      <c r="G1855" s="10">
        <v>82786</v>
      </c>
      <c r="H1855" s="1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10" t="s">
        <v>115</v>
      </c>
      <c r="B1856" s="10" t="s">
        <v>5898</v>
      </c>
      <c r="C1856" s="10" t="s">
        <v>61</v>
      </c>
      <c r="D1856" s="10" t="s">
        <v>33</v>
      </c>
      <c r="E1856" s="10" t="s">
        <v>34</v>
      </c>
      <c r="F1856" s="10">
        <v>91517</v>
      </c>
      <c r="G1856" s="10">
        <v>91517</v>
      </c>
      <c r="H1856" s="1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10" t="s">
        <v>115</v>
      </c>
      <c r="B1857" s="10" t="s">
        <v>5899</v>
      </c>
      <c r="C1857" s="10" t="s">
        <v>61</v>
      </c>
      <c r="D1857" s="10" t="s">
        <v>33</v>
      </c>
      <c r="E1857" s="10" t="s">
        <v>34</v>
      </c>
      <c r="F1857" s="10">
        <v>64640</v>
      </c>
      <c r="G1857" s="10">
        <v>64640</v>
      </c>
      <c r="H1857" s="10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10" t="s">
        <v>115</v>
      </c>
      <c r="B1858" s="10" t="s">
        <v>5900</v>
      </c>
      <c r="C1858" s="10" t="s">
        <v>61</v>
      </c>
      <c r="D1858" s="10" t="s">
        <v>33</v>
      </c>
      <c r="E1858" s="10" t="s">
        <v>34</v>
      </c>
      <c r="F1858" s="10">
        <v>86590</v>
      </c>
      <c r="G1858" s="10">
        <v>86590</v>
      </c>
      <c r="H1858" s="1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10" t="s">
        <v>115</v>
      </c>
      <c r="B1859" s="10" t="s">
        <v>5901</v>
      </c>
      <c r="C1859" s="10" t="s">
        <v>61</v>
      </c>
      <c r="D1859" s="10" t="s">
        <v>33</v>
      </c>
      <c r="E1859" s="10" t="s">
        <v>34</v>
      </c>
      <c r="F1859" s="10">
        <v>160420</v>
      </c>
      <c r="G1859" s="10">
        <v>160420</v>
      </c>
      <c r="H1859" s="1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10" t="s">
        <v>115</v>
      </c>
      <c r="B1860" s="10" t="s">
        <v>5902</v>
      </c>
      <c r="C1860" s="10" t="s">
        <v>61</v>
      </c>
      <c r="D1860" s="10" t="s">
        <v>33</v>
      </c>
      <c r="E1860" s="10" t="s">
        <v>34</v>
      </c>
      <c r="F1860" s="10">
        <v>112502</v>
      </c>
      <c r="G1860" s="10">
        <v>112502</v>
      </c>
      <c r="H1860" s="1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10" t="s">
        <v>115</v>
      </c>
      <c r="B1861" s="10" t="s">
        <v>5903</v>
      </c>
      <c r="C1861" s="10" t="s">
        <v>61</v>
      </c>
      <c r="D1861" s="10" t="s">
        <v>33</v>
      </c>
      <c r="E1861" s="10" t="s">
        <v>34</v>
      </c>
      <c r="F1861" s="10">
        <v>214530</v>
      </c>
      <c r="G1861" s="10">
        <v>214530</v>
      </c>
      <c r="H1861" s="1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10" t="s">
        <v>115</v>
      </c>
      <c r="B1862" s="10" t="s">
        <v>5904</v>
      </c>
      <c r="C1862" s="10" t="s">
        <v>61</v>
      </c>
      <c r="D1862" s="10" t="s">
        <v>33</v>
      </c>
      <c r="E1862" s="10" t="s">
        <v>34</v>
      </c>
      <c r="F1862" s="10">
        <v>113215</v>
      </c>
      <c r="G1862" s="10">
        <v>113215</v>
      </c>
      <c r="H1862" s="1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10" t="s">
        <v>115</v>
      </c>
      <c r="B1863" s="10" t="s">
        <v>3967</v>
      </c>
      <c r="C1863" s="10" t="s">
        <v>111</v>
      </c>
      <c r="D1863" s="10" t="s">
        <v>37</v>
      </c>
      <c r="E1863" s="10" t="s">
        <v>34</v>
      </c>
      <c r="F1863" s="10">
        <v>562511</v>
      </c>
      <c r="G1863" s="10">
        <v>562511</v>
      </c>
      <c r="H1863" s="1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10" t="s">
        <v>115</v>
      </c>
      <c r="B1864" s="10" t="s">
        <v>3968</v>
      </c>
      <c r="C1864" s="10" t="s">
        <v>111</v>
      </c>
      <c r="D1864" s="10" t="s">
        <v>37</v>
      </c>
      <c r="E1864" s="10" t="s">
        <v>34</v>
      </c>
      <c r="F1864" s="10">
        <v>288640</v>
      </c>
      <c r="G1864" s="10">
        <v>288640</v>
      </c>
      <c r="H1864" s="1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10" t="s">
        <v>115</v>
      </c>
      <c r="B1865" s="10" t="s">
        <v>3969</v>
      </c>
      <c r="C1865" s="10" t="s">
        <v>111</v>
      </c>
      <c r="D1865" s="10" t="s">
        <v>37</v>
      </c>
      <c r="E1865" s="10" t="s">
        <v>34</v>
      </c>
      <c r="F1865" s="10">
        <v>566078</v>
      </c>
      <c r="G1865" s="10">
        <v>566078</v>
      </c>
      <c r="H1865" s="1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10" t="s">
        <v>115</v>
      </c>
      <c r="B1866" s="10" t="s">
        <v>3970</v>
      </c>
      <c r="C1866" s="10" t="s">
        <v>111</v>
      </c>
      <c r="D1866" s="10" t="s">
        <v>37</v>
      </c>
      <c r="E1866" s="10" t="s">
        <v>34</v>
      </c>
      <c r="F1866" s="10">
        <v>715090</v>
      </c>
      <c r="G1866" s="10">
        <v>715090</v>
      </c>
      <c r="H1866" s="10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10" t="s">
        <v>115</v>
      </c>
      <c r="B1867" s="10" t="s">
        <v>3971</v>
      </c>
      <c r="C1867" s="10" t="s">
        <v>111</v>
      </c>
      <c r="D1867" s="10" t="s">
        <v>37</v>
      </c>
      <c r="E1867" s="10" t="s">
        <v>34</v>
      </c>
      <c r="F1867" s="10">
        <v>323201</v>
      </c>
      <c r="G1867" s="10">
        <v>323201</v>
      </c>
      <c r="H1867" s="1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10" t="s">
        <v>115</v>
      </c>
      <c r="B1868" s="10" t="s">
        <v>3972</v>
      </c>
      <c r="C1868" s="10" t="s">
        <v>111</v>
      </c>
      <c r="D1868" s="10" t="s">
        <v>37</v>
      </c>
      <c r="E1868" s="10" t="s">
        <v>34</v>
      </c>
      <c r="F1868" s="10">
        <v>413934</v>
      </c>
      <c r="G1868" s="10">
        <v>413934</v>
      </c>
      <c r="H1868" s="1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10" t="s">
        <v>115</v>
      </c>
      <c r="B1869" s="10" t="s">
        <v>3973</v>
      </c>
      <c r="C1869" s="10" t="s">
        <v>111</v>
      </c>
      <c r="D1869" s="10" t="s">
        <v>37</v>
      </c>
      <c r="E1869" s="10" t="s">
        <v>34</v>
      </c>
      <c r="F1869" s="10">
        <v>534720</v>
      </c>
      <c r="G1869" s="10">
        <v>534720</v>
      </c>
      <c r="H1869" s="1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10" t="s">
        <v>115</v>
      </c>
      <c r="B1870" s="10" t="s">
        <v>3974</v>
      </c>
      <c r="C1870" s="10" t="s">
        <v>111</v>
      </c>
      <c r="D1870" s="10" t="s">
        <v>37</v>
      </c>
      <c r="E1870" s="10" t="s">
        <v>34</v>
      </c>
      <c r="F1870" s="10">
        <v>457584</v>
      </c>
      <c r="G1870" s="10">
        <v>457584</v>
      </c>
      <c r="H1870" s="1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10" t="s">
        <v>115</v>
      </c>
      <c r="B1871" s="10" t="s">
        <v>3859</v>
      </c>
      <c r="C1871" s="10" t="s">
        <v>61</v>
      </c>
      <c r="D1871" s="10" t="s">
        <v>33</v>
      </c>
      <c r="E1871" s="10" t="s">
        <v>34</v>
      </c>
      <c r="F1871" s="10">
        <v>0</v>
      </c>
      <c r="G1871" s="10">
        <v>0</v>
      </c>
      <c r="H1871" s="1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10" t="s">
        <v>115</v>
      </c>
      <c r="B1872" s="10" t="s">
        <v>3860</v>
      </c>
      <c r="C1872" s="10" t="s">
        <v>61</v>
      </c>
      <c r="D1872" s="10" t="s">
        <v>33</v>
      </c>
      <c r="E1872" s="10" t="s">
        <v>34</v>
      </c>
      <c r="F1872" s="10">
        <v>0</v>
      </c>
      <c r="G1872" s="10">
        <v>0</v>
      </c>
      <c r="H1872" s="1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10" t="s">
        <v>115</v>
      </c>
      <c r="B1873" s="10" t="s">
        <v>3861</v>
      </c>
      <c r="C1873" s="10" t="s">
        <v>61</v>
      </c>
      <c r="D1873" s="10" t="s">
        <v>33</v>
      </c>
      <c r="E1873" s="10" t="s">
        <v>34</v>
      </c>
      <c r="F1873" s="10">
        <v>0</v>
      </c>
      <c r="G1873" s="10">
        <v>0</v>
      </c>
      <c r="H1873" s="1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10" t="s">
        <v>115</v>
      </c>
      <c r="B1874" s="10" t="s">
        <v>3862</v>
      </c>
      <c r="C1874" s="10" t="s">
        <v>61</v>
      </c>
      <c r="D1874" s="10" t="s">
        <v>33</v>
      </c>
      <c r="E1874" s="10" t="s">
        <v>34</v>
      </c>
      <c r="F1874" s="10">
        <v>0</v>
      </c>
      <c r="G1874" s="10">
        <v>0</v>
      </c>
      <c r="H1874" s="1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10" t="s">
        <v>115</v>
      </c>
      <c r="B1875" s="10" t="s">
        <v>3863</v>
      </c>
      <c r="C1875" s="10" t="s">
        <v>61</v>
      </c>
      <c r="D1875" s="10" t="s">
        <v>33</v>
      </c>
      <c r="E1875" s="10" t="s">
        <v>34</v>
      </c>
      <c r="F1875" s="10">
        <v>0</v>
      </c>
      <c r="G1875" s="10">
        <v>0</v>
      </c>
      <c r="H1875" s="1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10" t="s">
        <v>115</v>
      </c>
      <c r="B1876" s="10" t="s">
        <v>3864</v>
      </c>
      <c r="C1876" s="10" t="s">
        <v>61</v>
      </c>
      <c r="D1876" s="10" t="s">
        <v>33</v>
      </c>
      <c r="E1876" s="10" t="s">
        <v>34</v>
      </c>
      <c r="F1876" s="10">
        <v>0</v>
      </c>
      <c r="G1876" s="10">
        <v>0</v>
      </c>
      <c r="H1876" s="1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10" t="s">
        <v>115</v>
      </c>
      <c r="B1877" s="10" t="s">
        <v>3865</v>
      </c>
      <c r="C1877" s="10" t="s">
        <v>61</v>
      </c>
      <c r="D1877" s="10" t="s">
        <v>33</v>
      </c>
      <c r="E1877" s="10" t="s">
        <v>34</v>
      </c>
      <c r="F1877" s="10">
        <v>0</v>
      </c>
      <c r="G1877" s="10">
        <v>0</v>
      </c>
      <c r="H1877" s="1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10" t="s">
        <v>115</v>
      </c>
      <c r="B1878" s="10" t="s">
        <v>3866</v>
      </c>
      <c r="C1878" s="10" t="s">
        <v>61</v>
      </c>
      <c r="D1878" s="10" t="s">
        <v>33</v>
      </c>
      <c r="E1878" s="10" t="s">
        <v>34</v>
      </c>
      <c r="F1878" s="10">
        <v>0</v>
      </c>
      <c r="G1878" s="10">
        <v>0</v>
      </c>
      <c r="H1878" s="1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 t="s">
        <v>115</v>
      </c>
      <c r="B1879" s="10" t="s">
        <v>3867</v>
      </c>
      <c r="C1879" s="10" t="s">
        <v>61</v>
      </c>
      <c r="D1879" s="10" t="s">
        <v>33</v>
      </c>
      <c r="E1879" s="10" t="s">
        <v>34</v>
      </c>
      <c r="F1879" s="10">
        <v>0</v>
      </c>
      <c r="G1879" s="10">
        <v>0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 t="s">
        <v>115</v>
      </c>
      <c r="B1880" s="10" t="s">
        <v>3868</v>
      </c>
      <c r="C1880" s="10" t="s">
        <v>61</v>
      </c>
      <c r="D1880" s="10" t="s">
        <v>33</v>
      </c>
      <c r="E1880" s="10" t="s">
        <v>34</v>
      </c>
      <c r="F1880" s="10">
        <v>0</v>
      </c>
      <c r="G1880" s="10">
        <v>0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 t="s">
        <v>115</v>
      </c>
      <c r="B1881" s="10" t="s">
        <v>3869</v>
      </c>
      <c r="C1881" s="10" t="s">
        <v>61</v>
      </c>
      <c r="D1881" s="10" t="s">
        <v>33</v>
      </c>
      <c r="E1881" s="10" t="s">
        <v>34</v>
      </c>
      <c r="F1881" s="10">
        <v>0</v>
      </c>
      <c r="G1881" s="10">
        <v>0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 t="s">
        <v>115</v>
      </c>
      <c r="B1882" s="10" t="s">
        <v>3870</v>
      </c>
      <c r="C1882" s="10" t="s">
        <v>61</v>
      </c>
      <c r="D1882" s="10" t="s">
        <v>33</v>
      </c>
      <c r="E1882" s="10" t="s">
        <v>34</v>
      </c>
      <c r="F1882" s="10">
        <v>0</v>
      </c>
      <c r="G1882" s="10">
        <v>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 t="s">
        <v>115</v>
      </c>
      <c r="B1883" s="10" t="s">
        <v>3871</v>
      </c>
      <c r="C1883" s="10" t="s">
        <v>61</v>
      </c>
      <c r="D1883" s="10" t="s">
        <v>33</v>
      </c>
      <c r="E1883" s="10" t="s">
        <v>34</v>
      </c>
      <c r="F1883" s="10">
        <v>0</v>
      </c>
      <c r="G1883" s="10">
        <v>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 t="s">
        <v>115</v>
      </c>
      <c r="B1884" s="10" t="s">
        <v>886</v>
      </c>
      <c r="C1884" s="10" t="s">
        <v>111</v>
      </c>
      <c r="D1884" s="10" t="s">
        <v>37</v>
      </c>
      <c r="E1884" s="10" t="s">
        <v>34</v>
      </c>
      <c r="F1884" s="10">
        <v>1130000</v>
      </c>
      <c r="G1884" s="10">
        <v>1130000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x14ac:dyDescent="0.25">
      <c r="A1885" s="455" t="s">
        <v>4268</v>
      </c>
      <c r="B1885" s="456"/>
      <c r="C1885" s="456"/>
      <c r="D1885" s="456"/>
      <c r="E1885" s="456"/>
      <c r="F1885" s="456"/>
      <c r="G1885" s="456"/>
      <c r="H1885" s="487"/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x14ac:dyDescent="0.25">
      <c r="A1886" s="400" t="s">
        <v>38</v>
      </c>
      <c r="B1886" s="401"/>
      <c r="C1886" s="401"/>
      <c r="D1886" s="401"/>
      <c r="E1886" s="401"/>
      <c r="F1886" s="401"/>
      <c r="G1886" s="401"/>
      <c r="H1886" s="402"/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74">
        <v>5112</v>
      </c>
      <c r="B1887" s="74" t="s">
        <v>4269</v>
      </c>
      <c r="C1887" s="74" t="s">
        <v>111</v>
      </c>
      <c r="D1887" s="74" t="s">
        <v>40</v>
      </c>
      <c r="E1887" s="74" t="s">
        <v>34</v>
      </c>
      <c r="F1887" s="74">
        <v>0</v>
      </c>
      <c r="G1887" s="74">
        <v>0</v>
      </c>
      <c r="H1887" s="19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74">
        <v>5112</v>
      </c>
      <c r="B1888" s="74" t="s">
        <v>4270</v>
      </c>
      <c r="C1888" s="74" t="s">
        <v>111</v>
      </c>
      <c r="D1888" s="74" t="s">
        <v>40</v>
      </c>
      <c r="E1888" s="74" t="s">
        <v>34</v>
      </c>
      <c r="F1888" s="74">
        <v>0</v>
      </c>
      <c r="G1888" s="74">
        <v>0</v>
      </c>
      <c r="H1888" s="19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74">
        <v>5112</v>
      </c>
      <c r="B1889" s="74" t="s">
        <v>4271</v>
      </c>
      <c r="C1889" s="74" t="s">
        <v>111</v>
      </c>
      <c r="D1889" s="74" t="s">
        <v>40</v>
      </c>
      <c r="E1889" s="74" t="s">
        <v>34</v>
      </c>
      <c r="F1889" s="74">
        <v>0</v>
      </c>
      <c r="G1889" s="74">
        <v>0</v>
      </c>
      <c r="H1889" s="19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74">
        <v>5112</v>
      </c>
      <c r="B1890" s="74" t="s">
        <v>4272</v>
      </c>
      <c r="C1890" s="74" t="s">
        <v>111</v>
      </c>
      <c r="D1890" s="74" t="s">
        <v>40</v>
      </c>
      <c r="E1890" s="74" t="s">
        <v>34</v>
      </c>
      <c r="F1890" s="74">
        <v>0</v>
      </c>
      <c r="G1890" s="74">
        <v>0</v>
      </c>
      <c r="H1890" s="19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74">
        <v>5112</v>
      </c>
      <c r="B1891" s="74" t="s">
        <v>4273</v>
      </c>
      <c r="C1891" s="74" t="s">
        <v>111</v>
      </c>
      <c r="D1891" s="74" t="s">
        <v>40</v>
      </c>
      <c r="E1891" s="74" t="s">
        <v>34</v>
      </c>
      <c r="F1891" s="74">
        <v>0</v>
      </c>
      <c r="G1891" s="74">
        <v>0</v>
      </c>
      <c r="H1891" s="19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74">
        <v>5112</v>
      </c>
      <c r="B1892" s="74" t="s">
        <v>4274</v>
      </c>
      <c r="C1892" s="74" t="s">
        <v>111</v>
      </c>
      <c r="D1892" s="74" t="s">
        <v>40</v>
      </c>
      <c r="E1892" s="265" t="s">
        <v>34</v>
      </c>
      <c r="F1892" s="265">
        <v>508150</v>
      </c>
      <c r="G1892" s="265">
        <v>508150</v>
      </c>
      <c r="H1892" s="19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74">
        <v>5112</v>
      </c>
      <c r="B1893" s="74" t="s">
        <v>4275</v>
      </c>
      <c r="C1893" s="74" t="s">
        <v>111</v>
      </c>
      <c r="D1893" s="74" t="s">
        <v>40</v>
      </c>
      <c r="E1893" s="74" t="s">
        <v>34</v>
      </c>
      <c r="F1893" s="74">
        <v>0</v>
      </c>
      <c r="G1893" s="74">
        <v>0</v>
      </c>
      <c r="H1893" s="19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74">
        <v>5112</v>
      </c>
      <c r="B1894" s="74" t="s">
        <v>4276</v>
      </c>
      <c r="C1894" s="74" t="s">
        <v>111</v>
      </c>
      <c r="D1894" s="74" t="s">
        <v>37</v>
      </c>
      <c r="E1894" s="300" t="s">
        <v>34</v>
      </c>
      <c r="F1894" s="300">
        <v>3015070</v>
      </c>
      <c r="G1894" s="300">
        <v>3015070</v>
      </c>
      <c r="H1894" s="19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74">
        <v>5112</v>
      </c>
      <c r="B1895" s="74" t="s">
        <v>4277</v>
      </c>
      <c r="C1895" s="74" t="s">
        <v>111</v>
      </c>
      <c r="D1895" s="300" t="s">
        <v>37</v>
      </c>
      <c r="E1895" s="300" t="s">
        <v>34</v>
      </c>
      <c r="F1895" s="300">
        <v>0</v>
      </c>
      <c r="G1895" s="300">
        <v>0</v>
      </c>
      <c r="H1895" s="19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74">
        <v>5112</v>
      </c>
      <c r="B1896" s="74" t="s">
        <v>4278</v>
      </c>
      <c r="C1896" s="74" t="s">
        <v>111</v>
      </c>
      <c r="D1896" s="74" t="s">
        <v>40</v>
      </c>
      <c r="E1896" s="74" t="s">
        <v>34</v>
      </c>
      <c r="F1896" s="74">
        <v>0</v>
      </c>
      <c r="G1896" s="74">
        <v>0</v>
      </c>
      <c r="H1896" s="19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74">
        <v>5112</v>
      </c>
      <c r="B1897" s="74" t="s">
        <v>4279</v>
      </c>
      <c r="C1897" s="74" t="s">
        <v>111</v>
      </c>
      <c r="D1897" s="74" t="s">
        <v>40</v>
      </c>
      <c r="E1897" s="74" t="s">
        <v>34</v>
      </c>
      <c r="F1897" s="74">
        <v>0</v>
      </c>
      <c r="G1897" s="74">
        <v>0</v>
      </c>
      <c r="H1897" s="19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74">
        <v>5112</v>
      </c>
      <c r="B1898" s="74" t="s">
        <v>4280</v>
      </c>
      <c r="C1898" s="74" t="s">
        <v>111</v>
      </c>
      <c r="D1898" s="74" t="s">
        <v>40</v>
      </c>
      <c r="E1898" s="74" t="s">
        <v>34</v>
      </c>
      <c r="F1898" s="74">
        <v>0</v>
      </c>
      <c r="G1898" s="74">
        <v>0</v>
      </c>
      <c r="H1898" s="19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74">
        <v>5112</v>
      </c>
      <c r="B1899" s="74" t="s">
        <v>4281</v>
      </c>
      <c r="C1899" s="74" t="s">
        <v>111</v>
      </c>
      <c r="D1899" s="74" t="s">
        <v>40</v>
      </c>
      <c r="E1899" s="74" t="s">
        <v>34</v>
      </c>
      <c r="F1899" s="74">
        <v>0</v>
      </c>
      <c r="G1899" s="74">
        <v>0</v>
      </c>
      <c r="H1899" s="19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15" customHeight="1" x14ac:dyDescent="0.25">
      <c r="A1900" s="455" t="s">
        <v>2591</v>
      </c>
      <c r="B1900" s="456"/>
      <c r="C1900" s="456"/>
      <c r="D1900" s="456"/>
      <c r="E1900" s="456"/>
      <c r="F1900" s="456"/>
      <c r="G1900" s="456"/>
      <c r="H1900" s="487"/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x14ac:dyDescent="0.25">
      <c r="A1901" s="20"/>
      <c r="B1901" s="16" t="s">
        <v>120</v>
      </c>
      <c r="C1901" s="16"/>
      <c r="D1901" s="16"/>
      <c r="E1901" s="16"/>
      <c r="F1901" s="16"/>
      <c r="G1901" s="16"/>
      <c r="H1901" s="20"/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 t="s">
        <v>203</v>
      </c>
      <c r="B1902" s="10" t="s">
        <v>289</v>
      </c>
      <c r="C1902" s="10" t="s">
        <v>290</v>
      </c>
      <c r="D1902" s="20" t="s">
        <v>10</v>
      </c>
      <c r="E1902" s="20" t="s">
        <v>11</v>
      </c>
      <c r="F1902" s="20">
        <v>0</v>
      </c>
      <c r="G1902" s="20">
        <v>0</v>
      </c>
      <c r="H1902" s="12">
        <v>4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15" customHeight="1" x14ac:dyDescent="0.25">
      <c r="A1903" s="455" t="s">
        <v>2592</v>
      </c>
      <c r="B1903" s="456"/>
      <c r="C1903" s="456"/>
      <c r="D1903" s="456"/>
      <c r="E1903" s="456"/>
      <c r="F1903" s="456"/>
      <c r="G1903" s="456"/>
      <c r="H1903" s="487"/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x14ac:dyDescent="0.25">
      <c r="A1904" s="400" t="s">
        <v>38</v>
      </c>
      <c r="B1904" s="401"/>
      <c r="C1904" s="401"/>
      <c r="D1904" s="401"/>
      <c r="E1904" s="401"/>
      <c r="F1904" s="401"/>
      <c r="G1904" s="401"/>
      <c r="H1904" s="402"/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40.5" x14ac:dyDescent="0.25">
      <c r="A1905" s="292">
        <v>5112</v>
      </c>
      <c r="B1905" s="292" t="s">
        <v>7029</v>
      </c>
      <c r="C1905" s="292" t="s">
        <v>5890</v>
      </c>
      <c r="D1905" s="292" t="s">
        <v>37</v>
      </c>
      <c r="E1905" s="292" t="s">
        <v>34</v>
      </c>
      <c r="F1905" s="292">
        <v>0</v>
      </c>
      <c r="G1905" s="292">
        <v>0</v>
      </c>
      <c r="H1905" s="19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40.5" x14ac:dyDescent="0.25">
      <c r="A1906" s="292">
        <v>5112</v>
      </c>
      <c r="B1906" s="292" t="s">
        <v>7028</v>
      </c>
      <c r="C1906" s="292" t="s">
        <v>5890</v>
      </c>
      <c r="D1906" s="292" t="s">
        <v>35</v>
      </c>
      <c r="E1906" s="292" t="s">
        <v>34</v>
      </c>
      <c r="F1906" s="292">
        <v>0</v>
      </c>
      <c r="G1906" s="292">
        <v>0</v>
      </c>
      <c r="H1906" s="19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40.5" x14ac:dyDescent="0.25">
      <c r="A1907" s="292">
        <v>5112</v>
      </c>
      <c r="B1907" s="292" t="s">
        <v>7027</v>
      </c>
      <c r="C1907" s="292" t="s">
        <v>5890</v>
      </c>
      <c r="D1907" s="292" t="s">
        <v>35</v>
      </c>
      <c r="E1907" s="292" t="s">
        <v>34</v>
      </c>
      <c r="F1907" s="292">
        <v>0</v>
      </c>
      <c r="G1907" s="292">
        <v>0</v>
      </c>
      <c r="H1907" s="19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292"/>
      <c r="B1908" s="292" t="s">
        <v>2087</v>
      </c>
      <c r="C1908" s="292" t="s">
        <v>254</v>
      </c>
      <c r="D1908" s="292" t="s">
        <v>37</v>
      </c>
      <c r="E1908" s="292" t="s">
        <v>34</v>
      </c>
      <c r="F1908" s="292">
        <v>0</v>
      </c>
      <c r="G1908" s="292">
        <v>0</v>
      </c>
      <c r="H1908" s="19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20">
        <v>5113</v>
      </c>
      <c r="B1909" s="20" t="s">
        <v>248</v>
      </c>
      <c r="C1909" s="20" t="s">
        <v>104</v>
      </c>
      <c r="D1909" s="20" t="s">
        <v>37</v>
      </c>
      <c r="E1909" s="20" t="s">
        <v>34</v>
      </c>
      <c r="F1909" s="20">
        <v>94620000</v>
      </c>
      <c r="G1909" s="20">
        <v>94620000</v>
      </c>
      <c r="H1909" s="2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54" x14ac:dyDescent="0.25">
      <c r="A1910" s="20">
        <v>5112</v>
      </c>
      <c r="B1910" s="20" t="s">
        <v>2765</v>
      </c>
      <c r="C1910" s="20" t="s">
        <v>263</v>
      </c>
      <c r="D1910" s="20" t="s">
        <v>35</v>
      </c>
      <c r="E1910" s="20" t="s">
        <v>34</v>
      </c>
      <c r="F1910" s="20">
        <v>50304000</v>
      </c>
      <c r="G1910" s="20">
        <v>50304000</v>
      </c>
      <c r="H1910" s="2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20">
        <v>5113</v>
      </c>
      <c r="B1911" s="20" t="s">
        <v>257</v>
      </c>
      <c r="C1911" s="20" t="s">
        <v>104</v>
      </c>
      <c r="D1911" s="20" t="s">
        <v>37</v>
      </c>
      <c r="E1911" s="20" t="s">
        <v>34</v>
      </c>
      <c r="F1911" s="20">
        <v>0</v>
      </c>
      <c r="G1911" s="20">
        <v>0</v>
      </c>
      <c r="H1911" s="2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x14ac:dyDescent="0.25">
      <c r="A1912" s="400" t="s">
        <v>32</v>
      </c>
      <c r="B1912" s="401"/>
      <c r="C1912" s="401"/>
      <c r="D1912" s="401"/>
      <c r="E1912" s="401"/>
      <c r="F1912" s="401"/>
      <c r="G1912" s="401"/>
      <c r="H1912" s="402"/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20" t="s">
        <v>112</v>
      </c>
      <c r="B1913" s="20" t="s">
        <v>4875</v>
      </c>
      <c r="C1913" s="20" t="s">
        <v>61</v>
      </c>
      <c r="D1913" s="20" t="s">
        <v>33</v>
      </c>
      <c r="E1913" s="20" t="s">
        <v>34</v>
      </c>
      <c r="F1913" s="20">
        <v>118000</v>
      </c>
      <c r="G1913" s="20">
        <v>118000</v>
      </c>
      <c r="H1913" s="2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20" t="s">
        <v>112</v>
      </c>
      <c r="B1914" s="20" t="s">
        <v>4094</v>
      </c>
      <c r="C1914" s="20" t="s">
        <v>111</v>
      </c>
      <c r="D1914" s="20" t="s">
        <v>37</v>
      </c>
      <c r="E1914" s="20" t="s">
        <v>34</v>
      </c>
      <c r="F1914" s="20">
        <v>36924</v>
      </c>
      <c r="G1914" s="20">
        <v>36924</v>
      </c>
      <c r="H1914" s="2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20" t="s">
        <v>112</v>
      </c>
      <c r="B1915" s="20" t="s">
        <v>4095</v>
      </c>
      <c r="C1915" s="20" t="s">
        <v>111</v>
      </c>
      <c r="D1915" s="20" t="s">
        <v>37</v>
      </c>
      <c r="E1915" s="20" t="s">
        <v>34</v>
      </c>
      <c r="F1915" s="20">
        <v>212301</v>
      </c>
      <c r="G1915" s="20">
        <v>212301</v>
      </c>
      <c r="H1915" s="2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20" t="s">
        <v>112</v>
      </c>
      <c r="B1916" s="20" t="s">
        <v>4096</v>
      </c>
      <c r="C1916" s="20" t="s">
        <v>111</v>
      </c>
      <c r="D1916" s="20" t="s">
        <v>37</v>
      </c>
      <c r="E1916" s="20" t="s">
        <v>34</v>
      </c>
      <c r="F1916" s="20">
        <v>67384</v>
      </c>
      <c r="G1916" s="20">
        <v>67384</v>
      </c>
      <c r="H1916" s="2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20" t="s">
        <v>112</v>
      </c>
      <c r="B1917" s="20" t="s">
        <v>4097</v>
      </c>
      <c r="C1917" s="20" t="s">
        <v>111</v>
      </c>
      <c r="D1917" s="20" t="s">
        <v>37</v>
      </c>
      <c r="E1917" s="20" t="s">
        <v>34</v>
      </c>
      <c r="F1917" s="20">
        <v>81859</v>
      </c>
      <c r="G1917" s="20">
        <v>81859</v>
      </c>
      <c r="H1917" s="2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20" t="s">
        <v>112</v>
      </c>
      <c r="B1918" s="20" t="s">
        <v>4098</v>
      </c>
      <c r="C1918" s="20" t="s">
        <v>111</v>
      </c>
      <c r="D1918" s="20" t="s">
        <v>37</v>
      </c>
      <c r="E1918" s="20" t="s">
        <v>34</v>
      </c>
      <c r="F1918" s="20">
        <v>61802</v>
      </c>
      <c r="G1918" s="20">
        <v>61802</v>
      </c>
      <c r="H1918" s="20">
        <v>1</v>
      </c>
      <c r="I1918" s="40"/>
    </row>
    <row r="1919" spans="1:27" ht="27" x14ac:dyDescent="0.25">
      <c r="A1919" s="20" t="s">
        <v>112</v>
      </c>
      <c r="B1919" s="20" t="s">
        <v>4099</v>
      </c>
      <c r="C1919" s="20" t="s">
        <v>111</v>
      </c>
      <c r="D1919" s="20" t="s">
        <v>37</v>
      </c>
      <c r="E1919" s="20" t="s">
        <v>34</v>
      </c>
      <c r="F1919" s="20">
        <v>190945</v>
      </c>
      <c r="G1919" s="20">
        <v>190945</v>
      </c>
      <c r="H1919" s="20">
        <v>1</v>
      </c>
      <c r="I1919" s="40"/>
    </row>
    <row r="1920" spans="1:27" ht="27" x14ac:dyDescent="0.25">
      <c r="A1920" s="20" t="s">
        <v>112</v>
      </c>
      <c r="B1920" s="20" t="s">
        <v>4100</v>
      </c>
      <c r="C1920" s="20" t="s">
        <v>111</v>
      </c>
      <c r="D1920" s="20" t="s">
        <v>37</v>
      </c>
      <c r="E1920" s="20" t="s">
        <v>34</v>
      </c>
      <c r="F1920" s="20">
        <v>17472</v>
      </c>
      <c r="G1920" s="20">
        <v>17472</v>
      </c>
      <c r="H1920" s="20">
        <v>1</v>
      </c>
      <c r="I1920" s="40"/>
    </row>
    <row r="1921" spans="1:9" ht="27" x14ac:dyDescent="0.25">
      <c r="A1921" s="20" t="s">
        <v>112</v>
      </c>
      <c r="B1921" s="20" t="s">
        <v>4101</v>
      </c>
      <c r="C1921" s="20" t="s">
        <v>111</v>
      </c>
      <c r="D1921" s="20" t="s">
        <v>37</v>
      </c>
      <c r="E1921" s="20" t="s">
        <v>34</v>
      </c>
      <c r="F1921" s="20">
        <v>271401</v>
      </c>
      <c r="G1921" s="20">
        <v>271401</v>
      </c>
      <c r="H1921" s="20">
        <v>1</v>
      </c>
      <c r="I1921" s="40"/>
    </row>
    <row r="1922" spans="1:9" ht="27" x14ac:dyDescent="0.25">
      <c r="A1922" s="20" t="s">
        <v>112</v>
      </c>
      <c r="B1922" s="20" t="s">
        <v>4102</v>
      </c>
      <c r="C1922" s="20" t="s">
        <v>111</v>
      </c>
      <c r="D1922" s="20" t="s">
        <v>37</v>
      </c>
      <c r="E1922" s="20" t="s">
        <v>34</v>
      </c>
      <c r="F1922" s="20">
        <v>48534</v>
      </c>
      <c r="G1922" s="20">
        <v>48534</v>
      </c>
      <c r="H1922" s="20">
        <v>1</v>
      </c>
      <c r="I1922" s="40"/>
    </row>
    <row r="1923" spans="1:9" ht="27" x14ac:dyDescent="0.25">
      <c r="A1923" s="20" t="s">
        <v>112</v>
      </c>
      <c r="B1923" s="20" t="s">
        <v>4103</v>
      </c>
      <c r="C1923" s="20" t="s">
        <v>111</v>
      </c>
      <c r="D1923" s="20" t="s">
        <v>37</v>
      </c>
      <c r="E1923" s="20" t="s">
        <v>34</v>
      </c>
      <c r="F1923" s="20">
        <v>65583</v>
      </c>
      <c r="G1923" s="20">
        <v>65583</v>
      </c>
      <c r="H1923" s="20">
        <v>1</v>
      </c>
      <c r="I1923" s="40"/>
    </row>
    <row r="1924" spans="1:9" ht="27" x14ac:dyDescent="0.25">
      <c r="A1924" s="20">
        <v>5113</v>
      </c>
      <c r="B1924" s="20" t="s">
        <v>4091</v>
      </c>
      <c r="C1924" s="20" t="s">
        <v>111</v>
      </c>
      <c r="D1924" s="20" t="s">
        <v>37</v>
      </c>
      <c r="E1924" s="20" t="s">
        <v>34</v>
      </c>
      <c r="F1924" s="20">
        <v>468967</v>
      </c>
      <c r="G1924" s="20">
        <v>468967</v>
      </c>
      <c r="H1924" s="20">
        <v>1</v>
      </c>
      <c r="I1924" s="40"/>
    </row>
    <row r="1925" spans="1:9" ht="27" x14ac:dyDescent="0.25">
      <c r="A1925" s="20">
        <v>5113</v>
      </c>
      <c r="B1925" s="20" t="s">
        <v>4092</v>
      </c>
      <c r="C1925" s="20" t="s">
        <v>111</v>
      </c>
      <c r="D1925" s="20" t="s">
        <v>37</v>
      </c>
      <c r="E1925" s="20" t="s">
        <v>34</v>
      </c>
      <c r="F1925" s="20">
        <v>697180</v>
      </c>
      <c r="G1925" s="20">
        <v>697180</v>
      </c>
      <c r="H1925" s="20">
        <v>1</v>
      </c>
      <c r="I1925" s="40"/>
    </row>
    <row r="1926" spans="1:9" ht="27" x14ac:dyDescent="0.25">
      <c r="A1926" s="20">
        <v>5113</v>
      </c>
      <c r="B1926" s="20" t="s">
        <v>4093</v>
      </c>
      <c r="C1926" s="20" t="s">
        <v>111</v>
      </c>
      <c r="D1926" s="20" t="s">
        <v>37</v>
      </c>
      <c r="E1926" s="20" t="s">
        <v>34</v>
      </c>
      <c r="F1926" s="20">
        <v>258852</v>
      </c>
      <c r="G1926" s="20">
        <v>258852</v>
      </c>
      <c r="H1926" s="20">
        <v>1</v>
      </c>
      <c r="I1926" s="40"/>
    </row>
    <row r="1927" spans="1:9" ht="27" x14ac:dyDescent="0.25">
      <c r="A1927" s="20">
        <v>5112</v>
      </c>
      <c r="B1927" s="20" t="s">
        <v>2918</v>
      </c>
      <c r="C1927" s="20" t="s">
        <v>111</v>
      </c>
      <c r="D1927" s="20" t="s">
        <v>40</v>
      </c>
      <c r="E1927" s="20" t="s">
        <v>34</v>
      </c>
      <c r="F1927" s="20">
        <v>0</v>
      </c>
      <c r="G1927" s="20">
        <v>0</v>
      </c>
      <c r="H1927" s="20">
        <v>1</v>
      </c>
      <c r="I1927" s="40"/>
    </row>
    <row r="1928" spans="1:9" ht="15" customHeight="1" x14ac:dyDescent="0.25">
      <c r="A1928" s="441" t="s">
        <v>2593</v>
      </c>
      <c r="B1928" s="442"/>
      <c r="C1928" s="442"/>
      <c r="D1928" s="442"/>
      <c r="E1928" s="442"/>
      <c r="F1928" s="442"/>
      <c r="G1928" s="442"/>
      <c r="H1928" s="442"/>
      <c r="I1928" s="40"/>
    </row>
    <row r="1929" spans="1:9" ht="15" customHeight="1" x14ac:dyDescent="0.25">
      <c r="A1929" s="478" t="s">
        <v>38</v>
      </c>
      <c r="B1929" s="479"/>
      <c r="C1929" s="479"/>
      <c r="D1929" s="479"/>
      <c r="E1929" s="479"/>
      <c r="F1929" s="479"/>
      <c r="G1929" s="479"/>
      <c r="H1929" s="480"/>
      <c r="I1929" s="40"/>
    </row>
    <row r="1930" spans="1:9" ht="27" x14ac:dyDescent="0.25">
      <c r="A1930" s="179">
        <v>5113</v>
      </c>
      <c r="B1930" s="179" t="s">
        <v>7620</v>
      </c>
      <c r="C1930" s="179" t="s">
        <v>104</v>
      </c>
      <c r="D1930" s="160" t="s">
        <v>35</v>
      </c>
      <c r="E1930" s="160" t="s">
        <v>34</v>
      </c>
      <c r="F1930" s="160">
        <v>30356279</v>
      </c>
      <c r="G1930" s="160">
        <v>30356279</v>
      </c>
      <c r="H1930" s="179">
        <v>1</v>
      </c>
      <c r="I1930" s="40"/>
    </row>
    <row r="1931" spans="1:9" ht="27" x14ac:dyDescent="0.25">
      <c r="A1931" s="179">
        <v>4251</v>
      </c>
      <c r="B1931" s="179" t="s">
        <v>6880</v>
      </c>
      <c r="C1931" s="179" t="s">
        <v>104</v>
      </c>
      <c r="D1931" s="160" t="s">
        <v>35</v>
      </c>
      <c r="E1931" s="160" t="s">
        <v>34</v>
      </c>
      <c r="F1931" s="160">
        <v>59988000</v>
      </c>
      <c r="G1931" s="160">
        <v>59988000</v>
      </c>
      <c r="H1931" s="179">
        <v>1</v>
      </c>
      <c r="I1931" s="40"/>
    </row>
    <row r="1932" spans="1:9" ht="27" x14ac:dyDescent="0.25">
      <c r="A1932" s="20">
        <v>5142</v>
      </c>
      <c r="B1932" s="20" t="s">
        <v>6021</v>
      </c>
      <c r="C1932" s="179" t="s">
        <v>143</v>
      </c>
      <c r="D1932" s="160" t="s">
        <v>35</v>
      </c>
      <c r="E1932" s="160" t="s">
        <v>34</v>
      </c>
      <c r="F1932" s="160">
        <v>19607850</v>
      </c>
      <c r="G1932" s="160">
        <v>19607850</v>
      </c>
      <c r="H1932" s="179">
        <v>1</v>
      </c>
      <c r="I1932" s="40"/>
    </row>
    <row r="1933" spans="1:9" ht="27" x14ac:dyDescent="0.25">
      <c r="A1933" s="20"/>
      <c r="B1933" s="20" t="s">
        <v>2422</v>
      </c>
      <c r="C1933" s="179" t="s">
        <v>104</v>
      </c>
      <c r="D1933" s="160" t="s">
        <v>35</v>
      </c>
      <c r="E1933" s="160" t="s">
        <v>34</v>
      </c>
      <c r="F1933" s="160">
        <v>0</v>
      </c>
      <c r="G1933" s="160">
        <v>0</v>
      </c>
      <c r="H1933" s="179">
        <v>1</v>
      </c>
      <c r="I1933" s="40"/>
    </row>
    <row r="1934" spans="1:9" ht="27" x14ac:dyDescent="0.25">
      <c r="A1934" s="20"/>
      <c r="B1934" s="10" t="s">
        <v>2423</v>
      </c>
      <c r="C1934" s="179" t="s">
        <v>104</v>
      </c>
      <c r="D1934" s="160" t="s">
        <v>35</v>
      </c>
      <c r="E1934" s="160" t="s">
        <v>34</v>
      </c>
      <c r="F1934" s="160">
        <v>0</v>
      </c>
      <c r="G1934" s="160">
        <v>0</v>
      </c>
      <c r="H1934" s="179">
        <v>1</v>
      </c>
      <c r="I1934" s="40"/>
    </row>
    <row r="1935" spans="1:9" ht="27" x14ac:dyDescent="0.25">
      <c r="A1935" s="20"/>
      <c r="B1935" s="10" t="s">
        <v>2179</v>
      </c>
      <c r="C1935" s="10" t="s">
        <v>104</v>
      </c>
      <c r="D1935" s="20" t="s">
        <v>37</v>
      </c>
      <c r="E1935" s="20" t="s">
        <v>34</v>
      </c>
      <c r="F1935" s="20">
        <v>0</v>
      </c>
      <c r="G1935" s="20">
        <v>0</v>
      </c>
      <c r="H1935" s="36">
        <v>1</v>
      </c>
      <c r="I1935" s="40"/>
    </row>
    <row r="1936" spans="1:9" ht="27" x14ac:dyDescent="0.25">
      <c r="A1936" s="20"/>
      <c r="B1936" s="10" t="s">
        <v>2086</v>
      </c>
      <c r="C1936" s="10" t="s">
        <v>104</v>
      </c>
      <c r="D1936" s="20" t="s">
        <v>37</v>
      </c>
      <c r="E1936" s="20" t="s">
        <v>34</v>
      </c>
      <c r="F1936" s="20">
        <v>0</v>
      </c>
      <c r="G1936" s="20">
        <v>0</v>
      </c>
      <c r="H1936" s="36">
        <v>1</v>
      </c>
      <c r="I1936" s="40"/>
    </row>
    <row r="1937" spans="1:9" ht="27" x14ac:dyDescent="0.25">
      <c r="A1937" s="10" t="s">
        <v>112</v>
      </c>
      <c r="B1937" s="10" t="s">
        <v>1912</v>
      </c>
      <c r="C1937" s="10" t="s">
        <v>104</v>
      </c>
      <c r="D1937" s="20" t="s">
        <v>37</v>
      </c>
      <c r="E1937" s="20" t="s">
        <v>34</v>
      </c>
      <c r="F1937" s="20">
        <v>0</v>
      </c>
      <c r="G1937" s="20">
        <v>0</v>
      </c>
      <c r="H1937" s="36">
        <v>1</v>
      </c>
      <c r="I1937" s="40"/>
    </row>
    <row r="1938" spans="1:9" x14ac:dyDescent="0.25">
      <c r="A1938" s="401" t="s">
        <v>32</v>
      </c>
      <c r="B1938" s="401"/>
      <c r="C1938" s="401"/>
      <c r="D1938" s="401"/>
      <c r="E1938" s="401"/>
      <c r="F1938" s="401"/>
      <c r="G1938" s="401"/>
      <c r="H1938" s="402"/>
      <c r="I1938" s="40"/>
    </row>
    <row r="1939" spans="1:9" ht="27" x14ac:dyDescent="0.25">
      <c r="A1939" s="10">
        <v>5113</v>
      </c>
      <c r="B1939" s="10" t="s">
        <v>7772</v>
      </c>
      <c r="C1939" s="10" t="s">
        <v>111</v>
      </c>
      <c r="D1939" s="10" t="s">
        <v>40</v>
      </c>
      <c r="E1939" s="10" t="s">
        <v>34</v>
      </c>
      <c r="F1939" s="10">
        <v>607000</v>
      </c>
      <c r="G1939" s="10">
        <v>607000</v>
      </c>
      <c r="H1939" s="10">
        <v>1</v>
      </c>
      <c r="I1939" s="40"/>
    </row>
    <row r="1940" spans="1:9" ht="27" x14ac:dyDescent="0.25">
      <c r="A1940" s="10">
        <v>5113</v>
      </c>
      <c r="B1940" s="10" t="s">
        <v>7621</v>
      </c>
      <c r="C1940" s="10" t="s">
        <v>61</v>
      </c>
      <c r="D1940" s="10" t="s">
        <v>33</v>
      </c>
      <c r="E1940" s="10" t="s">
        <v>34</v>
      </c>
      <c r="F1940" s="10">
        <v>182000</v>
      </c>
      <c r="G1940" s="10">
        <v>182000</v>
      </c>
      <c r="H1940" s="10">
        <v>1</v>
      </c>
      <c r="I1940" s="40"/>
    </row>
    <row r="1941" spans="1:9" ht="27" x14ac:dyDescent="0.25">
      <c r="A1941" s="10">
        <v>4251</v>
      </c>
      <c r="B1941" s="10" t="s">
        <v>7206</v>
      </c>
      <c r="C1941" s="10" t="s">
        <v>111</v>
      </c>
      <c r="D1941" s="10" t="s">
        <v>40</v>
      </c>
      <c r="E1941" s="10" t="s">
        <v>34</v>
      </c>
      <c r="F1941" s="10">
        <v>0</v>
      </c>
      <c r="G1941" s="10">
        <v>0</v>
      </c>
      <c r="H1941" s="10">
        <v>1</v>
      </c>
      <c r="I1941" s="40"/>
    </row>
    <row r="1942" spans="1:9" ht="27" x14ac:dyDescent="0.25">
      <c r="A1942" s="10">
        <v>4251</v>
      </c>
      <c r="B1942" s="10" t="s">
        <v>2985</v>
      </c>
      <c r="C1942" s="10" t="s">
        <v>111</v>
      </c>
      <c r="D1942" s="10" t="s">
        <v>40</v>
      </c>
      <c r="E1942" s="10" t="s">
        <v>34</v>
      </c>
      <c r="F1942" s="10">
        <v>110000</v>
      </c>
      <c r="G1942" s="10">
        <v>110000</v>
      </c>
      <c r="H1942" s="10">
        <v>1</v>
      </c>
      <c r="I1942" s="40"/>
    </row>
    <row r="1943" spans="1:9" ht="27" x14ac:dyDescent="0.25">
      <c r="A1943" s="10">
        <v>4251</v>
      </c>
      <c r="B1943" s="10" t="s">
        <v>2902</v>
      </c>
      <c r="C1943" s="10" t="s">
        <v>111</v>
      </c>
      <c r="D1943" s="10" t="s">
        <v>37</v>
      </c>
      <c r="E1943" s="10" t="s">
        <v>34</v>
      </c>
      <c r="F1943" s="10">
        <v>0</v>
      </c>
      <c r="G1943" s="10">
        <v>0</v>
      </c>
      <c r="H1943" s="10">
        <v>1</v>
      </c>
      <c r="I1943" s="40"/>
    </row>
    <row r="1944" spans="1:9" ht="27" x14ac:dyDescent="0.25">
      <c r="A1944" s="10">
        <v>5113</v>
      </c>
      <c r="B1944" s="10" t="s">
        <v>2896</v>
      </c>
      <c r="C1944" s="10" t="s">
        <v>111</v>
      </c>
      <c r="D1944" s="10" t="s">
        <v>40</v>
      </c>
      <c r="E1944" s="10" t="s">
        <v>34</v>
      </c>
      <c r="F1944" s="10">
        <v>0</v>
      </c>
      <c r="G1944" s="10">
        <v>0</v>
      </c>
      <c r="H1944" s="10">
        <v>1</v>
      </c>
      <c r="I1944" s="40"/>
    </row>
    <row r="1945" spans="1:9" ht="27" x14ac:dyDescent="0.25">
      <c r="A1945" s="10"/>
      <c r="B1945" s="10" t="s">
        <v>2253</v>
      </c>
      <c r="C1945" s="10" t="s">
        <v>111</v>
      </c>
      <c r="D1945" s="10" t="s">
        <v>37</v>
      </c>
      <c r="E1945" s="10" t="s">
        <v>34</v>
      </c>
      <c r="F1945" s="10">
        <v>327000</v>
      </c>
      <c r="G1945" s="10">
        <v>327000</v>
      </c>
      <c r="H1945" s="10">
        <v>1</v>
      </c>
      <c r="I1945" s="40"/>
    </row>
    <row r="1946" spans="1:9" x14ac:dyDescent="0.25">
      <c r="A1946" s="441" t="s">
        <v>7030</v>
      </c>
      <c r="B1946" s="442"/>
      <c r="C1946" s="442"/>
      <c r="D1946" s="442"/>
      <c r="E1946" s="442"/>
      <c r="F1946" s="442"/>
      <c r="G1946" s="442"/>
      <c r="H1946" s="442"/>
      <c r="I1946" s="40"/>
    </row>
    <row r="1947" spans="1:9" x14ac:dyDescent="0.25">
      <c r="A1947" s="451" t="s">
        <v>32</v>
      </c>
      <c r="B1947" s="452"/>
      <c r="C1947" s="452"/>
      <c r="D1947" s="452"/>
      <c r="E1947" s="452"/>
      <c r="F1947" s="452"/>
      <c r="G1947" s="452"/>
      <c r="H1947" s="453"/>
      <c r="I1947" s="40"/>
    </row>
    <row r="1948" spans="1:9" ht="27" x14ac:dyDescent="0.25">
      <c r="A1948" s="390">
        <v>5129</v>
      </c>
      <c r="B1948" s="390" t="s">
        <v>7314</v>
      </c>
      <c r="C1948" s="390" t="s">
        <v>5386</v>
      </c>
      <c r="D1948" s="390" t="s">
        <v>35</v>
      </c>
      <c r="E1948" s="390" t="s">
        <v>11</v>
      </c>
      <c r="F1948" s="390">
        <v>0</v>
      </c>
      <c r="G1948" s="390">
        <v>0</v>
      </c>
      <c r="H1948" s="390">
        <v>740</v>
      </c>
      <c r="I1948" s="40"/>
    </row>
    <row r="1949" spans="1:9" x14ac:dyDescent="0.25">
      <c r="A1949" s="441" t="s">
        <v>3532</v>
      </c>
      <c r="B1949" s="442"/>
      <c r="C1949" s="442"/>
      <c r="D1949" s="442"/>
      <c r="E1949" s="442"/>
      <c r="F1949" s="442"/>
      <c r="G1949" s="442"/>
      <c r="H1949" s="442"/>
      <c r="I1949" s="40"/>
    </row>
    <row r="1950" spans="1:9" ht="15" customHeight="1" x14ac:dyDescent="0.25">
      <c r="A1950" s="451" t="s">
        <v>32</v>
      </c>
      <c r="B1950" s="452"/>
      <c r="C1950" s="452"/>
      <c r="D1950" s="452"/>
      <c r="E1950" s="452"/>
      <c r="F1950" s="452"/>
      <c r="G1950" s="452"/>
      <c r="H1950" s="453"/>
      <c r="I1950" s="40"/>
    </row>
    <row r="1951" spans="1:9" ht="33.75" customHeight="1" x14ac:dyDescent="0.25">
      <c r="A1951" s="10">
        <v>4861</v>
      </c>
      <c r="B1951" s="10" t="s">
        <v>2446</v>
      </c>
      <c r="C1951" s="10" t="s">
        <v>111</v>
      </c>
      <c r="D1951" s="10" t="s">
        <v>37</v>
      </c>
      <c r="E1951" s="10" t="s">
        <v>34</v>
      </c>
      <c r="F1951" s="61">
        <v>1578898.8</v>
      </c>
      <c r="G1951" s="61">
        <v>1578898.8</v>
      </c>
      <c r="H1951" s="10">
        <v>1</v>
      </c>
      <c r="I1951" s="40"/>
    </row>
    <row r="1952" spans="1:9" ht="27" x14ac:dyDescent="0.25">
      <c r="A1952" s="10">
        <v>5129</v>
      </c>
      <c r="B1952" s="10" t="s">
        <v>3533</v>
      </c>
      <c r="C1952" s="10" t="s">
        <v>111</v>
      </c>
      <c r="D1952" s="10" t="s">
        <v>40</v>
      </c>
      <c r="E1952" s="10" t="s">
        <v>34</v>
      </c>
      <c r="F1952" s="10">
        <v>0</v>
      </c>
      <c r="G1952" s="10">
        <v>0</v>
      </c>
      <c r="H1952" s="10">
        <v>1</v>
      </c>
      <c r="I1952" s="40"/>
    </row>
    <row r="1953" spans="1:9" x14ac:dyDescent="0.25">
      <c r="A1953" s="441" t="s">
        <v>3008</v>
      </c>
      <c r="B1953" s="442"/>
      <c r="C1953" s="442"/>
      <c r="D1953" s="442"/>
      <c r="E1953" s="442"/>
      <c r="F1953" s="442"/>
      <c r="G1953" s="442"/>
      <c r="H1953" s="442"/>
      <c r="I1953" s="40"/>
    </row>
    <row r="1954" spans="1:9" x14ac:dyDescent="0.25">
      <c r="A1954" s="433" t="s">
        <v>8</v>
      </c>
      <c r="B1954" s="434"/>
      <c r="C1954" s="434"/>
      <c r="D1954" s="434"/>
      <c r="E1954" s="434"/>
      <c r="F1954" s="434"/>
      <c r="G1954" s="434"/>
      <c r="H1954" s="435"/>
      <c r="I1954" s="40"/>
    </row>
    <row r="1955" spans="1:9" x14ac:dyDescent="0.25">
      <c r="A1955" s="147">
        <v>4239</v>
      </c>
      <c r="B1955" s="147" t="s">
        <v>4585</v>
      </c>
      <c r="C1955" s="147" t="s">
        <v>225</v>
      </c>
      <c r="D1955" s="147" t="s">
        <v>10</v>
      </c>
      <c r="E1955" s="147" t="s">
        <v>11</v>
      </c>
      <c r="F1955" s="147">
        <v>8000</v>
      </c>
      <c r="G1955" s="147">
        <f>+F1955*H1955</f>
        <v>4000000</v>
      </c>
      <c r="H1955" s="147">
        <v>500</v>
      </c>
      <c r="I1955" s="40"/>
    </row>
    <row r="1956" spans="1:9" x14ac:dyDescent="0.25">
      <c r="A1956" s="147">
        <v>4239</v>
      </c>
      <c r="B1956" s="147" t="s">
        <v>4586</v>
      </c>
      <c r="C1956" s="147" t="s">
        <v>225</v>
      </c>
      <c r="D1956" s="147" t="s">
        <v>10</v>
      </c>
      <c r="E1956" s="147" t="s">
        <v>11</v>
      </c>
      <c r="F1956" s="147">
        <v>4500</v>
      </c>
      <c r="G1956" s="147">
        <f t="shared" ref="G1956:G1957" si="56">+F1956*H1956</f>
        <v>8100000</v>
      </c>
      <c r="H1956" s="147">
        <v>1800</v>
      </c>
      <c r="I1956" s="40"/>
    </row>
    <row r="1957" spans="1:9" x14ac:dyDescent="0.25">
      <c r="A1957" s="147">
        <v>4239</v>
      </c>
      <c r="B1957" s="147" t="s">
        <v>4587</v>
      </c>
      <c r="C1957" s="147" t="s">
        <v>225</v>
      </c>
      <c r="D1957" s="147" t="s">
        <v>10</v>
      </c>
      <c r="E1957" s="147" t="s">
        <v>11</v>
      </c>
      <c r="F1957" s="147">
        <v>4500</v>
      </c>
      <c r="G1957" s="147">
        <f t="shared" si="56"/>
        <v>900000</v>
      </c>
      <c r="H1957" s="147">
        <v>200</v>
      </c>
      <c r="I1957" s="40"/>
    </row>
    <row r="1958" spans="1:9" x14ac:dyDescent="0.25">
      <c r="A1958" s="147">
        <v>4239</v>
      </c>
      <c r="B1958" s="147" t="s">
        <v>4391</v>
      </c>
      <c r="C1958" s="147" t="s">
        <v>4392</v>
      </c>
      <c r="D1958" s="147" t="s">
        <v>35</v>
      </c>
      <c r="E1958" s="147" t="s">
        <v>34</v>
      </c>
      <c r="F1958" s="147">
        <v>8775000</v>
      </c>
      <c r="G1958" s="147">
        <v>8775000</v>
      </c>
      <c r="H1958" s="147">
        <v>1</v>
      </c>
      <c r="I1958" s="40"/>
    </row>
    <row r="1959" spans="1:9" ht="27" x14ac:dyDescent="0.25">
      <c r="A1959" s="120">
        <v>4239</v>
      </c>
      <c r="B1959" s="120" t="s">
        <v>3007</v>
      </c>
      <c r="C1959" s="120" t="s">
        <v>119</v>
      </c>
      <c r="D1959" s="120" t="s">
        <v>37</v>
      </c>
      <c r="E1959" s="120" t="s">
        <v>11</v>
      </c>
      <c r="F1959" s="120">
        <v>4444</v>
      </c>
      <c r="G1959" s="120">
        <v>1999800</v>
      </c>
      <c r="H1959" s="120">
        <v>450</v>
      </c>
      <c r="I1959" s="40"/>
    </row>
    <row r="1960" spans="1:9" ht="15" customHeight="1" x14ac:dyDescent="0.25">
      <c r="A1960" s="451" t="s">
        <v>38</v>
      </c>
      <c r="B1960" s="452"/>
      <c r="C1960" s="452"/>
      <c r="D1960" s="452"/>
      <c r="E1960" s="452"/>
      <c r="F1960" s="452"/>
      <c r="G1960" s="452"/>
      <c r="H1960" s="453"/>
      <c r="I1960" s="40"/>
    </row>
    <row r="1961" spans="1:9" ht="15" customHeight="1" x14ac:dyDescent="0.25">
      <c r="A1961" s="59">
        <v>5113</v>
      </c>
      <c r="B1961" s="59" t="s">
        <v>2772</v>
      </c>
      <c r="C1961" s="59" t="s">
        <v>104</v>
      </c>
      <c r="D1961" s="59" t="s">
        <v>35</v>
      </c>
      <c r="E1961" s="59" t="s">
        <v>34</v>
      </c>
      <c r="F1961" s="59">
        <v>41048700</v>
      </c>
      <c r="G1961" s="59">
        <v>41048700</v>
      </c>
      <c r="H1961" s="59">
        <v>1</v>
      </c>
      <c r="I1961" s="40"/>
    </row>
    <row r="1962" spans="1:9" ht="15" customHeight="1" x14ac:dyDescent="0.25">
      <c r="A1962" s="451" t="s">
        <v>32</v>
      </c>
      <c r="B1962" s="452"/>
      <c r="C1962" s="452"/>
      <c r="D1962" s="452"/>
      <c r="E1962" s="452"/>
      <c r="F1962" s="452"/>
      <c r="G1962" s="452"/>
      <c r="H1962" s="453"/>
      <c r="I1962" s="40"/>
    </row>
    <row r="1963" spans="1:9" ht="27" x14ac:dyDescent="0.25">
      <c r="A1963" s="20">
        <v>4239</v>
      </c>
      <c r="B1963" s="20" t="s">
        <v>5528</v>
      </c>
      <c r="C1963" s="20" t="s">
        <v>4667</v>
      </c>
      <c r="D1963" s="20" t="s">
        <v>35</v>
      </c>
      <c r="E1963" s="20" t="s">
        <v>34</v>
      </c>
      <c r="F1963" s="20">
        <v>11040000</v>
      </c>
      <c r="G1963" s="20">
        <v>11040000</v>
      </c>
      <c r="H1963" s="20">
        <v>1</v>
      </c>
      <c r="I1963" s="40"/>
    </row>
    <row r="1964" spans="1:9" ht="27" x14ac:dyDescent="0.25">
      <c r="A1964" s="20">
        <v>5113</v>
      </c>
      <c r="B1964" s="20" t="s">
        <v>2920</v>
      </c>
      <c r="C1964" s="20" t="s">
        <v>111</v>
      </c>
      <c r="D1964" s="20" t="s">
        <v>40</v>
      </c>
      <c r="E1964" s="20" t="s">
        <v>34</v>
      </c>
      <c r="F1964" s="20">
        <v>140000</v>
      </c>
      <c r="G1964" s="20">
        <v>140000</v>
      </c>
      <c r="H1964" s="20">
        <v>1</v>
      </c>
      <c r="I1964" s="40"/>
    </row>
    <row r="1965" spans="1:9" ht="27" x14ac:dyDescent="0.25">
      <c r="A1965" s="20">
        <v>5113</v>
      </c>
      <c r="B1965" s="20" t="s">
        <v>1872</v>
      </c>
      <c r="C1965" s="20" t="s">
        <v>111</v>
      </c>
      <c r="D1965" s="20" t="s">
        <v>37</v>
      </c>
      <c r="E1965" s="20" t="s">
        <v>34</v>
      </c>
      <c r="F1965" s="20">
        <v>580000</v>
      </c>
      <c r="G1965" s="20">
        <v>580000</v>
      </c>
      <c r="H1965" s="20">
        <v>1</v>
      </c>
      <c r="I1965" s="40"/>
    </row>
    <row r="1966" spans="1:9" ht="15" customHeight="1" x14ac:dyDescent="0.25">
      <c r="A1966" s="441" t="s">
        <v>2594</v>
      </c>
      <c r="B1966" s="442"/>
      <c r="C1966" s="442"/>
      <c r="D1966" s="442"/>
      <c r="E1966" s="442"/>
      <c r="F1966" s="442"/>
      <c r="G1966" s="442"/>
      <c r="H1966" s="442"/>
      <c r="I1966" s="40"/>
    </row>
    <row r="1967" spans="1:9" ht="15" customHeight="1" x14ac:dyDescent="0.25">
      <c r="A1967" s="400" t="s">
        <v>38</v>
      </c>
      <c r="B1967" s="401"/>
      <c r="C1967" s="401"/>
      <c r="D1967" s="401"/>
      <c r="E1967" s="401"/>
      <c r="F1967" s="401"/>
      <c r="G1967" s="401"/>
      <c r="H1967" s="401"/>
      <c r="I1967" s="40"/>
    </row>
    <row r="1968" spans="1:9" ht="27" x14ac:dyDescent="0.25">
      <c r="A1968" s="362">
        <v>5113</v>
      </c>
      <c r="B1968" s="362" t="s">
        <v>7784</v>
      </c>
      <c r="C1968" s="362" t="s">
        <v>138</v>
      </c>
      <c r="D1968" s="362" t="s">
        <v>40</v>
      </c>
      <c r="E1968" s="362" t="s">
        <v>34</v>
      </c>
      <c r="F1968" s="362">
        <v>536517763.69999999</v>
      </c>
      <c r="G1968" s="362">
        <v>536517763.69999999</v>
      </c>
      <c r="H1968" s="362">
        <v>1</v>
      </c>
      <c r="I1968" s="40"/>
    </row>
    <row r="1969" spans="1:9" ht="27" x14ac:dyDescent="0.25">
      <c r="A1969" s="344">
        <v>5113</v>
      </c>
      <c r="B1969" s="362" t="s">
        <v>7596</v>
      </c>
      <c r="C1969" s="362" t="s">
        <v>104</v>
      </c>
      <c r="D1969" s="362" t="s">
        <v>40</v>
      </c>
      <c r="E1969" s="362" t="s">
        <v>34</v>
      </c>
      <c r="F1969" s="362">
        <v>46412000</v>
      </c>
      <c r="G1969" s="362">
        <v>46412000</v>
      </c>
      <c r="H1969" s="362">
        <v>1</v>
      </c>
      <c r="I1969" s="40"/>
    </row>
    <row r="1970" spans="1:9" ht="27" x14ac:dyDescent="0.25">
      <c r="A1970" s="344">
        <v>5113</v>
      </c>
      <c r="B1970" s="344" t="s">
        <v>7597</v>
      </c>
      <c r="C1970" s="344" t="s">
        <v>104</v>
      </c>
      <c r="D1970" s="344" t="s">
        <v>40</v>
      </c>
      <c r="E1970" s="344" t="s">
        <v>34</v>
      </c>
      <c r="F1970" s="344">
        <v>0</v>
      </c>
      <c r="G1970" s="344">
        <v>0</v>
      </c>
      <c r="H1970" s="344">
        <v>1</v>
      </c>
      <c r="I1970" s="40"/>
    </row>
    <row r="1971" spans="1:9" ht="27" x14ac:dyDescent="0.25">
      <c r="A1971" s="333">
        <v>5113</v>
      </c>
      <c r="B1971" s="344" t="s">
        <v>7477</v>
      </c>
      <c r="C1971" s="344" t="s">
        <v>138</v>
      </c>
      <c r="D1971" s="344" t="s">
        <v>37</v>
      </c>
      <c r="E1971" s="344" t="s">
        <v>34</v>
      </c>
      <c r="F1971" s="344">
        <v>24720000</v>
      </c>
      <c r="G1971" s="344">
        <v>24720000</v>
      </c>
      <c r="H1971" s="344">
        <v>1</v>
      </c>
      <c r="I1971" s="40"/>
    </row>
    <row r="1972" spans="1:9" ht="27" x14ac:dyDescent="0.25">
      <c r="A1972" s="287">
        <v>5113</v>
      </c>
      <c r="B1972" s="333" t="s">
        <v>7001</v>
      </c>
      <c r="C1972" s="333" t="s">
        <v>104</v>
      </c>
      <c r="D1972" s="333" t="s">
        <v>37</v>
      </c>
      <c r="E1972" s="333" t="s">
        <v>34</v>
      </c>
      <c r="F1972" s="333">
        <v>0</v>
      </c>
      <c r="G1972" s="333">
        <v>0</v>
      </c>
      <c r="H1972" s="333">
        <v>1</v>
      </c>
      <c r="I1972" s="40"/>
    </row>
    <row r="1973" spans="1:9" ht="27" x14ac:dyDescent="0.25">
      <c r="A1973" s="287">
        <v>4251</v>
      </c>
      <c r="B1973" s="287" t="s">
        <v>6999</v>
      </c>
      <c r="C1973" s="287" t="s">
        <v>104</v>
      </c>
      <c r="D1973" s="391" t="s">
        <v>35</v>
      </c>
      <c r="E1973" s="391" t="s">
        <v>34</v>
      </c>
      <c r="F1973" s="391">
        <v>9597600</v>
      </c>
      <c r="G1973" s="391">
        <v>9597600</v>
      </c>
      <c r="H1973" s="391">
        <v>1</v>
      </c>
      <c r="I1973" s="40"/>
    </row>
    <row r="1974" spans="1:9" ht="27" x14ac:dyDescent="0.25">
      <c r="A1974" s="287">
        <v>5113</v>
      </c>
      <c r="B1974" s="287" t="s">
        <v>6808</v>
      </c>
      <c r="C1974" s="391" t="s">
        <v>104</v>
      </c>
      <c r="D1974" s="391" t="s">
        <v>37</v>
      </c>
      <c r="E1974" s="391" t="s">
        <v>34</v>
      </c>
      <c r="F1974" s="391">
        <v>120072542</v>
      </c>
      <c r="G1974" s="391">
        <v>120072542</v>
      </c>
      <c r="H1974" s="391">
        <v>1</v>
      </c>
      <c r="I1974" s="40"/>
    </row>
    <row r="1975" spans="1:9" ht="27" x14ac:dyDescent="0.25">
      <c r="A1975" s="265">
        <v>5113</v>
      </c>
      <c r="B1975" s="265" t="s">
        <v>6809</v>
      </c>
      <c r="C1975" s="391" t="s">
        <v>104</v>
      </c>
      <c r="D1975" s="391" t="s">
        <v>37</v>
      </c>
      <c r="E1975" s="391" t="s">
        <v>34</v>
      </c>
      <c r="F1975" s="391">
        <v>103209000</v>
      </c>
      <c r="G1975" s="391">
        <v>103209000</v>
      </c>
      <c r="H1975" s="391">
        <v>1</v>
      </c>
      <c r="I1975" s="40"/>
    </row>
    <row r="1976" spans="1:9" ht="27" x14ac:dyDescent="0.25">
      <c r="A1976" s="265">
        <v>5113</v>
      </c>
      <c r="B1976" s="265" t="s">
        <v>6794</v>
      </c>
      <c r="C1976" s="265" t="s">
        <v>111</v>
      </c>
      <c r="D1976" s="265" t="s">
        <v>37</v>
      </c>
      <c r="E1976" s="265" t="s">
        <v>34</v>
      </c>
      <c r="F1976" s="265">
        <v>1880000</v>
      </c>
      <c r="G1976" s="265">
        <v>1880000</v>
      </c>
      <c r="H1976" s="265">
        <v>1</v>
      </c>
      <c r="I1976" s="40"/>
    </row>
    <row r="1977" spans="1:9" ht="27" x14ac:dyDescent="0.25">
      <c r="A1977" s="265">
        <v>5113</v>
      </c>
      <c r="B1977" s="265" t="s">
        <v>6790</v>
      </c>
      <c r="C1977" s="265" t="s">
        <v>111</v>
      </c>
      <c r="D1977" s="265" t="s">
        <v>37</v>
      </c>
      <c r="E1977" s="265" t="s">
        <v>34</v>
      </c>
      <c r="F1977" s="265">
        <v>0</v>
      </c>
      <c r="G1977" s="265">
        <v>0</v>
      </c>
      <c r="H1977" s="265">
        <v>1</v>
      </c>
      <c r="I1977" s="40"/>
    </row>
    <row r="1978" spans="1:9" ht="27" x14ac:dyDescent="0.25">
      <c r="A1978" s="223">
        <v>5113</v>
      </c>
      <c r="B1978" s="223" t="s">
        <v>6178</v>
      </c>
      <c r="C1978" s="223" t="s">
        <v>104</v>
      </c>
      <c r="D1978" s="223" t="s">
        <v>37</v>
      </c>
      <c r="E1978" s="223" t="s">
        <v>34</v>
      </c>
      <c r="F1978" s="223">
        <v>0</v>
      </c>
      <c r="G1978" s="223">
        <v>0</v>
      </c>
      <c r="H1978" s="223">
        <v>1</v>
      </c>
      <c r="I1978" s="40"/>
    </row>
    <row r="1979" spans="1:9" ht="27" x14ac:dyDescent="0.25">
      <c r="A1979" s="223">
        <v>5113</v>
      </c>
      <c r="B1979" s="223" t="s">
        <v>6179</v>
      </c>
      <c r="C1979" s="337" t="s">
        <v>104</v>
      </c>
      <c r="D1979" s="337" t="s">
        <v>37</v>
      </c>
      <c r="E1979" s="337" t="s">
        <v>34</v>
      </c>
      <c r="F1979" s="337">
        <v>437170320</v>
      </c>
      <c r="G1979" s="337">
        <v>437170320</v>
      </c>
      <c r="H1979" s="337">
        <v>1</v>
      </c>
      <c r="I1979" s="40"/>
    </row>
    <row r="1980" spans="1:9" ht="27" x14ac:dyDescent="0.25">
      <c r="A1980" s="223">
        <v>5113</v>
      </c>
      <c r="B1980" s="337" t="s">
        <v>6168</v>
      </c>
      <c r="C1980" s="337" t="s">
        <v>104</v>
      </c>
      <c r="D1980" s="337" t="s">
        <v>35</v>
      </c>
      <c r="E1980" s="337" t="s">
        <v>34</v>
      </c>
      <c r="F1980" s="337">
        <v>16684607</v>
      </c>
      <c r="G1980" s="337">
        <v>16684607</v>
      </c>
      <c r="H1980" s="337">
        <v>1</v>
      </c>
      <c r="I1980" s="40"/>
    </row>
    <row r="1981" spans="1:9" ht="27" x14ac:dyDescent="0.25">
      <c r="A1981" s="223">
        <v>5112</v>
      </c>
      <c r="B1981" s="223" t="s">
        <v>6078</v>
      </c>
      <c r="C1981" s="391" t="s">
        <v>117</v>
      </c>
      <c r="D1981" s="391" t="s">
        <v>35</v>
      </c>
      <c r="E1981" s="391" t="s">
        <v>34</v>
      </c>
      <c r="F1981" s="391">
        <v>3527064</v>
      </c>
      <c r="G1981" s="391">
        <v>3527064</v>
      </c>
      <c r="H1981" s="391">
        <v>1</v>
      </c>
      <c r="I1981" s="40"/>
    </row>
    <row r="1982" spans="1:9" ht="27" x14ac:dyDescent="0.25">
      <c r="A1982" s="223">
        <v>4251</v>
      </c>
      <c r="B1982" s="223" t="s">
        <v>5885</v>
      </c>
      <c r="C1982" s="223" t="s">
        <v>104</v>
      </c>
      <c r="D1982" s="391" t="s">
        <v>35</v>
      </c>
      <c r="E1982" s="391" t="s">
        <v>34</v>
      </c>
      <c r="F1982" s="391">
        <v>10601988</v>
      </c>
      <c r="G1982" s="391">
        <v>10601988</v>
      </c>
      <c r="H1982" s="391">
        <v>1</v>
      </c>
      <c r="I1982" s="40"/>
    </row>
    <row r="1983" spans="1:9" ht="27" x14ac:dyDescent="0.25">
      <c r="A1983" s="223">
        <v>5113</v>
      </c>
      <c r="B1983" s="223" t="s">
        <v>5012</v>
      </c>
      <c r="C1983" s="223" t="s">
        <v>104</v>
      </c>
      <c r="D1983" s="391" t="s">
        <v>37</v>
      </c>
      <c r="E1983" s="391" t="s">
        <v>34</v>
      </c>
      <c r="F1983" s="391">
        <v>24666290</v>
      </c>
      <c r="G1983" s="391">
        <v>24666290</v>
      </c>
      <c r="H1983" s="391">
        <v>1</v>
      </c>
      <c r="I1983" s="40"/>
    </row>
    <row r="1984" spans="1:9" ht="27" x14ac:dyDescent="0.25">
      <c r="A1984" s="205">
        <v>5113</v>
      </c>
      <c r="B1984" s="205" t="s">
        <v>5013</v>
      </c>
      <c r="C1984" s="391" t="s">
        <v>104</v>
      </c>
      <c r="D1984" s="391" t="s">
        <v>37</v>
      </c>
      <c r="E1984" s="391" t="s">
        <v>34</v>
      </c>
      <c r="F1984" s="391">
        <v>67208350</v>
      </c>
      <c r="G1984" s="391">
        <v>67208350</v>
      </c>
      <c r="H1984" s="391">
        <v>1</v>
      </c>
      <c r="I1984" s="40"/>
    </row>
    <row r="1985" spans="1:9" ht="27" x14ac:dyDescent="0.25">
      <c r="A1985" s="10">
        <v>5113</v>
      </c>
      <c r="B1985" s="10" t="s">
        <v>3770</v>
      </c>
      <c r="C1985" s="10" t="s">
        <v>104</v>
      </c>
      <c r="D1985" s="10" t="s">
        <v>35</v>
      </c>
      <c r="E1985" s="10" t="s">
        <v>34</v>
      </c>
      <c r="F1985" s="10">
        <v>17215290</v>
      </c>
      <c r="G1985" s="10">
        <v>17215290</v>
      </c>
      <c r="H1985" s="10">
        <v>1</v>
      </c>
      <c r="I1985" s="40"/>
    </row>
    <row r="1986" spans="1:9" ht="27" x14ac:dyDescent="0.25">
      <c r="A1986" s="10" t="s">
        <v>115</v>
      </c>
      <c r="B1986" s="10" t="s">
        <v>3482</v>
      </c>
      <c r="C1986" s="10" t="s">
        <v>104</v>
      </c>
      <c r="D1986" s="10" t="s">
        <v>37</v>
      </c>
      <c r="E1986" s="10" t="s">
        <v>34</v>
      </c>
      <c r="F1986" s="10">
        <v>0</v>
      </c>
      <c r="G1986" s="10">
        <v>0</v>
      </c>
      <c r="H1986" s="10">
        <v>1</v>
      </c>
      <c r="I1986" s="40"/>
    </row>
    <row r="1987" spans="1:9" ht="27" x14ac:dyDescent="0.25">
      <c r="A1987" s="10">
        <v>5113</v>
      </c>
      <c r="B1987" s="10" t="s">
        <v>2764</v>
      </c>
      <c r="C1987" s="10" t="s">
        <v>104</v>
      </c>
      <c r="D1987" s="10" t="s">
        <v>37</v>
      </c>
      <c r="E1987" s="10" t="s">
        <v>34</v>
      </c>
      <c r="F1987" s="10">
        <v>0</v>
      </c>
      <c r="G1987" s="10">
        <v>0</v>
      </c>
      <c r="H1987" s="10">
        <v>1</v>
      </c>
      <c r="I1987" s="40"/>
    </row>
    <row r="1988" spans="1:9" ht="27" x14ac:dyDescent="0.25">
      <c r="A1988" s="10"/>
      <c r="B1988" s="10" t="s">
        <v>1913</v>
      </c>
      <c r="C1988" s="10" t="s">
        <v>104</v>
      </c>
      <c r="D1988" s="10" t="s">
        <v>37</v>
      </c>
      <c r="E1988" s="10" t="s">
        <v>34</v>
      </c>
      <c r="F1988" s="10">
        <v>0</v>
      </c>
      <c r="G1988" s="10">
        <v>0</v>
      </c>
      <c r="H1988" s="10">
        <v>1</v>
      </c>
      <c r="I1988" s="40"/>
    </row>
    <row r="1989" spans="1:9" ht="15" customHeight="1" x14ac:dyDescent="0.25">
      <c r="A1989" s="400" t="s">
        <v>32</v>
      </c>
      <c r="B1989" s="401"/>
      <c r="C1989" s="401"/>
      <c r="D1989" s="401"/>
      <c r="E1989" s="401"/>
      <c r="F1989" s="401"/>
      <c r="G1989" s="401"/>
      <c r="H1989" s="401"/>
      <c r="I1989" s="40"/>
    </row>
    <row r="1990" spans="1:9" ht="27" x14ac:dyDescent="0.25">
      <c r="A1990" s="397">
        <v>5113</v>
      </c>
      <c r="B1990" s="397" t="s">
        <v>8187</v>
      </c>
      <c r="C1990" s="397" t="s">
        <v>61</v>
      </c>
      <c r="D1990" s="397" t="s">
        <v>33</v>
      </c>
      <c r="E1990" s="397" t="s">
        <v>34</v>
      </c>
      <c r="F1990" s="397">
        <v>3187000</v>
      </c>
      <c r="G1990" s="397">
        <v>3187000</v>
      </c>
      <c r="H1990" s="397">
        <v>1</v>
      </c>
      <c r="I1990" s="40"/>
    </row>
    <row r="1991" spans="1:9" ht="27" x14ac:dyDescent="0.25">
      <c r="A1991" s="397">
        <v>5113</v>
      </c>
      <c r="B1991" s="397" t="s">
        <v>7236</v>
      </c>
      <c r="C1991" s="397" t="s">
        <v>111</v>
      </c>
      <c r="D1991" s="397" t="s">
        <v>40</v>
      </c>
      <c r="E1991" s="397" t="s">
        <v>34</v>
      </c>
      <c r="F1991" s="397">
        <v>1244272</v>
      </c>
      <c r="G1991" s="397">
        <v>1244272</v>
      </c>
      <c r="H1991" s="397">
        <v>1</v>
      </c>
      <c r="I1991" s="40"/>
    </row>
    <row r="1992" spans="1:9" ht="27" x14ac:dyDescent="0.25">
      <c r="A1992" s="397">
        <v>5513</v>
      </c>
      <c r="B1992" s="397" t="s">
        <v>7237</v>
      </c>
      <c r="C1992" s="397" t="s">
        <v>111</v>
      </c>
      <c r="D1992" s="397" t="s">
        <v>40</v>
      </c>
      <c r="E1992" s="397" t="s">
        <v>34</v>
      </c>
      <c r="F1992" s="397">
        <v>485180</v>
      </c>
      <c r="G1992" s="397">
        <v>485180</v>
      </c>
      <c r="H1992" s="397">
        <v>1</v>
      </c>
      <c r="I1992" s="40"/>
    </row>
    <row r="1993" spans="1:9" ht="27" x14ac:dyDescent="0.25">
      <c r="A1993" s="318">
        <v>5113</v>
      </c>
      <c r="B1993" s="382" t="s">
        <v>7405</v>
      </c>
      <c r="C1993" s="382" t="s">
        <v>111</v>
      </c>
      <c r="D1993" s="382" t="s">
        <v>37</v>
      </c>
      <c r="E1993" s="382" t="s">
        <v>34</v>
      </c>
      <c r="F1993" s="382">
        <v>2081100</v>
      </c>
      <c r="G1993" s="382">
        <v>2081100</v>
      </c>
      <c r="H1993" s="382">
        <v>1</v>
      </c>
      <c r="I1993" s="40"/>
    </row>
    <row r="1994" spans="1:9" ht="27" x14ac:dyDescent="0.25">
      <c r="A1994" s="318">
        <v>5112</v>
      </c>
      <c r="B1994" s="318" t="s">
        <v>7404</v>
      </c>
      <c r="C1994" s="318" t="s">
        <v>111</v>
      </c>
      <c r="D1994" s="318" t="s">
        <v>37</v>
      </c>
      <c r="E1994" s="318" t="s">
        <v>34</v>
      </c>
      <c r="F1994" s="318">
        <v>3145995</v>
      </c>
      <c r="G1994" s="318">
        <v>3145995</v>
      </c>
      <c r="H1994" s="318">
        <v>1</v>
      </c>
      <c r="I1994" s="40"/>
    </row>
    <row r="1995" spans="1:9" ht="27" x14ac:dyDescent="0.25">
      <c r="A1995" s="318">
        <v>5113</v>
      </c>
      <c r="B1995" s="318" t="s">
        <v>7303</v>
      </c>
      <c r="C1995" s="318" t="s">
        <v>61</v>
      </c>
      <c r="D1995" s="318" t="s">
        <v>33</v>
      </c>
      <c r="E1995" s="318" t="s">
        <v>34</v>
      </c>
      <c r="F1995" s="318">
        <v>3129000</v>
      </c>
      <c r="G1995" s="318">
        <v>3129000</v>
      </c>
      <c r="H1995" s="318">
        <v>1</v>
      </c>
      <c r="I1995" s="40"/>
    </row>
    <row r="1996" spans="1:9" ht="27" x14ac:dyDescent="0.25">
      <c r="A1996" s="318">
        <v>5113</v>
      </c>
      <c r="B1996" s="318" t="s">
        <v>7303</v>
      </c>
      <c r="C1996" s="318" t="s">
        <v>61</v>
      </c>
      <c r="D1996" s="318" t="s">
        <v>33</v>
      </c>
      <c r="E1996" s="318" t="s">
        <v>34</v>
      </c>
      <c r="F1996" s="318">
        <v>3129000</v>
      </c>
      <c r="G1996" s="318">
        <v>3129000</v>
      </c>
      <c r="H1996" s="318">
        <v>1</v>
      </c>
      <c r="I1996" s="40"/>
    </row>
    <row r="1997" spans="1:9" ht="27" x14ac:dyDescent="0.25">
      <c r="A1997" s="318">
        <v>5112</v>
      </c>
      <c r="B1997" s="318" t="s">
        <v>7150</v>
      </c>
      <c r="C1997" s="318" t="s">
        <v>61</v>
      </c>
      <c r="D1997" s="318" t="s">
        <v>33</v>
      </c>
      <c r="E1997" s="318" t="s">
        <v>34</v>
      </c>
      <c r="F1997" s="318">
        <v>1937000</v>
      </c>
      <c r="G1997" s="318">
        <v>1937000</v>
      </c>
      <c r="H1997" s="318">
        <v>1</v>
      </c>
      <c r="I1997" s="40"/>
    </row>
    <row r="1998" spans="1:9" ht="27" x14ac:dyDescent="0.25">
      <c r="A1998" s="298">
        <v>5113</v>
      </c>
      <c r="B1998" s="298" t="s">
        <v>7064</v>
      </c>
      <c r="C1998" s="298" t="s">
        <v>111</v>
      </c>
      <c r="D1998" s="298" t="s">
        <v>37</v>
      </c>
      <c r="E1998" s="298" t="s">
        <v>34</v>
      </c>
      <c r="F1998" s="298">
        <v>0</v>
      </c>
      <c r="G1998" s="298">
        <v>0</v>
      </c>
      <c r="H1998" s="298">
        <v>1</v>
      </c>
      <c r="I1998" s="40"/>
    </row>
    <row r="1999" spans="1:9" ht="27" x14ac:dyDescent="0.25">
      <c r="A1999" s="298">
        <v>5113</v>
      </c>
      <c r="B1999" s="298" t="s">
        <v>5014</v>
      </c>
      <c r="C1999" s="298" t="s">
        <v>61</v>
      </c>
      <c r="D1999" s="298" t="s">
        <v>33</v>
      </c>
      <c r="E1999" s="298" t="s">
        <v>34</v>
      </c>
      <c r="F1999" s="298">
        <v>697000</v>
      </c>
      <c r="G1999" s="298">
        <v>697000</v>
      </c>
      <c r="H1999" s="298">
        <v>1</v>
      </c>
      <c r="I1999" s="40"/>
    </row>
    <row r="2000" spans="1:9" ht="27" x14ac:dyDescent="0.25">
      <c r="A2000" s="74">
        <v>5113</v>
      </c>
      <c r="B2000" s="74" t="s">
        <v>4878</v>
      </c>
      <c r="C2000" s="74" t="s">
        <v>61</v>
      </c>
      <c r="D2000" s="74" t="s">
        <v>33</v>
      </c>
      <c r="E2000" s="74" t="s">
        <v>34</v>
      </c>
      <c r="F2000" s="74">
        <v>98000</v>
      </c>
      <c r="G2000" s="74">
        <v>98000</v>
      </c>
      <c r="H2000" s="74">
        <v>1</v>
      </c>
      <c r="I2000" s="40"/>
    </row>
    <row r="2001" spans="1:9" ht="27" x14ac:dyDescent="0.25">
      <c r="A2001" s="283">
        <v>5113</v>
      </c>
      <c r="B2001" s="283" t="s">
        <v>6967</v>
      </c>
      <c r="C2001" s="283" t="s">
        <v>111</v>
      </c>
      <c r="D2001" s="283" t="s">
        <v>37</v>
      </c>
      <c r="E2001" s="283" t="s">
        <v>34</v>
      </c>
      <c r="F2001" s="283">
        <v>0</v>
      </c>
      <c r="G2001" s="283">
        <f t="shared" ref="G2001" si="57">F2001*H2001</f>
        <v>0</v>
      </c>
      <c r="H2001" s="283" t="s">
        <v>6968</v>
      </c>
      <c r="I2001" s="40"/>
    </row>
    <row r="2002" spans="1:9" ht="27" x14ac:dyDescent="0.25">
      <c r="A2002" s="74">
        <v>5113</v>
      </c>
      <c r="B2002" s="74" t="s">
        <v>3912</v>
      </c>
      <c r="C2002" s="74" t="s">
        <v>111</v>
      </c>
      <c r="D2002" s="74" t="s">
        <v>40</v>
      </c>
      <c r="E2002" s="74" t="s">
        <v>34</v>
      </c>
      <c r="F2002" s="74">
        <v>339480</v>
      </c>
      <c r="G2002" s="74">
        <v>339480</v>
      </c>
      <c r="H2002" s="74">
        <v>1</v>
      </c>
      <c r="I2002" s="40"/>
    </row>
    <row r="2003" spans="1:9" ht="27" x14ac:dyDescent="0.25">
      <c r="A2003" s="74" t="s">
        <v>115</v>
      </c>
      <c r="B2003" s="74" t="s">
        <v>3545</v>
      </c>
      <c r="C2003" s="74" t="s">
        <v>111</v>
      </c>
      <c r="D2003" s="74" t="s">
        <v>37</v>
      </c>
      <c r="E2003" s="74" t="s">
        <v>34</v>
      </c>
      <c r="F2003" s="74">
        <v>0</v>
      </c>
      <c r="G2003" s="74">
        <v>0</v>
      </c>
      <c r="H2003" s="74">
        <v>1</v>
      </c>
      <c r="I2003" s="40"/>
    </row>
    <row r="2004" spans="1:9" ht="36" customHeight="1" x14ac:dyDescent="0.25">
      <c r="A2004" s="10" t="s">
        <v>115</v>
      </c>
      <c r="B2004" s="10" t="s">
        <v>884</v>
      </c>
      <c r="C2004" s="10" t="s">
        <v>111</v>
      </c>
      <c r="D2004" s="10" t="s">
        <v>37</v>
      </c>
      <c r="E2004" s="10" t="s">
        <v>34</v>
      </c>
      <c r="F2004" s="10">
        <v>1298000</v>
      </c>
      <c r="G2004" s="10">
        <v>1298000</v>
      </c>
      <c r="H2004" s="10">
        <v>1</v>
      </c>
      <c r="I2004" s="40"/>
    </row>
    <row r="2005" spans="1:9" x14ac:dyDescent="0.25">
      <c r="A2005" s="441" t="s">
        <v>7533</v>
      </c>
      <c r="B2005" s="442"/>
      <c r="C2005" s="442"/>
      <c r="D2005" s="442"/>
      <c r="E2005" s="442"/>
      <c r="F2005" s="442"/>
      <c r="G2005" s="442"/>
      <c r="H2005" s="442"/>
      <c r="I2005" s="40"/>
    </row>
    <row r="2006" spans="1:9" x14ac:dyDescent="0.25">
      <c r="A2006" s="400" t="s">
        <v>32</v>
      </c>
      <c r="B2006" s="401"/>
      <c r="C2006" s="401"/>
      <c r="D2006" s="401"/>
      <c r="E2006" s="401"/>
      <c r="F2006" s="401"/>
      <c r="G2006" s="401"/>
      <c r="H2006" s="401"/>
      <c r="I2006" s="40"/>
    </row>
    <row r="2007" spans="1:9" ht="36" customHeight="1" x14ac:dyDescent="0.25">
      <c r="A2007" s="336">
        <v>5112</v>
      </c>
      <c r="B2007" s="336" t="s">
        <v>7534</v>
      </c>
      <c r="C2007" s="336" t="s">
        <v>111</v>
      </c>
      <c r="D2007" s="336" t="s">
        <v>37</v>
      </c>
      <c r="E2007" s="336" t="s">
        <v>34</v>
      </c>
      <c r="F2007" s="336">
        <v>4456000</v>
      </c>
      <c r="G2007" s="336">
        <v>4456</v>
      </c>
      <c r="H2007" s="336">
        <v>1</v>
      </c>
      <c r="I2007" s="40"/>
    </row>
    <row r="2008" spans="1:9" ht="36" customHeight="1" x14ac:dyDescent="0.25">
      <c r="A2008" s="336">
        <v>5112</v>
      </c>
      <c r="B2008" s="336" t="s">
        <v>7535</v>
      </c>
      <c r="C2008" s="336" t="s">
        <v>111</v>
      </c>
      <c r="D2008" s="336" t="s">
        <v>37</v>
      </c>
      <c r="E2008" s="336" t="s">
        <v>34</v>
      </c>
      <c r="F2008" s="336">
        <v>0</v>
      </c>
      <c r="G2008" s="336">
        <v>0</v>
      </c>
      <c r="H2008" s="336">
        <v>1</v>
      </c>
      <c r="I2008" s="40"/>
    </row>
    <row r="2009" spans="1:9" ht="15" customHeight="1" x14ac:dyDescent="0.25">
      <c r="A2009" s="441" t="s">
        <v>2595</v>
      </c>
      <c r="B2009" s="442"/>
      <c r="C2009" s="442"/>
      <c r="D2009" s="442"/>
      <c r="E2009" s="442"/>
      <c r="F2009" s="442"/>
      <c r="G2009" s="442"/>
      <c r="H2009" s="442"/>
      <c r="I2009" s="40"/>
    </row>
    <row r="2010" spans="1:9" ht="15" customHeight="1" x14ac:dyDescent="0.25">
      <c r="A2010" s="400" t="s">
        <v>32</v>
      </c>
      <c r="B2010" s="401"/>
      <c r="C2010" s="401"/>
      <c r="D2010" s="401"/>
      <c r="E2010" s="401"/>
      <c r="F2010" s="401"/>
      <c r="G2010" s="401"/>
      <c r="H2010" s="401"/>
      <c r="I2010" s="40"/>
    </row>
    <row r="2011" spans="1:9" ht="27" x14ac:dyDescent="0.25">
      <c r="A2011" s="20">
        <v>5113</v>
      </c>
      <c r="B2011" s="20" t="s">
        <v>2895</v>
      </c>
      <c r="C2011" s="20" t="s">
        <v>111</v>
      </c>
      <c r="D2011" s="20" t="s">
        <v>37</v>
      </c>
      <c r="E2011" s="20" t="s">
        <v>34</v>
      </c>
      <c r="F2011" s="20">
        <v>0</v>
      </c>
      <c r="G2011" s="20">
        <v>0</v>
      </c>
      <c r="H2011" s="36">
        <v>1</v>
      </c>
      <c r="I2011" s="40"/>
    </row>
    <row r="2012" spans="1:9" x14ac:dyDescent="0.25">
      <c r="A2012" s="400" t="s">
        <v>38</v>
      </c>
      <c r="B2012" s="401"/>
      <c r="C2012" s="401"/>
      <c r="D2012" s="401"/>
      <c r="E2012" s="401"/>
      <c r="F2012" s="401"/>
      <c r="G2012" s="401"/>
      <c r="H2012" s="401"/>
      <c r="I2012" s="40"/>
    </row>
    <row r="2013" spans="1:9" ht="27" x14ac:dyDescent="0.25">
      <c r="A2013" s="10"/>
      <c r="B2013" s="10" t="s">
        <v>2084</v>
      </c>
      <c r="C2013" s="10" t="s">
        <v>2085</v>
      </c>
      <c r="D2013" s="20" t="s">
        <v>37</v>
      </c>
      <c r="E2013" s="20" t="s">
        <v>34</v>
      </c>
      <c r="F2013" s="20">
        <v>0</v>
      </c>
      <c r="G2013" s="20">
        <v>0</v>
      </c>
      <c r="H2013" s="36">
        <v>1</v>
      </c>
      <c r="I2013" s="40"/>
    </row>
    <row r="2014" spans="1:9" ht="15" customHeight="1" x14ac:dyDescent="0.25">
      <c r="A2014" s="441" t="s">
        <v>3834</v>
      </c>
      <c r="B2014" s="442"/>
      <c r="C2014" s="442"/>
      <c r="D2014" s="442"/>
      <c r="E2014" s="442"/>
      <c r="F2014" s="442"/>
      <c r="G2014" s="442"/>
      <c r="H2014" s="442"/>
      <c r="I2014" s="40"/>
    </row>
    <row r="2015" spans="1:9" ht="15" customHeight="1" x14ac:dyDescent="0.25">
      <c r="A2015" s="400" t="s">
        <v>32</v>
      </c>
      <c r="B2015" s="401"/>
      <c r="C2015" s="401"/>
      <c r="D2015" s="401"/>
      <c r="E2015" s="401"/>
      <c r="F2015" s="401"/>
      <c r="G2015" s="401"/>
      <c r="H2015" s="401"/>
      <c r="I2015" s="40"/>
    </row>
    <row r="2016" spans="1:9" ht="40.5" x14ac:dyDescent="0.25">
      <c r="A2016" s="329">
        <v>4216</v>
      </c>
      <c r="B2016" s="329" t="s">
        <v>7456</v>
      </c>
      <c r="C2016" s="329" t="s">
        <v>3836</v>
      </c>
      <c r="D2016" s="329" t="s">
        <v>33</v>
      </c>
      <c r="E2016" s="329" t="s">
        <v>34</v>
      </c>
      <c r="F2016" s="329">
        <v>1080000</v>
      </c>
      <c r="G2016" s="329">
        <v>1080000</v>
      </c>
      <c r="H2016" s="329">
        <v>1</v>
      </c>
      <c r="I2016" s="40"/>
    </row>
    <row r="2017" spans="1:9" ht="40.5" x14ac:dyDescent="0.25">
      <c r="A2017" s="103">
        <v>4216</v>
      </c>
      <c r="B2017" s="329" t="s">
        <v>3835</v>
      </c>
      <c r="C2017" s="329" t="s">
        <v>3836</v>
      </c>
      <c r="D2017" s="329" t="s">
        <v>33</v>
      </c>
      <c r="E2017" s="329" t="s">
        <v>34</v>
      </c>
      <c r="F2017" s="329">
        <v>720000</v>
      </c>
      <c r="G2017" s="329">
        <v>720000</v>
      </c>
      <c r="H2017" s="329">
        <v>1</v>
      </c>
      <c r="I2017" s="40"/>
    </row>
    <row r="2018" spans="1:9" ht="15" customHeight="1" x14ac:dyDescent="0.25">
      <c r="A2018" s="441" t="s">
        <v>2596</v>
      </c>
      <c r="B2018" s="442"/>
      <c r="C2018" s="442"/>
      <c r="D2018" s="442"/>
      <c r="E2018" s="442"/>
      <c r="F2018" s="442"/>
      <c r="G2018" s="442"/>
      <c r="H2018" s="442"/>
      <c r="I2018" s="40"/>
    </row>
    <row r="2019" spans="1:9" ht="15" customHeight="1" x14ac:dyDescent="0.25">
      <c r="A2019" s="400" t="s">
        <v>32</v>
      </c>
      <c r="B2019" s="401"/>
      <c r="C2019" s="401"/>
      <c r="D2019" s="401"/>
      <c r="E2019" s="401"/>
      <c r="F2019" s="401"/>
      <c r="G2019" s="401"/>
      <c r="H2019" s="401"/>
      <c r="I2019" s="40"/>
    </row>
    <row r="2020" spans="1:9" ht="27" x14ac:dyDescent="0.25">
      <c r="A2020" s="10">
        <v>5113</v>
      </c>
      <c r="B2020" s="10" t="s">
        <v>7015</v>
      </c>
      <c r="C2020" s="10" t="s">
        <v>61</v>
      </c>
      <c r="D2020" s="10" t="s">
        <v>33</v>
      </c>
      <c r="E2020" s="10" t="s">
        <v>34</v>
      </c>
      <c r="F2020" s="10">
        <v>17000</v>
      </c>
      <c r="G2020" s="10">
        <v>17000</v>
      </c>
      <c r="H2020" s="10">
        <v>1</v>
      </c>
      <c r="I2020" s="40"/>
    </row>
    <row r="2021" spans="1:9" ht="27" x14ac:dyDescent="0.25">
      <c r="A2021" s="10" t="s">
        <v>112</v>
      </c>
      <c r="B2021" s="10" t="s">
        <v>890</v>
      </c>
      <c r="C2021" s="10" t="s">
        <v>111</v>
      </c>
      <c r="D2021" s="10" t="s">
        <v>37</v>
      </c>
      <c r="E2021" s="10" t="s">
        <v>34</v>
      </c>
      <c r="F2021" s="10">
        <v>0</v>
      </c>
      <c r="G2021" s="10">
        <v>0</v>
      </c>
      <c r="H2021" s="10">
        <v>1</v>
      </c>
      <c r="I2021" s="40"/>
    </row>
    <row r="2022" spans="1:9" x14ac:dyDescent="0.25">
      <c r="A2022" s="400" t="s">
        <v>38</v>
      </c>
      <c r="B2022" s="401"/>
      <c r="C2022" s="401"/>
      <c r="D2022" s="401"/>
      <c r="E2022" s="401"/>
      <c r="F2022" s="401"/>
      <c r="G2022" s="401"/>
      <c r="H2022" s="402"/>
      <c r="I2022" s="40"/>
    </row>
    <row r="2023" spans="1:9" ht="40.5" x14ac:dyDescent="0.25">
      <c r="A2023" s="366">
        <v>4251</v>
      </c>
      <c r="B2023" s="366" t="s">
        <v>7828</v>
      </c>
      <c r="C2023" s="366" t="s">
        <v>63</v>
      </c>
      <c r="D2023" s="366" t="s">
        <v>35</v>
      </c>
      <c r="E2023" s="366" t="s">
        <v>34</v>
      </c>
      <c r="F2023" s="366">
        <v>0</v>
      </c>
      <c r="G2023" s="366">
        <v>0</v>
      </c>
      <c r="H2023" s="366">
        <v>1</v>
      </c>
      <c r="I2023" s="40"/>
    </row>
    <row r="2024" spans="1:9" ht="15" customHeight="1" x14ac:dyDescent="0.25">
      <c r="A2024" s="455" t="s">
        <v>2671</v>
      </c>
      <c r="B2024" s="456"/>
      <c r="C2024" s="456"/>
      <c r="D2024" s="456"/>
      <c r="E2024" s="456"/>
      <c r="F2024" s="456"/>
      <c r="G2024" s="456"/>
      <c r="H2024" s="456"/>
      <c r="I2024" s="40"/>
    </row>
    <row r="2025" spans="1:9" x14ac:dyDescent="0.25">
      <c r="A2025" s="400" t="s">
        <v>32</v>
      </c>
      <c r="B2025" s="401"/>
      <c r="C2025" s="401"/>
      <c r="D2025" s="401"/>
      <c r="E2025" s="401"/>
      <c r="F2025" s="401"/>
      <c r="G2025" s="401"/>
      <c r="H2025" s="402"/>
      <c r="I2025" s="40"/>
    </row>
    <row r="2026" spans="1:9" ht="27" x14ac:dyDescent="0.25">
      <c r="A2026" s="349">
        <v>4239</v>
      </c>
      <c r="B2026" s="351" t="s">
        <v>7660</v>
      </c>
      <c r="C2026" s="351" t="s">
        <v>4674</v>
      </c>
      <c r="D2026" s="351" t="s">
        <v>35</v>
      </c>
      <c r="E2026" s="351" t="s">
        <v>34</v>
      </c>
      <c r="F2026" s="351">
        <v>0</v>
      </c>
      <c r="G2026" s="351">
        <v>0</v>
      </c>
      <c r="H2026" s="351">
        <v>1</v>
      </c>
      <c r="I2026" s="40"/>
    </row>
    <row r="2027" spans="1:9" ht="27" x14ac:dyDescent="0.25">
      <c r="A2027" s="349">
        <v>4239</v>
      </c>
      <c r="B2027" s="349" t="s">
        <v>7661</v>
      </c>
      <c r="C2027" s="349" t="s">
        <v>4674</v>
      </c>
      <c r="D2027" s="349" t="s">
        <v>35</v>
      </c>
      <c r="E2027" s="349" t="s">
        <v>34</v>
      </c>
      <c r="F2027" s="349">
        <v>0</v>
      </c>
      <c r="G2027" s="349">
        <v>0</v>
      </c>
      <c r="H2027" s="349">
        <v>1</v>
      </c>
      <c r="I2027" s="40"/>
    </row>
    <row r="2028" spans="1:9" ht="27" x14ac:dyDescent="0.25">
      <c r="A2028" s="349">
        <v>4239</v>
      </c>
      <c r="B2028" s="349" t="s">
        <v>7662</v>
      </c>
      <c r="C2028" s="349" t="s">
        <v>4674</v>
      </c>
      <c r="D2028" s="349" t="s">
        <v>35</v>
      </c>
      <c r="E2028" s="349" t="s">
        <v>34</v>
      </c>
      <c r="F2028" s="349">
        <v>0</v>
      </c>
      <c r="G2028" s="349">
        <v>0</v>
      </c>
      <c r="H2028" s="349">
        <v>1</v>
      </c>
      <c r="I2028" s="40"/>
    </row>
    <row r="2029" spans="1:9" ht="40.5" x14ac:dyDescent="0.25">
      <c r="A2029" s="349">
        <v>4239</v>
      </c>
      <c r="B2029" s="349" t="s">
        <v>7601</v>
      </c>
      <c r="C2029" s="349" t="s">
        <v>128</v>
      </c>
      <c r="D2029" s="349" t="s">
        <v>10</v>
      </c>
      <c r="E2029" s="349" t="s">
        <v>34</v>
      </c>
      <c r="F2029" s="349">
        <v>500000</v>
      </c>
      <c r="G2029" s="349">
        <v>500000</v>
      </c>
      <c r="H2029" s="349">
        <v>1</v>
      </c>
      <c r="I2029" s="40"/>
    </row>
    <row r="2030" spans="1:9" ht="40.5" x14ac:dyDescent="0.25">
      <c r="A2030" s="344">
        <v>4239</v>
      </c>
      <c r="B2030" s="344" t="s">
        <v>7602</v>
      </c>
      <c r="C2030" s="344" t="s">
        <v>128</v>
      </c>
      <c r="D2030" s="344" t="s">
        <v>10</v>
      </c>
      <c r="E2030" s="344" t="s">
        <v>34</v>
      </c>
      <c r="F2030" s="344">
        <v>3800000</v>
      </c>
      <c r="G2030" s="344">
        <v>3800000</v>
      </c>
      <c r="H2030" s="344">
        <v>1</v>
      </c>
      <c r="I2030" s="40"/>
    </row>
    <row r="2031" spans="1:9" ht="40.5" x14ac:dyDescent="0.25">
      <c r="A2031" s="344">
        <v>4239</v>
      </c>
      <c r="B2031" s="344" t="s">
        <v>7603</v>
      </c>
      <c r="C2031" s="344" t="s">
        <v>128</v>
      </c>
      <c r="D2031" s="344" t="s">
        <v>10</v>
      </c>
      <c r="E2031" s="344" t="s">
        <v>34</v>
      </c>
      <c r="F2031" s="344">
        <v>500000</v>
      </c>
      <c r="G2031" s="344">
        <v>500000</v>
      </c>
      <c r="H2031" s="344">
        <v>1</v>
      </c>
      <c r="I2031" s="40"/>
    </row>
    <row r="2032" spans="1:9" ht="40.5" x14ac:dyDescent="0.25">
      <c r="A2032" s="337">
        <v>4239</v>
      </c>
      <c r="B2032" s="344" t="s">
        <v>7543</v>
      </c>
      <c r="C2032" s="344" t="s">
        <v>128</v>
      </c>
      <c r="D2032" s="344" t="s">
        <v>10</v>
      </c>
      <c r="E2032" s="344" t="s">
        <v>34</v>
      </c>
      <c r="F2032" s="344">
        <v>0</v>
      </c>
      <c r="G2032" s="344">
        <v>0</v>
      </c>
      <c r="H2032" s="344">
        <v>1</v>
      </c>
      <c r="I2032" s="40"/>
    </row>
    <row r="2033" spans="1:9" ht="27" x14ac:dyDescent="0.25">
      <c r="A2033" s="337">
        <v>4239</v>
      </c>
      <c r="B2033" s="337" t="s">
        <v>7544</v>
      </c>
      <c r="C2033" s="337" t="s">
        <v>4674</v>
      </c>
      <c r="D2033" s="337" t="s">
        <v>35</v>
      </c>
      <c r="E2033" s="337" t="s">
        <v>34</v>
      </c>
      <c r="F2033" s="337">
        <v>0</v>
      </c>
      <c r="G2033" s="337">
        <v>0</v>
      </c>
      <c r="H2033" s="337">
        <v>0</v>
      </c>
      <c r="I2033" s="40"/>
    </row>
    <row r="2034" spans="1:9" ht="40.5" x14ac:dyDescent="0.25">
      <c r="A2034" s="337">
        <v>4239</v>
      </c>
      <c r="B2034" s="337" t="s">
        <v>7178</v>
      </c>
      <c r="C2034" s="337" t="s">
        <v>128</v>
      </c>
      <c r="D2034" s="337" t="s">
        <v>10</v>
      </c>
      <c r="E2034" s="337" t="s">
        <v>34</v>
      </c>
      <c r="F2034" s="337">
        <v>2300000</v>
      </c>
      <c r="G2034" s="337">
        <v>2300000</v>
      </c>
      <c r="H2034" s="337">
        <v>1</v>
      </c>
      <c r="I2034" s="40"/>
    </row>
    <row r="2035" spans="1:9" ht="40.5" x14ac:dyDescent="0.25">
      <c r="A2035" s="300">
        <v>4239</v>
      </c>
      <c r="B2035" s="300" t="s">
        <v>6949</v>
      </c>
      <c r="C2035" s="300" t="s">
        <v>128</v>
      </c>
      <c r="D2035" s="300" t="s">
        <v>10</v>
      </c>
      <c r="E2035" s="300" t="s">
        <v>34</v>
      </c>
      <c r="F2035" s="300">
        <v>7500000</v>
      </c>
      <c r="G2035" s="300">
        <v>7500000</v>
      </c>
      <c r="H2035" s="300">
        <v>1</v>
      </c>
      <c r="I2035" s="40"/>
    </row>
    <row r="2036" spans="1:9" ht="40.5" x14ac:dyDescent="0.25">
      <c r="A2036" s="300">
        <v>4239</v>
      </c>
      <c r="B2036" s="300" t="s">
        <v>6941</v>
      </c>
      <c r="C2036" s="300" t="s">
        <v>128</v>
      </c>
      <c r="D2036" s="300" t="s">
        <v>10</v>
      </c>
      <c r="E2036" s="300" t="s">
        <v>34</v>
      </c>
      <c r="F2036" s="300">
        <v>500000</v>
      </c>
      <c r="G2036" s="300">
        <v>500000</v>
      </c>
      <c r="H2036" s="300">
        <v>1</v>
      </c>
      <c r="I2036" s="40"/>
    </row>
    <row r="2037" spans="1:9" ht="40.5" x14ac:dyDescent="0.25">
      <c r="A2037" s="300">
        <v>4239</v>
      </c>
      <c r="B2037" s="300" t="s">
        <v>6947</v>
      </c>
      <c r="C2037" s="300" t="s">
        <v>128</v>
      </c>
      <c r="D2037" s="300" t="s">
        <v>10</v>
      </c>
      <c r="E2037" s="300" t="s">
        <v>34</v>
      </c>
      <c r="F2037" s="300">
        <v>7500000</v>
      </c>
      <c r="G2037" s="300">
        <v>7500000</v>
      </c>
      <c r="H2037" s="300">
        <v>1</v>
      </c>
      <c r="I2037" s="40"/>
    </row>
    <row r="2038" spans="1:9" ht="40.5" x14ac:dyDescent="0.25">
      <c r="A2038" s="300">
        <v>4239</v>
      </c>
      <c r="B2038" s="300" t="s">
        <v>6945</v>
      </c>
      <c r="C2038" s="300" t="s">
        <v>128</v>
      </c>
      <c r="D2038" s="300" t="s">
        <v>10</v>
      </c>
      <c r="E2038" s="300" t="s">
        <v>34</v>
      </c>
      <c r="F2038" s="300">
        <v>1600000</v>
      </c>
      <c r="G2038" s="300">
        <v>1600000</v>
      </c>
      <c r="H2038" s="300">
        <v>1</v>
      </c>
      <c r="I2038" s="40"/>
    </row>
    <row r="2039" spans="1:9" ht="40.5" x14ac:dyDescent="0.25">
      <c r="A2039" s="300">
        <v>4239</v>
      </c>
      <c r="B2039" s="300" t="s">
        <v>6946</v>
      </c>
      <c r="C2039" s="300" t="s">
        <v>128</v>
      </c>
      <c r="D2039" s="300" t="s">
        <v>10</v>
      </c>
      <c r="E2039" s="300" t="s">
        <v>34</v>
      </c>
      <c r="F2039" s="300">
        <v>5000000</v>
      </c>
      <c r="G2039" s="300">
        <v>5000000</v>
      </c>
      <c r="H2039" s="300">
        <v>1</v>
      </c>
      <c r="I2039" s="40"/>
    </row>
    <row r="2040" spans="1:9" ht="40.5" x14ac:dyDescent="0.25">
      <c r="A2040" s="300">
        <v>4239</v>
      </c>
      <c r="B2040" s="300" t="s">
        <v>6948</v>
      </c>
      <c r="C2040" s="300" t="s">
        <v>128</v>
      </c>
      <c r="D2040" s="300" t="s">
        <v>10</v>
      </c>
      <c r="E2040" s="300" t="s">
        <v>34</v>
      </c>
      <c r="F2040" s="300">
        <v>600000</v>
      </c>
      <c r="G2040" s="300">
        <v>600000</v>
      </c>
      <c r="H2040" s="300">
        <v>1</v>
      </c>
      <c r="I2040" s="40"/>
    </row>
    <row r="2041" spans="1:9" ht="40.5" x14ac:dyDescent="0.25">
      <c r="A2041" s="300">
        <v>4239</v>
      </c>
      <c r="B2041" s="300" t="s">
        <v>6942</v>
      </c>
      <c r="C2041" s="300" t="s">
        <v>128</v>
      </c>
      <c r="D2041" s="300" t="s">
        <v>10</v>
      </c>
      <c r="E2041" s="300" t="s">
        <v>34</v>
      </c>
      <c r="F2041" s="300">
        <v>1000000</v>
      </c>
      <c r="G2041" s="300">
        <v>1000000</v>
      </c>
      <c r="H2041" s="300">
        <v>1</v>
      </c>
      <c r="I2041" s="40"/>
    </row>
    <row r="2042" spans="1:9" ht="40.5" x14ac:dyDescent="0.25">
      <c r="A2042" s="300">
        <v>4239</v>
      </c>
      <c r="B2042" s="300" t="s">
        <v>6940</v>
      </c>
      <c r="C2042" s="300" t="s">
        <v>128</v>
      </c>
      <c r="D2042" s="300" t="s">
        <v>10</v>
      </c>
      <c r="E2042" s="300" t="s">
        <v>34</v>
      </c>
      <c r="F2042" s="300">
        <v>600000</v>
      </c>
      <c r="G2042" s="300">
        <v>600000</v>
      </c>
      <c r="H2042" s="300">
        <v>1</v>
      </c>
      <c r="I2042" s="40"/>
    </row>
    <row r="2043" spans="1:9" ht="40.5" x14ac:dyDescent="0.25">
      <c r="A2043" s="280">
        <v>4239</v>
      </c>
      <c r="B2043" s="280" t="s">
        <v>6943</v>
      </c>
      <c r="C2043" s="280" t="s">
        <v>128</v>
      </c>
      <c r="D2043" s="280" t="s">
        <v>10</v>
      </c>
      <c r="E2043" s="280" t="s">
        <v>34</v>
      </c>
      <c r="F2043" s="280">
        <v>4000000</v>
      </c>
      <c r="G2043" s="280">
        <v>4000000</v>
      </c>
      <c r="H2043" s="280">
        <v>1</v>
      </c>
      <c r="I2043" s="40"/>
    </row>
    <row r="2044" spans="1:9" ht="40.5" x14ac:dyDescent="0.25">
      <c r="A2044" s="280">
        <v>4239</v>
      </c>
      <c r="B2044" s="280" t="s">
        <v>6944</v>
      </c>
      <c r="C2044" s="280" t="s">
        <v>128</v>
      </c>
      <c r="D2044" s="280" t="s">
        <v>10</v>
      </c>
      <c r="E2044" s="280" t="s">
        <v>34</v>
      </c>
      <c r="F2044" s="280">
        <v>500000</v>
      </c>
      <c r="G2044" s="280">
        <v>500000</v>
      </c>
      <c r="H2044" s="280">
        <v>1</v>
      </c>
      <c r="I2044" s="40"/>
    </row>
    <row r="2045" spans="1:9" ht="40.5" x14ac:dyDescent="0.25">
      <c r="A2045" s="280">
        <v>4239</v>
      </c>
      <c r="B2045" s="280" t="s">
        <v>5712</v>
      </c>
      <c r="C2045" s="280" t="s">
        <v>128</v>
      </c>
      <c r="D2045" s="280" t="s">
        <v>10</v>
      </c>
      <c r="E2045" s="280" t="s">
        <v>34</v>
      </c>
      <c r="F2045" s="280">
        <v>5000000</v>
      </c>
      <c r="G2045" s="280">
        <v>5000000</v>
      </c>
      <c r="H2045" s="280">
        <v>1</v>
      </c>
      <c r="I2045" s="40"/>
    </row>
    <row r="2046" spans="1:9" ht="40.5" x14ac:dyDescent="0.25">
      <c r="A2046" s="280">
        <v>4239</v>
      </c>
      <c r="B2046" s="280" t="s">
        <v>5713</v>
      </c>
      <c r="C2046" s="280" t="s">
        <v>128</v>
      </c>
      <c r="D2046" s="280" t="s">
        <v>10</v>
      </c>
      <c r="E2046" s="280" t="s">
        <v>34</v>
      </c>
      <c r="F2046" s="280">
        <v>6000000</v>
      </c>
      <c r="G2046" s="280">
        <v>6000000</v>
      </c>
      <c r="H2046" s="280">
        <v>1</v>
      </c>
      <c r="I2046" s="40"/>
    </row>
    <row r="2047" spans="1:9" ht="40.5" x14ac:dyDescent="0.25">
      <c r="A2047" s="280">
        <v>4239</v>
      </c>
      <c r="B2047" s="280" t="s">
        <v>5714</v>
      </c>
      <c r="C2047" s="280" t="s">
        <v>128</v>
      </c>
      <c r="D2047" s="280" t="s">
        <v>10</v>
      </c>
      <c r="E2047" s="280" t="s">
        <v>34</v>
      </c>
      <c r="F2047" s="280">
        <v>9000000</v>
      </c>
      <c r="G2047" s="280">
        <v>9000000</v>
      </c>
      <c r="H2047" s="280">
        <v>1</v>
      </c>
      <c r="I2047" s="40"/>
    </row>
    <row r="2048" spans="1:9" ht="40.5" x14ac:dyDescent="0.25">
      <c r="A2048" s="280">
        <v>4239</v>
      </c>
      <c r="B2048" s="280" t="s">
        <v>4407</v>
      </c>
      <c r="C2048" s="280" t="s">
        <v>128</v>
      </c>
      <c r="D2048" s="280" t="s">
        <v>10</v>
      </c>
      <c r="E2048" s="280" t="s">
        <v>34</v>
      </c>
      <c r="F2048" s="280">
        <v>5000000</v>
      </c>
      <c r="G2048" s="280">
        <v>5000000</v>
      </c>
      <c r="H2048" s="280">
        <v>1</v>
      </c>
      <c r="I2048" s="40"/>
    </row>
    <row r="2049" spans="1:9" ht="40.5" x14ac:dyDescent="0.25">
      <c r="A2049" s="280">
        <v>4239</v>
      </c>
      <c r="B2049" s="280" t="s">
        <v>4395</v>
      </c>
      <c r="C2049" s="280" t="s">
        <v>128</v>
      </c>
      <c r="D2049" s="280" t="s">
        <v>10</v>
      </c>
      <c r="E2049" s="280" t="s">
        <v>34</v>
      </c>
      <c r="F2049" s="280">
        <v>1400000</v>
      </c>
      <c r="G2049" s="280">
        <v>1400000</v>
      </c>
      <c r="H2049" s="280">
        <v>1</v>
      </c>
      <c r="I2049" s="40"/>
    </row>
    <row r="2050" spans="1:9" ht="40.5" x14ac:dyDescent="0.25">
      <c r="A2050" s="280">
        <v>4239</v>
      </c>
      <c r="B2050" s="280" t="s">
        <v>4396</v>
      </c>
      <c r="C2050" s="280" t="s">
        <v>128</v>
      </c>
      <c r="D2050" s="280" t="s">
        <v>10</v>
      </c>
      <c r="E2050" s="280" t="s">
        <v>34</v>
      </c>
      <c r="F2050" s="280">
        <v>600000</v>
      </c>
      <c r="G2050" s="280">
        <v>600000</v>
      </c>
      <c r="H2050" s="280">
        <v>1</v>
      </c>
      <c r="I2050" s="40"/>
    </row>
    <row r="2051" spans="1:9" ht="40.5" x14ac:dyDescent="0.25">
      <c r="A2051" s="74">
        <v>4239</v>
      </c>
      <c r="B2051" s="74" t="s">
        <v>4397</v>
      </c>
      <c r="C2051" s="74" t="s">
        <v>128</v>
      </c>
      <c r="D2051" s="74" t="s">
        <v>10</v>
      </c>
      <c r="E2051" s="74" t="s">
        <v>34</v>
      </c>
      <c r="F2051" s="74">
        <v>500000</v>
      </c>
      <c r="G2051" s="74">
        <v>500000</v>
      </c>
      <c r="H2051" s="74">
        <v>1</v>
      </c>
      <c r="I2051" s="40"/>
    </row>
    <row r="2052" spans="1:9" ht="40.5" x14ac:dyDescent="0.25">
      <c r="A2052" s="74">
        <v>4239</v>
      </c>
      <c r="B2052" s="74" t="s">
        <v>4398</v>
      </c>
      <c r="C2052" s="74" t="s">
        <v>128</v>
      </c>
      <c r="D2052" s="74" t="s">
        <v>10</v>
      </c>
      <c r="E2052" s="74" t="s">
        <v>34</v>
      </c>
      <c r="F2052" s="74">
        <v>600000</v>
      </c>
      <c r="G2052" s="74">
        <v>600000</v>
      </c>
      <c r="H2052" s="74">
        <v>1</v>
      </c>
      <c r="I2052" s="40"/>
    </row>
    <row r="2053" spans="1:9" ht="40.5" x14ac:dyDescent="0.25">
      <c r="A2053" s="74">
        <v>4239</v>
      </c>
      <c r="B2053" s="74" t="s">
        <v>4399</v>
      </c>
      <c r="C2053" s="74" t="s">
        <v>128</v>
      </c>
      <c r="D2053" s="74" t="s">
        <v>10</v>
      </c>
      <c r="E2053" s="74" t="s">
        <v>34</v>
      </c>
      <c r="F2053" s="74">
        <v>600000</v>
      </c>
      <c r="G2053" s="74">
        <v>600000</v>
      </c>
      <c r="H2053" s="74">
        <v>1</v>
      </c>
      <c r="I2053" s="40"/>
    </row>
    <row r="2054" spans="1:9" ht="40.5" x14ac:dyDescent="0.25">
      <c r="A2054" s="74">
        <v>4239</v>
      </c>
      <c r="B2054" s="74" t="s">
        <v>4400</v>
      </c>
      <c r="C2054" s="74" t="s">
        <v>128</v>
      </c>
      <c r="D2054" s="74" t="s">
        <v>10</v>
      </c>
      <c r="E2054" s="74" t="s">
        <v>34</v>
      </c>
      <c r="F2054" s="74">
        <v>700000</v>
      </c>
      <c r="G2054" s="74">
        <v>700000</v>
      </c>
      <c r="H2054" s="74">
        <v>1</v>
      </c>
      <c r="I2054" s="40"/>
    </row>
    <row r="2055" spans="1:9" ht="40.5" x14ac:dyDescent="0.25">
      <c r="A2055" s="74">
        <v>4239</v>
      </c>
      <c r="B2055" s="74" t="s">
        <v>4401</v>
      </c>
      <c r="C2055" s="74" t="s">
        <v>128</v>
      </c>
      <c r="D2055" s="74" t="s">
        <v>10</v>
      </c>
      <c r="E2055" s="74" t="s">
        <v>34</v>
      </c>
      <c r="F2055" s="74">
        <v>500000</v>
      </c>
      <c r="G2055" s="74">
        <v>500000</v>
      </c>
      <c r="H2055" s="74">
        <v>1</v>
      </c>
      <c r="I2055" s="40"/>
    </row>
    <row r="2056" spans="1:9" ht="40.5" x14ac:dyDescent="0.25">
      <c r="A2056" s="74">
        <v>4239</v>
      </c>
      <c r="B2056" s="74" t="s">
        <v>4402</v>
      </c>
      <c r="C2056" s="74" t="s">
        <v>128</v>
      </c>
      <c r="D2056" s="74" t="s">
        <v>10</v>
      </c>
      <c r="E2056" s="74" t="s">
        <v>34</v>
      </c>
      <c r="F2056" s="74">
        <v>500000</v>
      </c>
      <c r="G2056" s="74">
        <v>500000</v>
      </c>
      <c r="H2056" s="74">
        <v>1</v>
      </c>
      <c r="I2056" s="40"/>
    </row>
    <row r="2057" spans="1:9" ht="40.5" x14ac:dyDescent="0.25">
      <c r="A2057" s="74">
        <v>4239</v>
      </c>
      <c r="B2057" s="74" t="s">
        <v>4403</v>
      </c>
      <c r="C2057" s="74" t="s">
        <v>128</v>
      </c>
      <c r="D2057" s="74" t="s">
        <v>10</v>
      </c>
      <c r="E2057" s="74" t="s">
        <v>34</v>
      </c>
      <c r="F2057" s="74">
        <v>700000</v>
      </c>
      <c r="G2057" s="74">
        <v>700000</v>
      </c>
      <c r="H2057" s="74">
        <v>1</v>
      </c>
      <c r="I2057" s="40"/>
    </row>
    <row r="2058" spans="1:9" ht="40.5" x14ac:dyDescent="0.25">
      <c r="A2058" s="74">
        <v>4239</v>
      </c>
      <c r="B2058" s="74" t="s">
        <v>4404</v>
      </c>
      <c r="C2058" s="74" t="s">
        <v>128</v>
      </c>
      <c r="D2058" s="74" t="s">
        <v>10</v>
      </c>
      <c r="E2058" s="74" t="s">
        <v>34</v>
      </c>
      <c r="F2058" s="74">
        <v>1300000</v>
      </c>
      <c r="G2058" s="74">
        <v>1300000</v>
      </c>
      <c r="H2058" s="74">
        <v>1</v>
      </c>
      <c r="I2058" s="40"/>
    </row>
    <row r="2059" spans="1:9" ht="40.5" x14ac:dyDescent="0.25">
      <c r="A2059" s="74">
        <v>4239</v>
      </c>
      <c r="B2059" s="74" t="s">
        <v>4405</v>
      </c>
      <c r="C2059" s="74" t="s">
        <v>128</v>
      </c>
      <c r="D2059" s="74" t="s">
        <v>10</v>
      </c>
      <c r="E2059" s="74" t="s">
        <v>34</v>
      </c>
      <c r="F2059" s="74">
        <v>3000000</v>
      </c>
      <c r="G2059" s="74">
        <v>3000000</v>
      </c>
      <c r="H2059" s="74">
        <v>1</v>
      </c>
      <c r="I2059" s="40"/>
    </row>
    <row r="2060" spans="1:9" ht="40.5" x14ac:dyDescent="0.25">
      <c r="A2060" s="74">
        <v>4239</v>
      </c>
      <c r="B2060" s="74" t="s">
        <v>4406</v>
      </c>
      <c r="C2060" s="74" t="s">
        <v>128</v>
      </c>
      <c r="D2060" s="74" t="s">
        <v>10</v>
      </c>
      <c r="E2060" s="74" t="s">
        <v>34</v>
      </c>
      <c r="F2060" s="74">
        <v>1200000</v>
      </c>
      <c r="G2060" s="74">
        <v>1200000</v>
      </c>
      <c r="H2060" s="74">
        <v>1</v>
      </c>
      <c r="I2060" s="40"/>
    </row>
    <row r="2061" spans="1:9" ht="40.5" x14ac:dyDescent="0.25">
      <c r="A2061" s="74">
        <v>4239</v>
      </c>
      <c r="B2061" s="74" t="s">
        <v>4408</v>
      </c>
      <c r="C2061" s="74" t="s">
        <v>128</v>
      </c>
      <c r="D2061" s="74" t="s">
        <v>10</v>
      </c>
      <c r="E2061" s="74" t="s">
        <v>34</v>
      </c>
      <c r="F2061" s="74">
        <v>500000</v>
      </c>
      <c r="G2061" s="74">
        <v>500000</v>
      </c>
      <c r="H2061" s="74">
        <v>1</v>
      </c>
      <c r="I2061" s="40"/>
    </row>
    <row r="2062" spans="1:9" x14ac:dyDescent="0.25">
      <c r="A2062" s="400" t="s">
        <v>8</v>
      </c>
      <c r="B2062" s="401"/>
      <c r="C2062" s="401"/>
      <c r="D2062" s="401"/>
      <c r="E2062" s="401"/>
      <c r="F2062" s="401"/>
      <c r="G2062" s="401"/>
      <c r="H2062" s="401"/>
      <c r="I2062" s="40"/>
    </row>
    <row r="2063" spans="1:9" x14ac:dyDescent="0.25">
      <c r="A2063" s="351">
        <v>4261</v>
      </c>
      <c r="B2063" s="351" t="s">
        <v>7672</v>
      </c>
      <c r="C2063" s="351" t="s">
        <v>3839</v>
      </c>
      <c r="D2063" s="351" t="s">
        <v>10</v>
      </c>
      <c r="E2063" s="351" t="s">
        <v>11</v>
      </c>
      <c r="F2063" s="351">
        <v>0</v>
      </c>
      <c r="G2063" s="351">
        <v>0</v>
      </c>
      <c r="H2063" s="351">
        <v>190</v>
      </c>
      <c r="I2063" s="40"/>
    </row>
    <row r="2064" spans="1:9" x14ac:dyDescent="0.25">
      <c r="A2064" s="337">
        <v>4261</v>
      </c>
      <c r="B2064" s="337" t="s">
        <v>7545</v>
      </c>
      <c r="C2064" s="337" t="s">
        <v>3839</v>
      </c>
      <c r="D2064" s="337" t="s">
        <v>10</v>
      </c>
      <c r="E2064" s="337" t="s">
        <v>11</v>
      </c>
      <c r="F2064" s="337">
        <v>0</v>
      </c>
      <c r="G2064" s="337">
        <v>0</v>
      </c>
      <c r="H2064" s="337">
        <v>200</v>
      </c>
      <c r="I2064" s="40"/>
    </row>
    <row r="2065" spans="1:9" x14ac:dyDescent="0.25">
      <c r="A2065" s="337">
        <v>4261</v>
      </c>
      <c r="B2065" s="337" t="s">
        <v>7546</v>
      </c>
      <c r="C2065" s="337" t="s">
        <v>7547</v>
      </c>
      <c r="D2065" s="337" t="s">
        <v>10</v>
      </c>
      <c r="E2065" s="337" t="s">
        <v>46</v>
      </c>
      <c r="F2065" s="337">
        <v>0</v>
      </c>
      <c r="G2065" s="337">
        <v>0</v>
      </c>
      <c r="H2065" s="337">
        <v>18</v>
      </c>
      <c r="I2065" s="40"/>
    </row>
    <row r="2066" spans="1:9" ht="27" x14ac:dyDescent="0.25">
      <c r="A2066" s="337">
        <v>4261</v>
      </c>
      <c r="B2066" s="337" t="s">
        <v>7548</v>
      </c>
      <c r="C2066" s="337" t="s">
        <v>7549</v>
      </c>
      <c r="D2066" s="337" t="s">
        <v>10</v>
      </c>
      <c r="E2066" s="337" t="s">
        <v>76</v>
      </c>
      <c r="F2066" s="337">
        <v>0</v>
      </c>
      <c r="G2066" s="337">
        <v>0</v>
      </c>
      <c r="H2066" s="337">
        <v>426</v>
      </c>
      <c r="I2066" s="40"/>
    </row>
    <row r="2067" spans="1:9" x14ac:dyDescent="0.25">
      <c r="A2067" s="337">
        <v>4261</v>
      </c>
      <c r="B2067" s="337" t="s">
        <v>7550</v>
      </c>
      <c r="C2067" s="337" t="s">
        <v>3839</v>
      </c>
      <c r="D2067" s="337" t="s">
        <v>10</v>
      </c>
      <c r="E2067" s="337" t="s">
        <v>11</v>
      </c>
      <c r="F2067" s="337">
        <v>0</v>
      </c>
      <c r="G2067" s="337">
        <v>0</v>
      </c>
      <c r="H2067" s="337">
        <v>199</v>
      </c>
      <c r="I2067" s="40"/>
    </row>
    <row r="2068" spans="1:9" ht="40.5" x14ac:dyDescent="0.25">
      <c r="A2068" s="74">
        <v>4239</v>
      </c>
      <c r="B2068" s="337" t="s">
        <v>4409</v>
      </c>
      <c r="C2068" s="337" t="s">
        <v>128</v>
      </c>
      <c r="D2068" s="337" t="s">
        <v>10</v>
      </c>
      <c r="E2068" s="337" t="s">
        <v>34</v>
      </c>
      <c r="F2068" s="337">
        <v>500000</v>
      </c>
      <c r="G2068" s="337">
        <v>500000</v>
      </c>
      <c r="H2068" s="337">
        <v>1</v>
      </c>
      <c r="I2068" s="40"/>
    </row>
    <row r="2069" spans="1:9" ht="40.5" x14ac:dyDescent="0.25">
      <c r="A2069" s="74"/>
      <c r="B2069" s="74" t="s">
        <v>1431</v>
      </c>
      <c r="C2069" s="74" t="s">
        <v>128</v>
      </c>
      <c r="D2069" s="74" t="s">
        <v>10</v>
      </c>
      <c r="E2069" s="74" t="s">
        <v>34</v>
      </c>
      <c r="F2069" s="74">
        <v>495800</v>
      </c>
      <c r="G2069" s="74">
        <v>495800</v>
      </c>
      <c r="H2069" s="74">
        <v>1</v>
      </c>
      <c r="I2069" s="40"/>
    </row>
    <row r="2070" spans="1:9" ht="40.5" x14ac:dyDescent="0.25">
      <c r="A2070" s="10"/>
      <c r="B2070" s="10" t="s">
        <v>1432</v>
      </c>
      <c r="C2070" s="10" t="s">
        <v>128</v>
      </c>
      <c r="D2070" s="10" t="s">
        <v>10</v>
      </c>
      <c r="E2070" s="10" t="s">
        <v>34</v>
      </c>
      <c r="F2070" s="10">
        <v>495800</v>
      </c>
      <c r="G2070" s="10">
        <v>495800</v>
      </c>
      <c r="H2070" s="10">
        <v>1</v>
      </c>
      <c r="I2070" s="40"/>
    </row>
    <row r="2071" spans="1:9" ht="40.5" x14ac:dyDescent="0.25">
      <c r="A2071" s="10"/>
      <c r="B2071" s="10" t="s">
        <v>1433</v>
      </c>
      <c r="C2071" s="10" t="s">
        <v>128</v>
      </c>
      <c r="D2071" s="10" t="s">
        <v>10</v>
      </c>
      <c r="E2071" s="10" t="s">
        <v>34</v>
      </c>
      <c r="F2071" s="10">
        <v>495800</v>
      </c>
      <c r="G2071" s="10">
        <v>495800</v>
      </c>
      <c r="H2071" s="10">
        <v>1</v>
      </c>
      <c r="I2071" s="40"/>
    </row>
    <row r="2072" spans="1:9" ht="15" customHeight="1" x14ac:dyDescent="0.25">
      <c r="A2072" s="441" t="s">
        <v>2672</v>
      </c>
      <c r="B2072" s="442"/>
      <c r="C2072" s="442"/>
      <c r="D2072" s="442"/>
      <c r="E2072" s="442"/>
      <c r="F2072" s="442"/>
      <c r="G2072" s="442"/>
      <c r="H2072" s="442"/>
      <c r="I2072" s="40"/>
    </row>
    <row r="2073" spans="1:9" ht="15" customHeight="1" x14ac:dyDescent="0.25">
      <c r="A2073" s="400" t="s">
        <v>38</v>
      </c>
      <c r="B2073" s="401"/>
      <c r="C2073" s="401"/>
      <c r="D2073" s="401"/>
      <c r="E2073" s="401"/>
      <c r="F2073" s="401"/>
      <c r="G2073" s="401"/>
      <c r="H2073" s="401"/>
      <c r="I2073" s="40"/>
    </row>
    <row r="2074" spans="1:9" ht="27" x14ac:dyDescent="0.25">
      <c r="A2074" s="20"/>
      <c r="B2074" s="20" t="s">
        <v>2566</v>
      </c>
      <c r="C2074" s="20" t="s">
        <v>2085</v>
      </c>
      <c r="D2074" s="20" t="s">
        <v>37</v>
      </c>
      <c r="E2074" s="20" t="s">
        <v>34</v>
      </c>
      <c r="F2074" s="20">
        <v>0</v>
      </c>
      <c r="G2074" s="20">
        <v>0</v>
      </c>
      <c r="H2074" s="20">
        <v>1</v>
      </c>
      <c r="I2074" s="40"/>
    </row>
    <row r="2075" spans="1:9" x14ac:dyDescent="0.25">
      <c r="A2075" s="20"/>
      <c r="B2075" s="20" t="s">
        <v>2567</v>
      </c>
      <c r="C2075" s="20" t="s">
        <v>848</v>
      </c>
      <c r="D2075" s="20" t="s">
        <v>37</v>
      </c>
      <c r="E2075" s="20" t="s">
        <v>34</v>
      </c>
      <c r="F2075" s="20">
        <v>0</v>
      </c>
      <c r="G2075" s="20">
        <v>0</v>
      </c>
      <c r="H2075" s="20"/>
      <c r="I2075" s="40"/>
    </row>
    <row r="2076" spans="1:9" ht="27" x14ac:dyDescent="0.25">
      <c r="A2076" s="20"/>
      <c r="B2076" s="20" t="s">
        <v>945</v>
      </c>
      <c r="C2076" s="20" t="s">
        <v>119</v>
      </c>
      <c r="D2076" s="20" t="s">
        <v>35</v>
      </c>
      <c r="E2076" s="20" t="s">
        <v>34</v>
      </c>
      <c r="F2076" s="20">
        <v>0</v>
      </c>
      <c r="G2076" s="20">
        <v>0</v>
      </c>
      <c r="H2076" s="20">
        <v>1</v>
      </c>
      <c r="I2076" s="40"/>
    </row>
    <row r="2077" spans="1:9" ht="40.5" x14ac:dyDescent="0.25">
      <c r="A2077" s="20"/>
      <c r="B2077" s="20" t="s">
        <v>2095</v>
      </c>
      <c r="C2077" s="20" t="s">
        <v>2096</v>
      </c>
      <c r="D2077" s="20" t="s">
        <v>37</v>
      </c>
      <c r="E2077" s="20" t="s">
        <v>34</v>
      </c>
      <c r="F2077" s="20">
        <v>0</v>
      </c>
      <c r="G2077" s="20">
        <v>0</v>
      </c>
      <c r="H2077" s="20">
        <v>1</v>
      </c>
      <c r="I2077" s="40"/>
    </row>
    <row r="2078" spans="1:9" ht="27" x14ac:dyDescent="0.25">
      <c r="A2078" s="10" t="s">
        <v>112</v>
      </c>
      <c r="B2078" s="10" t="s">
        <v>442</v>
      </c>
      <c r="C2078" s="10" t="s">
        <v>104</v>
      </c>
      <c r="D2078" s="10" t="s">
        <v>37</v>
      </c>
      <c r="E2078" s="10" t="s">
        <v>34</v>
      </c>
      <c r="F2078" s="10">
        <v>2790108</v>
      </c>
      <c r="G2078" s="10">
        <v>2790108</v>
      </c>
      <c r="H2078" s="10">
        <v>1</v>
      </c>
      <c r="I2078" s="40"/>
    </row>
    <row r="2079" spans="1:9" x14ac:dyDescent="0.25">
      <c r="A2079" s="400" t="s">
        <v>120</v>
      </c>
      <c r="B2079" s="401"/>
      <c r="C2079" s="401"/>
      <c r="D2079" s="401"/>
      <c r="E2079" s="401"/>
      <c r="F2079" s="401"/>
      <c r="G2079" s="401"/>
      <c r="H2079" s="401"/>
      <c r="I2079" s="40"/>
    </row>
    <row r="2080" spans="1:9" ht="27" x14ac:dyDescent="0.25">
      <c r="A2080" s="10" t="s">
        <v>135</v>
      </c>
      <c r="B2080" s="20" t="s">
        <v>694</v>
      </c>
      <c r="C2080" s="10" t="s">
        <v>423</v>
      </c>
      <c r="D2080" s="10" t="s">
        <v>37</v>
      </c>
      <c r="E2080" s="10" t="s">
        <v>76</v>
      </c>
      <c r="F2080" s="10">
        <v>0</v>
      </c>
      <c r="G2080" s="10">
        <v>0</v>
      </c>
      <c r="H2080" s="10">
        <v>1</v>
      </c>
      <c r="I2080" s="40"/>
    </row>
    <row r="2081" spans="1:9" ht="27" x14ac:dyDescent="0.25">
      <c r="A2081" s="10" t="s">
        <v>135</v>
      </c>
      <c r="B2081" s="10" t="s">
        <v>695</v>
      </c>
      <c r="C2081" s="10" t="s">
        <v>422</v>
      </c>
      <c r="D2081" s="10" t="s">
        <v>37</v>
      </c>
      <c r="E2081" s="10" t="s">
        <v>76</v>
      </c>
      <c r="F2081" s="10">
        <v>58354100</v>
      </c>
      <c r="G2081" s="10">
        <v>58354100</v>
      </c>
      <c r="H2081" s="10">
        <v>1</v>
      </c>
      <c r="I2081" s="40"/>
    </row>
    <row r="2082" spans="1:9" ht="54" x14ac:dyDescent="0.25">
      <c r="A2082" s="10" t="s">
        <v>135</v>
      </c>
      <c r="B2082" s="10" t="s">
        <v>696</v>
      </c>
      <c r="C2082" s="10" t="s">
        <v>424</v>
      </c>
      <c r="D2082" s="10" t="s">
        <v>37</v>
      </c>
      <c r="E2082" s="10" t="s">
        <v>76</v>
      </c>
      <c r="F2082" s="10">
        <v>141000000</v>
      </c>
      <c r="G2082" s="10">
        <v>141000000</v>
      </c>
      <c r="H2082" s="10">
        <v>1</v>
      </c>
      <c r="I2082" s="40"/>
    </row>
    <row r="2083" spans="1:9" ht="27" x14ac:dyDescent="0.25">
      <c r="A2083" s="10" t="s">
        <v>135</v>
      </c>
      <c r="B2083" s="10" t="s">
        <v>697</v>
      </c>
      <c r="C2083" s="10" t="s">
        <v>421</v>
      </c>
      <c r="D2083" s="10" t="s">
        <v>37</v>
      </c>
      <c r="E2083" s="10" t="s">
        <v>76</v>
      </c>
      <c r="F2083" s="10">
        <v>58702000</v>
      </c>
      <c r="G2083" s="10">
        <v>58702000</v>
      </c>
      <c r="H2083" s="10">
        <v>1</v>
      </c>
      <c r="I2083" s="40"/>
    </row>
    <row r="2084" spans="1:9" x14ac:dyDescent="0.25">
      <c r="A2084" s="425" t="s">
        <v>3006</v>
      </c>
      <c r="B2084" s="426"/>
      <c r="C2084" s="426"/>
      <c r="D2084" s="426"/>
      <c r="E2084" s="426"/>
      <c r="F2084" s="426"/>
      <c r="G2084" s="426"/>
      <c r="H2084" s="427"/>
      <c r="I2084" s="40"/>
    </row>
    <row r="2085" spans="1:9" ht="40.5" x14ac:dyDescent="0.25">
      <c r="A2085" s="366">
        <v>4239</v>
      </c>
      <c r="B2085" s="366" t="s">
        <v>7821</v>
      </c>
      <c r="C2085" s="366" t="s">
        <v>118</v>
      </c>
      <c r="D2085" s="366" t="s">
        <v>33</v>
      </c>
      <c r="E2085" s="366" t="s">
        <v>34</v>
      </c>
      <c r="F2085" s="366">
        <v>31520000</v>
      </c>
      <c r="G2085" s="366">
        <v>31520000</v>
      </c>
      <c r="H2085" s="366">
        <v>1</v>
      </c>
      <c r="I2085" s="40"/>
    </row>
    <row r="2086" spans="1:9" ht="40.5" x14ac:dyDescent="0.25">
      <c r="A2086" s="366">
        <v>4239</v>
      </c>
      <c r="B2086" s="366" t="s">
        <v>7822</v>
      </c>
      <c r="C2086" s="366" t="s">
        <v>118</v>
      </c>
      <c r="D2086" s="366" t="s">
        <v>33</v>
      </c>
      <c r="E2086" s="366" t="s">
        <v>34</v>
      </c>
      <c r="F2086" s="366">
        <v>7150000</v>
      </c>
      <c r="G2086" s="366">
        <v>7150000</v>
      </c>
      <c r="H2086" s="366"/>
      <c r="I2086" s="40"/>
    </row>
    <row r="2087" spans="1:9" ht="40.5" x14ac:dyDescent="0.25">
      <c r="A2087" s="366">
        <v>4239</v>
      </c>
      <c r="B2087" s="366" t="s">
        <v>7352</v>
      </c>
      <c r="C2087" s="366" t="s">
        <v>118</v>
      </c>
      <c r="D2087" s="366" t="s">
        <v>33</v>
      </c>
      <c r="E2087" s="366" t="s">
        <v>34</v>
      </c>
      <c r="F2087" s="366">
        <v>157635000</v>
      </c>
      <c r="G2087" s="366">
        <v>157635000</v>
      </c>
      <c r="H2087" s="366">
        <v>1</v>
      </c>
      <c r="I2087" s="40"/>
    </row>
    <row r="2088" spans="1:9" ht="40.5" x14ac:dyDescent="0.25">
      <c r="A2088" s="315">
        <v>4239</v>
      </c>
      <c r="B2088" s="315" t="s">
        <v>7347</v>
      </c>
      <c r="C2088" s="315" t="s">
        <v>118</v>
      </c>
      <c r="D2088" s="315" t="s">
        <v>33</v>
      </c>
      <c r="E2088" s="315" t="s">
        <v>34</v>
      </c>
      <c r="F2088" s="315">
        <v>17000000</v>
      </c>
      <c r="G2088" s="315">
        <v>17000000</v>
      </c>
      <c r="H2088" s="315">
        <v>1</v>
      </c>
      <c r="I2088" s="40"/>
    </row>
    <row r="2089" spans="1:9" ht="40.5" x14ac:dyDescent="0.25">
      <c r="A2089" s="315">
        <v>4239</v>
      </c>
      <c r="B2089" s="315" t="s">
        <v>7269</v>
      </c>
      <c r="C2089" s="315" t="s">
        <v>118</v>
      </c>
      <c r="D2089" s="315" t="s">
        <v>33</v>
      </c>
      <c r="E2089" s="315" t="s">
        <v>34</v>
      </c>
      <c r="F2089" s="315">
        <v>157473030</v>
      </c>
      <c r="G2089" s="315">
        <v>157473030</v>
      </c>
      <c r="H2089" s="315">
        <v>1</v>
      </c>
      <c r="I2089" s="40"/>
    </row>
    <row r="2090" spans="1:9" ht="27" x14ac:dyDescent="0.25">
      <c r="A2090" s="303">
        <v>4234</v>
      </c>
      <c r="B2090" s="310" t="s">
        <v>7212</v>
      </c>
      <c r="C2090" s="310" t="s">
        <v>7213</v>
      </c>
      <c r="D2090" s="310" t="s">
        <v>33</v>
      </c>
      <c r="E2090" s="310" t="s">
        <v>34</v>
      </c>
      <c r="F2090" s="310">
        <v>30000000</v>
      </c>
      <c r="G2090" s="310">
        <v>30000000</v>
      </c>
      <c r="H2090" s="310">
        <v>1</v>
      </c>
      <c r="I2090" s="40"/>
    </row>
    <row r="2091" spans="1:9" ht="40.5" x14ac:dyDescent="0.25">
      <c r="A2091" s="303">
        <v>4239</v>
      </c>
      <c r="B2091" s="303" t="s">
        <v>6684</v>
      </c>
      <c r="C2091" s="303" t="s">
        <v>118</v>
      </c>
      <c r="D2091" s="303" t="s">
        <v>33</v>
      </c>
      <c r="E2091" s="303" t="s">
        <v>34</v>
      </c>
      <c r="F2091" s="303">
        <v>17400000</v>
      </c>
      <c r="G2091" s="303">
        <v>17400000</v>
      </c>
      <c r="H2091" s="303">
        <v>1</v>
      </c>
      <c r="I2091" s="40"/>
    </row>
    <row r="2092" spans="1:9" ht="31.5" customHeight="1" x14ac:dyDescent="0.25">
      <c r="A2092" s="259">
        <v>4239</v>
      </c>
      <c r="B2092" s="259" t="s">
        <v>6559</v>
      </c>
      <c r="C2092" s="259" t="s">
        <v>118</v>
      </c>
      <c r="D2092" s="259" t="s">
        <v>10</v>
      </c>
      <c r="E2092" s="259" t="s">
        <v>34</v>
      </c>
      <c r="F2092" s="259">
        <v>3000000</v>
      </c>
      <c r="G2092" s="259">
        <v>3000000</v>
      </c>
      <c r="H2092" s="259">
        <v>1</v>
      </c>
      <c r="I2092" s="40"/>
    </row>
    <row r="2093" spans="1:9" ht="35.25" customHeight="1" x14ac:dyDescent="0.25">
      <c r="A2093" s="259">
        <v>4239</v>
      </c>
      <c r="B2093" s="259" t="s">
        <v>6467</v>
      </c>
      <c r="C2093" s="259" t="s">
        <v>118</v>
      </c>
      <c r="D2093" s="259" t="s">
        <v>10</v>
      </c>
      <c r="E2093" s="259" t="s">
        <v>34</v>
      </c>
      <c r="F2093" s="259">
        <v>2000000</v>
      </c>
      <c r="G2093" s="259">
        <v>2000000</v>
      </c>
      <c r="H2093" s="259">
        <v>1</v>
      </c>
      <c r="I2093" s="40"/>
    </row>
    <row r="2094" spans="1:9" ht="34.5" customHeight="1" x14ac:dyDescent="0.25">
      <c r="A2094" s="240">
        <v>4239</v>
      </c>
      <c r="B2094" s="241" t="s">
        <v>6462</v>
      </c>
      <c r="C2094" s="241" t="s">
        <v>118</v>
      </c>
      <c r="D2094" s="241" t="s">
        <v>33</v>
      </c>
      <c r="E2094" s="241" t="s">
        <v>34</v>
      </c>
      <c r="F2094" s="241">
        <v>9920000</v>
      </c>
      <c r="G2094" s="241">
        <v>9920000</v>
      </c>
      <c r="H2094" s="241">
        <v>1</v>
      </c>
      <c r="I2094" s="40"/>
    </row>
    <row r="2095" spans="1:9" ht="31.5" customHeight="1" x14ac:dyDescent="0.25">
      <c r="A2095" s="241">
        <v>4239</v>
      </c>
      <c r="B2095" s="241" t="s">
        <v>6057</v>
      </c>
      <c r="C2095" s="241" t="s">
        <v>118</v>
      </c>
      <c r="D2095" s="241" t="s">
        <v>33</v>
      </c>
      <c r="E2095" s="241" t="s">
        <v>34</v>
      </c>
      <c r="F2095" s="241">
        <v>3940000</v>
      </c>
      <c r="G2095" s="241">
        <v>3940000</v>
      </c>
      <c r="H2095" s="241">
        <v>1</v>
      </c>
      <c r="I2095" s="40"/>
    </row>
    <row r="2096" spans="1:9" ht="30" customHeight="1" x14ac:dyDescent="0.25">
      <c r="A2096" s="20">
        <v>4239</v>
      </c>
      <c r="B2096" s="20" t="s">
        <v>5946</v>
      </c>
      <c r="C2096" s="20" t="s">
        <v>118</v>
      </c>
      <c r="D2096" s="20" t="s">
        <v>33</v>
      </c>
      <c r="E2096" s="20" t="s">
        <v>34</v>
      </c>
      <c r="F2096" s="20">
        <v>7000000</v>
      </c>
      <c r="G2096" s="20">
        <v>7000000</v>
      </c>
      <c r="H2096" s="20">
        <v>1</v>
      </c>
      <c r="I2096" s="40"/>
    </row>
    <row r="2097" spans="1:9" ht="33.75" customHeight="1" x14ac:dyDescent="0.25">
      <c r="A2097" s="20">
        <v>4239</v>
      </c>
      <c r="B2097" s="20" t="s">
        <v>3773</v>
      </c>
      <c r="C2097" s="20" t="s">
        <v>118</v>
      </c>
      <c r="D2097" s="20" t="s">
        <v>33</v>
      </c>
      <c r="E2097" s="20" t="s">
        <v>34</v>
      </c>
      <c r="F2097" s="20">
        <v>35000000</v>
      </c>
      <c r="G2097" s="20">
        <v>35000000</v>
      </c>
      <c r="H2097" s="20">
        <v>1</v>
      </c>
      <c r="I2097" s="40"/>
    </row>
    <row r="2098" spans="1:9" ht="27" customHeight="1" x14ac:dyDescent="0.25">
      <c r="A2098" s="20">
        <v>4239</v>
      </c>
      <c r="B2098" s="20" t="s">
        <v>538</v>
      </c>
      <c r="C2098" s="20" t="s">
        <v>118</v>
      </c>
      <c r="D2098" s="20" t="s">
        <v>10</v>
      </c>
      <c r="E2098" s="20" t="s">
        <v>34</v>
      </c>
      <c r="F2098" s="20">
        <v>0</v>
      </c>
      <c r="G2098" s="20">
        <v>0</v>
      </c>
      <c r="H2098" s="20">
        <v>1</v>
      </c>
      <c r="I2098" s="40"/>
    </row>
    <row r="2099" spans="1:9" ht="30.75" customHeight="1" x14ac:dyDescent="0.25">
      <c r="A2099" s="10">
        <v>4239</v>
      </c>
      <c r="B2099" s="10" t="s">
        <v>5715</v>
      </c>
      <c r="C2099" s="10" t="s">
        <v>118</v>
      </c>
      <c r="D2099" s="10" t="s">
        <v>10</v>
      </c>
      <c r="E2099" s="10" t="s">
        <v>34</v>
      </c>
      <c r="F2099" s="10">
        <v>300000</v>
      </c>
      <c r="G2099" s="10">
        <v>300000</v>
      </c>
      <c r="H2099" s="10">
        <v>1</v>
      </c>
      <c r="I2099" s="40"/>
    </row>
    <row r="2100" spans="1:9" ht="40.5" x14ac:dyDescent="0.25">
      <c r="A2100" s="10">
        <v>4239</v>
      </c>
      <c r="B2100" s="10" t="s">
        <v>5716</v>
      </c>
      <c r="C2100" s="10" t="s">
        <v>118</v>
      </c>
      <c r="D2100" s="10" t="s">
        <v>10</v>
      </c>
      <c r="E2100" s="10" t="s">
        <v>34</v>
      </c>
      <c r="F2100" s="10">
        <v>300000</v>
      </c>
      <c r="G2100" s="10">
        <v>300000</v>
      </c>
      <c r="H2100" s="10">
        <v>1</v>
      </c>
      <c r="I2100" s="40"/>
    </row>
    <row r="2101" spans="1:9" ht="40.5" x14ac:dyDescent="0.25">
      <c r="A2101" s="10">
        <v>4239</v>
      </c>
      <c r="B2101" s="10" t="s">
        <v>5717</v>
      </c>
      <c r="C2101" s="10" t="s">
        <v>118</v>
      </c>
      <c r="D2101" s="10" t="s">
        <v>10</v>
      </c>
      <c r="E2101" s="10" t="s">
        <v>34</v>
      </c>
      <c r="F2101" s="10">
        <v>2500000</v>
      </c>
      <c r="G2101" s="10">
        <v>2500000</v>
      </c>
      <c r="H2101" s="10">
        <v>1</v>
      </c>
      <c r="I2101" s="40"/>
    </row>
    <row r="2102" spans="1:9" ht="40.5" x14ac:dyDescent="0.25">
      <c r="A2102" s="10">
        <v>4239</v>
      </c>
      <c r="B2102" s="10" t="s">
        <v>5718</v>
      </c>
      <c r="C2102" s="10" t="s">
        <v>118</v>
      </c>
      <c r="D2102" s="10" t="s">
        <v>10</v>
      </c>
      <c r="E2102" s="10" t="s">
        <v>34</v>
      </c>
      <c r="F2102" s="10">
        <v>300000</v>
      </c>
      <c r="G2102" s="10">
        <v>300000</v>
      </c>
      <c r="H2102" s="10">
        <v>1</v>
      </c>
      <c r="I2102" s="40"/>
    </row>
    <row r="2103" spans="1:9" ht="40.5" x14ac:dyDescent="0.25">
      <c r="A2103" s="10">
        <v>4239</v>
      </c>
      <c r="B2103" s="10" t="s">
        <v>5719</v>
      </c>
      <c r="C2103" s="10" t="s">
        <v>118</v>
      </c>
      <c r="D2103" s="10" t="s">
        <v>10</v>
      </c>
      <c r="E2103" s="10" t="s">
        <v>34</v>
      </c>
      <c r="F2103" s="10">
        <v>500000</v>
      </c>
      <c r="G2103" s="10">
        <v>500000</v>
      </c>
      <c r="H2103" s="10">
        <v>1</v>
      </c>
      <c r="I2103" s="40"/>
    </row>
    <row r="2104" spans="1:9" ht="40.5" x14ac:dyDescent="0.25">
      <c r="A2104" s="10">
        <v>4239</v>
      </c>
      <c r="B2104" s="10" t="s">
        <v>5720</v>
      </c>
      <c r="C2104" s="10" t="s">
        <v>118</v>
      </c>
      <c r="D2104" s="10" t="s">
        <v>10</v>
      </c>
      <c r="E2104" s="10" t="s">
        <v>34</v>
      </c>
      <c r="F2104" s="10">
        <v>300000</v>
      </c>
      <c r="G2104" s="10">
        <v>300000</v>
      </c>
      <c r="H2104" s="10">
        <v>1</v>
      </c>
      <c r="I2104" s="40"/>
    </row>
    <row r="2105" spans="1:9" ht="40.5" x14ac:dyDescent="0.25">
      <c r="A2105" s="10">
        <v>4239</v>
      </c>
      <c r="B2105" s="10" t="s">
        <v>5721</v>
      </c>
      <c r="C2105" s="10" t="s">
        <v>118</v>
      </c>
      <c r="D2105" s="10" t="s">
        <v>10</v>
      </c>
      <c r="E2105" s="10" t="s">
        <v>34</v>
      </c>
      <c r="F2105" s="10">
        <v>700000</v>
      </c>
      <c r="G2105" s="10">
        <v>700000</v>
      </c>
      <c r="H2105" s="10">
        <v>1</v>
      </c>
      <c r="I2105" s="40"/>
    </row>
    <row r="2106" spans="1:9" ht="40.5" x14ac:dyDescent="0.25">
      <c r="A2106" s="10">
        <v>4239</v>
      </c>
      <c r="B2106" s="10" t="s">
        <v>5722</v>
      </c>
      <c r="C2106" s="10" t="s">
        <v>118</v>
      </c>
      <c r="D2106" s="10" t="s">
        <v>10</v>
      </c>
      <c r="E2106" s="10" t="s">
        <v>34</v>
      </c>
      <c r="F2106" s="10">
        <v>350000</v>
      </c>
      <c r="G2106" s="10">
        <v>350000</v>
      </c>
      <c r="H2106" s="10">
        <v>1</v>
      </c>
      <c r="I2106" s="40"/>
    </row>
    <row r="2107" spans="1:9" ht="40.5" x14ac:dyDescent="0.25">
      <c r="A2107" s="10">
        <v>4239</v>
      </c>
      <c r="B2107" s="10" t="s">
        <v>5723</v>
      </c>
      <c r="C2107" s="10" t="s">
        <v>118</v>
      </c>
      <c r="D2107" s="10" t="s">
        <v>10</v>
      </c>
      <c r="E2107" s="10" t="s">
        <v>34</v>
      </c>
      <c r="F2107" s="10">
        <v>600000</v>
      </c>
      <c r="G2107" s="10">
        <v>600000</v>
      </c>
      <c r="H2107" s="10">
        <v>1</v>
      </c>
      <c r="I2107" s="40"/>
    </row>
    <row r="2108" spans="1:9" ht="40.5" x14ac:dyDescent="0.25">
      <c r="A2108" s="10">
        <v>4239</v>
      </c>
      <c r="B2108" s="10" t="s">
        <v>5724</v>
      </c>
      <c r="C2108" s="10" t="s">
        <v>118</v>
      </c>
      <c r="D2108" s="10" t="s">
        <v>10</v>
      </c>
      <c r="E2108" s="10" t="s">
        <v>34</v>
      </c>
      <c r="F2108" s="10">
        <v>700000</v>
      </c>
      <c r="G2108" s="10">
        <v>700000</v>
      </c>
      <c r="H2108" s="10">
        <v>1</v>
      </c>
      <c r="I2108" s="40"/>
    </row>
    <row r="2109" spans="1:9" ht="40.5" x14ac:dyDescent="0.25">
      <c r="A2109" s="10">
        <v>4239</v>
      </c>
      <c r="B2109" s="10" t="s">
        <v>5725</v>
      </c>
      <c r="C2109" s="10" t="s">
        <v>118</v>
      </c>
      <c r="D2109" s="10" t="s">
        <v>10</v>
      </c>
      <c r="E2109" s="10" t="s">
        <v>34</v>
      </c>
      <c r="F2109" s="10">
        <v>800000</v>
      </c>
      <c r="G2109" s="10">
        <v>800000</v>
      </c>
      <c r="H2109" s="10">
        <v>1</v>
      </c>
      <c r="I2109" s="40"/>
    </row>
    <row r="2110" spans="1:9" ht="40.5" x14ac:dyDescent="0.25">
      <c r="A2110" s="10">
        <v>4239</v>
      </c>
      <c r="B2110" s="10" t="s">
        <v>5726</v>
      </c>
      <c r="C2110" s="10" t="s">
        <v>118</v>
      </c>
      <c r="D2110" s="10" t="s">
        <v>10</v>
      </c>
      <c r="E2110" s="10" t="s">
        <v>34</v>
      </c>
      <c r="F2110" s="10">
        <v>500000</v>
      </c>
      <c r="G2110" s="10">
        <v>500000</v>
      </c>
      <c r="H2110" s="10">
        <v>1</v>
      </c>
      <c r="I2110" s="40"/>
    </row>
    <row r="2111" spans="1:9" ht="40.5" x14ac:dyDescent="0.25">
      <c r="A2111" s="10">
        <v>4239</v>
      </c>
      <c r="B2111" s="10" t="s">
        <v>5727</v>
      </c>
      <c r="C2111" s="10" t="s">
        <v>118</v>
      </c>
      <c r="D2111" s="10" t="s">
        <v>10</v>
      </c>
      <c r="E2111" s="10" t="s">
        <v>34</v>
      </c>
      <c r="F2111" s="10">
        <v>2500000</v>
      </c>
      <c r="G2111" s="10">
        <v>2500000</v>
      </c>
      <c r="H2111" s="10">
        <v>1</v>
      </c>
      <c r="I2111" s="40"/>
    </row>
    <row r="2112" spans="1:9" ht="40.5" x14ac:dyDescent="0.25">
      <c r="A2112" s="10">
        <v>4239</v>
      </c>
      <c r="B2112" s="10" t="s">
        <v>5728</v>
      </c>
      <c r="C2112" s="10" t="s">
        <v>118</v>
      </c>
      <c r="D2112" s="10" t="s">
        <v>10</v>
      </c>
      <c r="E2112" s="10" t="s">
        <v>34</v>
      </c>
      <c r="F2112" s="10">
        <v>200000</v>
      </c>
      <c r="G2112" s="10">
        <v>200000</v>
      </c>
      <c r="H2112" s="10">
        <v>1</v>
      </c>
      <c r="I2112" s="40"/>
    </row>
    <row r="2113" spans="1:9" ht="40.5" x14ac:dyDescent="0.25">
      <c r="A2113" s="10">
        <v>4239</v>
      </c>
      <c r="B2113" s="10" t="s">
        <v>5729</v>
      </c>
      <c r="C2113" s="10" t="s">
        <v>118</v>
      </c>
      <c r="D2113" s="10" t="s">
        <v>10</v>
      </c>
      <c r="E2113" s="10" t="s">
        <v>34</v>
      </c>
      <c r="F2113" s="10">
        <v>500000</v>
      </c>
      <c r="G2113" s="10">
        <v>500000</v>
      </c>
      <c r="H2113" s="10">
        <v>1</v>
      </c>
      <c r="I2113" s="40"/>
    </row>
    <row r="2114" spans="1:9" ht="40.5" x14ac:dyDescent="0.25">
      <c r="A2114" s="10">
        <v>4239</v>
      </c>
      <c r="B2114" s="10" t="s">
        <v>5730</v>
      </c>
      <c r="C2114" s="10" t="s">
        <v>118</v>
      </c>
      <c r="D2114" s="10" t="s">
        <v>10</v>
      </c>
      <c r="E2114" s="10" t="s">
        <v>34</v>
      </c>
      <c r="F2114" s="10">
        <v>300000</v>
      </c>
      <c r="G2114" s="10">
        <v>300000</v>
      </c>
      <c r="H2114" s="10">
        <v>1</v>
      </c>
      <c r="I2114" s="40"/>
    </row>
    <row r="2115" spans="1:9" ht="40.5" x14ac:dyDescent="0.25">
      <c r="A2115" s="10">
        <v>4239</v>
      </c>
      <c r="B2115" s="10" t="s">
        <v>5731</v>
      </c>
      <c r="C2115" s="10" t="s">
        <v>118</v>
      </c>
      <c r="D2115" s="10" t="s">
        <v>10</v>
      </c>
      <c r="E2115" s="10" t="s">
        <v>34</v>
      </c>
      <c r="F2115" s="10">
        <v>300000</v>
      </c>
      <c r="G2115" s="10">
        <v>300000</v>
      </c>
      <c r="H2115" s="10">
        <v>1</v>
      </c>
      <c r="I2115" s="40"/>
    </row>
    <row r="2116" spans="1:9" ht="40.5" x14ac:dyDescent="0.25">
      <c r="A2116" s="10">
        <v>4239</v>
      </c>
      <c r="B2116" s="10" t="s">
        <v>5732</v>
      </c>
      <c r="C2116" s="10" t="s">
        <v>118</v>
      </c>
      <c r="D2116" s="10" t="s">
        <v>10</v>
      </c>
      <c r="E2116" s="10" t="s">
        <v>34</v>
      </c>
      <c r="F2116" s="10">
        <v>250000</v>
      </c>
      <c r="G2116" s="10">
        <v>250000</v>
      </c>
      <c r="H2116" s="10">
        <v>1</v>
      </c>
      <c r="I2116" s="40"/>
    </row>
    <row r="2117" spans="1:9" ht="40.5" x14ac:dyDescent="0.25">
      <c r="A2117" s="10">
        <v>4239</v>
      </c>
      <c r="B2117" s="10" t="s">
        <v>3887</v>
      </c>
      <c r="C2117" s="10" t="s">
        <v>118</v>
      </c>
      <c r="D2117" s="10" t="s">
        <v>33</v>
      </c>
      <c r="E2117" s="10" t="s">
        <v>34</v>
      </c>
      <c r="F2117" s="10">
        <v>8560000</v>
      </c>
      <c r="G2117" s="10">
        <v>8560000</v>
      </c>
      <c r="H2117" s="10">
        <v>1</v>
      </c>
      <c r="I2117" s="40"/>
    </row>
    <row r="2118" spans="1:9" ht="40.5" x14ac:dyDescent="0.25">
      <c r="A2118" s="10">
        <v>4239</v>
      </c>
      <c r="B2118" s="10" t="s">
        <v>3888</v>
      </c>
      <c r="C2118" s="10" t="s">
        <v>118</v>
      </c>
      <c r="D2118" s="10" t="s">
        <v>33</v>
      </c>
      <c r="E2118" s="10" t="s">
        <v>34</v>
      </c>
      <c r="F2118" s="10">
        <v>5000000</v>
      </c>
      <c r="G2118" s="10">
        <v>5000000</v>
      </c>
      <c r="H2118" s="10">
        <v>1</v>
      </c>
      <c r="I2118" s="40"/>
    </row>
    <row r="2119" spans="1:9" ht="40.5" x14ac:dyDescent="0.25">
      <c r="A2119" s="10">
        <v>4239</v>
      </c>
      <c r="B2119" s="10" t="s">
        <v>3889</v>
      </c>
      <c r="C2119" s="10" t="s">
        <v>118</v>
      </c>
      <c r="D2119" s="10" t="s">
        <v>33</v>
      </c>
      <c r="E2119" s="10" t="s">
        <v>34</v>
      </c>
      <c r="F2119" s="10">
        <v>1000000</v>
      </c>
      <c r="G2119" s="10">
        <v>1000000</v>
      </c>
      <c r="H2119" s="10">
        <v>1</v>
      </c>
      <c r="I2119" s="40"/>
    </row>
    <row r="2120" spans="1:9" ht="40.5" x14ac:dyDescent="0.25">
      <c r="A2120" s="10">
        <v>4239</v>
      </c>
      <c r="B2120" s="10" t="s">
        <v>3890</v>
      </c>
      <c r="C2120" s="10" t="s">
        <v>118</v>
      </c>
      <c r="D2120" s="10" t="s">
        <v>33</v>
      </c>
      <c r="E2120" s="10" t="s">
        <v>34</v>
      </c>
      <c r="F2120" s="10">
        <v>4852500</v>
      </c>
      <c r="G2120" s="10">
        <v>4852500</v>
      </c>
      <c r="H2120" s="10">
        <v>1</v>
      </c>
      <c r="I2120" s="40"/>
    </row>
    <row r="2121" spans="1:9" ht="40.5" x14ac:dyDescent="0.25">
      <c r="A2121" s="10">
        <v>4239</v>
      </c>
      <c r="B2121" s="10" t="s">
        <v>3891</v>
      </c>
      <c r="C2121" s="10" t="s">
        <v>118</v>
      </c>
      <c r="D2121" s="10" t="s">
        <v>33</v>
      </c>
      <c r="E2121" s="10" t="s">
        <v>34</v>
      </c>
      <c r="F2121" s="10">
        <v>1537500</v>
      </c>
      <c r="G2121" s="10">
        <v>1537500</v>
      </c>
      <c r="H2121" s="10">
        <v>1</v>
      </c>
      <c r="I2121" s="40"/>
    </row>
    <row r="2122" spans="1:9" ht="40.5" x14ac:dyDescent="0.25">
      <c r="A2122" s="10">
        <v>4239</v>
      </c>
      <c r="B2122" s="10" t="s">
        <v>3892</v>
      </c>
      <c r="C2122" s="10" t="s">
        <v>118</v>
      </c>
      <c r="D2122" s="10" t="s">
        <v>33</v>
      </c>
      <c r="E2122" s="10" t="s">
        <v>34</v>
      </c>
      <c r="F2122" s="10">
        <v>2464000</v>
      </c>
      <c r="G2122" s="10">
        <v>2464000</v>
      </c>
      <c r="H2122" s="10">
        <v>1</v>
      </c>
      <c r="I2122" s="40"/>
    </row>
    <row r="2123" spans="1:9" ht="40.5" x14ac:dyDescent="0.25">
      <c r="A2123" s="10">
        <v>4239</v>
      </c>
      <c r="B2123" s="10" t="s">
        <v>3893</v>
      </c>
      <c r="C2123" s="10" t="s">
        <v>118</v>
      </c>
      <c r="D2123" s="10" t="s">
        <v>33</v>
      </c>
      <c r="E2123" s="10" t="s">
        <v>34</v>
      </c>
      <c r="F2123" s="10">
        <v>4410000</v>
      </c>
      <c r="G2123" s="10">
        <v>4410000</v>
      </c>
      <c r="H2123" s="10">
        <v>1</v>
      </c>
      <c r="I2123" s="40"/>
    </row>
    <row r="2124" spans="1:9" ht="40.5" x14ac:dyDescent="0.25">
      <c r="A2124" s="10">
        <v>4239</v>
      </c>
      <c r="B2124" s="10" t="s">
        <v>3894</v>
      </c>
      <c r="C2124" s="10" t="s">
        <v>118</v>
      </c>
      <c r="D2124" s="10" t="s">
        <v>33</v>
      </c>
      <c r="E2124" s="10" t="s">
        <v>34</v>
      </c>
      <c r="F2124" s="10">
        <v>5600000</v>
      </c>
      <c r="G2124" s="10">
        <v>5600000</v>
      </c>
      <c r="H2124" s="10">
        <v>1</v>
      </c>
      <c r="I2124" s="40"/>
    </row>
    <row r="2125" spans="1:9" ht="40.5" x14ac:dyDescent="0.25">
      <c r="A2125" s="10">
        <v>4239</v>
      </c>
      <c r="B2125" s="10" t="s">
        <v>3895</v>
      </c>
      <c r="C2125" s="10" t="s">
        <v>118</v>
      </c>
      <c r="D2125" s="10" t="s">
        <v>33</v>
      </c>
      <c r="E2125" s="10" t="s">
        <v>34</v>
      </c>
      <c r="F2125" s="10">
        <v>16000000</v>
      </c>
      <c r="G2125" s="10">
        <v>16000000</v>
      </c>
      <c r="H2125" s="10">
        <v>1</v>
      </c>
      <c r="I2125" s="40"/>
    </row>
    <row r="2126" spans="1:9" ht="40.5" x14ac:dyDescent="0.25">
      <c r="A2126" s="10">
        <v>4239</v>
      </c>
      <c r="B2126" s="10" t="s">
        <v>3896</v>
      </c>
      <c r="C2126" s="10" t="s">
        <v>118</v>
      </c>
      <c r="D2126" s="10" t="s">
        <v>33</v>
      </c>
      <c r="E2126" s="10" t="s">
        <v>34</v>
      </c>
      <c r="F2126" s="10">
        <v>4000000</v>
      </c>
      <c r="G2126" s="10">
        <v>4000000</v>
      </c>
      <c r="H2126" s="10">
        <v>1</v>
      </c>
      <c r="I2126" s="40"/>
    </row>
    <row r="2127" spans="1:9" ht="40.5" x14ac:dyDescent="0.25">
      <c r="A2127" s="10">
        <v>4239</v>
      </c>
      <c r="B2127" s="10" t="s">
        <v>3897</v>
      </c>
      <c r="C2127" s="10" t="s">
        <v>118</v>
      </c>
      <c r="D2127" s="10" t="s">
        <v>33</v>
      </c>
      <c r="E2127" s="10" t="s">
        <v>34</v>
      </c>
      <c r="F2127" s="10">
        <v>1125000</v>
      </c>
      <c r="G2127" s="10">
        <v>1125000</v>
      </c>
      <c r="H2127" s="10">
        <v>1</v>
      </c>
      <c r="I2127" s="40"/>
    </row>
    <row r="2128" spans="1:9" ht="27" x14ac:dyDescent="0.25">
      <c r="A2128" s="10">
        <v>4239</v>
      </c>
      <c r="B2128" s="10" t="s">
        <v>3885</v>
      </c>
      <c r="C2128" s="10" t="s">
        <v>193</v>
      </c>
      <c r="D2128" s="10" t="s">
        <v>33</v>
      </c>
      <c r="E2128" s="10" t="s">
        <v>11</v>
      </c>
      <c r="F2128" s="10">
        <v>82</v>
      </c>
      <c r="G2128" s="10">
        <f>+F2128*H2128</f>
        <v>1804000</v>
      </c>
      <c r="H2128" s="10">
        <v>22000</v>
      </c>
      <c r="I2128" s="40"/>
    </row>
    <row r="2129" spans="1:24" ht="27" x14ac:dyDescent="0.25">
      <c r="A2129" s="10">
        <v>4239</v>
      </c>
      <c r="B2129" s="10" t="s">
        <v>3886</v>
      </c>
      <c r="C2129" s="10" t="s">
        <v>193</v>
      </c>
      <c r="D2129" s="10" t="s">
        <v>33</v>
      </c>
      <c r="E2129" s="10" t="s">
        <v>11</v>
      </c>
      <c r="F2129" s="10">
        <v>95</v>
      </c>
      <c r="G2129" s="10">
        <f>+F2129*H2129</f>
        <v>2090000</v>
      </c>
      <c r="H2129" s="10">
        <v>22000</v>
      </c>
      <c r="I2129" s="40"/>
    </row>
    <row r="2130" spans="1:24" ht="40.5" x14ac:dyDescent="0.25">
      <c r="A2130" s="10">
        <v>4239</v>
      </c>
      <c r="B2130" s="10" t="s">
        <v>3683</v>
      </c>
      <c r="C2130" s="10" t="s">
        <v>118</v>
      </c>
      <c r="D2130" s="10" t="s">
        <v>33</v>
      </c>
      <c r="E2130" s="10" t="s">
        <v>34</v>
      </c>
      <c r="F2130" s="10">
        <v>89280000</v>
      </c>
      <c r="G2130" s="10">
        <v>89280000</v>
      </c>
      <c r="H2130" s="10">
        <v>1</v>
      </c>
      <c r="I2130" s="40"/>
    </row>
    <row r="2131" spans="1:24" ht="27" x14ac:dyDescent="0.25">
      <c r="A2131" s="10">
        <v>4239</v>
      </c>
      <c r="B2131" s="10" t="s">
        <v>3007</v>
      </c>
      <c r="C2131" s="10" t="s">
        <v>119</v>
      </c>
      <c r="D2131" s="10" t="s">
        <v>33</v>
      </c>
      <c r="E2131" s="10" t="s">
        <v>34</v>
      </c>
      <c r="F2131" s="10">
        <v>1000000</v>
      </c>
      <c r="G2131" s="10">
        <v>1000000</v>
      </c>
      <c r="H2131" s="10">
        <v>1</v>
      </c>
      <c r="I2131" s="40"/>
    </row>
    <row r="2132" spans="1:24" ht="15" customHeight="1" x14ac:dyDescent="0.25">
      <c r="A2132" s="455" t="s">
        <v>2597</v>
      </c>
      <c r="B2132" s="456"/>
      <c r="C2132" s="456"/>
      <c r="D2132" s="456"/>
      <c r="E2132" s="456"/>
      <c r="F2132" s="456"/>
      <c r="G2132" s="456"/>
      <c r="H2132" s="456"/>
      <c r="I2132" s="40"/>
    </row>
    <row r="2133" spans="1:24" ht="15" customHeight="1" x14ac:dyDescent="0.25">
      <c r="A2133" s="478" t="s">
        <v>38</v>
      </c>
      <c r="B2133" s="479"/>
      <c r="C2133" s="479"/>
      <c r="D2133" s="479"/>
      <c r="E2133" s="479"/>
      <c r="F2133" s="479"/>
      <c r="G2133" s="479"/>
      <c r="H2133" s="480"/>
      <c r="I2133" s="40"/>
    </row>
    <row r="2134" spans="1:24" s="68" customFormat="1" ht="27" x14ac:dyDescent="0.25">
      <c r="A2134" s="179">
        <v>4861</v>
      </c>
      <c r="B2134" s="179" t="s">
        <v>4140</v>
      </c>
      <c r="C2134" s="179" t="s">
        <v>104</v>
      </c>
      <c r="D2134" s="179" t="s">
        <v>35</v>
      </c>
      <c r="E2134" s="179" t="s">
        <v>34</v>
      </c>
      <c r="F2134" s="179">
        <v>25000000</v>
      </c>
      <c r="G2134" s="179">
        <v>25000000</v>
      </c>
      <c r="H2134" s="179">
        <v>1</v>
      </c>
      <c r="I2134" s="67"/>
      <c r="P2134" s="69"/>
      <c r="Q2134" s="69"/>
      <c r="R2134" s="69"/>
      <c r="S2134" s="69"/>
      <c r="T2134" s="69"/>
      <c r="U2134" s="69"/>
      <c r="V2134" s="69"/>
      <c r="W2134" s="69"/>
      <c r="X2134" s="69"/>
    </row>
    <row r="2135" spans="1:24" s="68" customFormat="1" ht="27" x14ac:dyDescent="0.25">
      <c r="A2135" s="179">
        <v>4861</v>
      </c>
      <c r="B2135" s="179" t="s">
        <v>4141</v>
      </c>
      <c r="C2135" s="179" t="s">
        <v>104</v>
      </c>
      <c r="D2135" s="179" t="s">
        <v>35</v>
      </c>
      <c r="E2135" s="179" t="s">
        <v>34</v>
      </c>
      <c r="F2135" s="179">
        <v>25000000</v>
      </c>
      <c r="G2135" s="179">
        <v>25000000</v>
      </c>
      <c r="H2135" s="179">
        <v>1</v>
      </c>
      <c r="I2135" s="67"/>
      <c r="P2135" s="69"/>
      <c r="Q2135" s="69"/>
      <c r="R2135" s="69"/>
      <c r="S2135" s="69"/>
      <c r="T2135" s="69"/>
      <c r="U2135" s="69"/>
      <c r="V2135" s="69"/>
      <c r="W2135" s="69"/>
      <c r="X2135" s="69"/>
    </row>
    <row r="2136" spans="1:24" s="68" customFormat="1" ht="27" x14ac:dyDescent="0.25">
      <c r="A2136" s="179">
        <v>4861</v>
      </c>
      <c r="B2136" s="179" t="s">
        <v>4142</v>
      </c>
      <c r="C2136" s="179" t="s">
        <v>104</v>
      </c>
      <c r="D2136" s="179" t="s">
        <v>35</v>
      </c>
      <c r="E2136" s="179" t="s">
        <v>34</v>
      </c>
      <c r="F2136" s="179">
        <v>25000000</v>
      </c>
      <c r="G2136" s="179">
        <v>25000000</v>
      </c>
      <c r="H2136" s="179">
        <v>1</v>
      </c>
      <c r="I2136" s="67"/>
      <c r="P2136" s="69"/>
      <c r="Q2136" s="69"/>
      <c r="R2136" s="69"/>
      <c r="S2136" s="69"/>
      <c r="T2136" s="69"/>
      <c r="U2136" s="69"/>
      <c r="V2136" s="69"/>
      <c r="W2136" s="69"/>
      <c r="X2136" s="69"/>
    </row>
    <row r="2137" spans="1:24" s="68" customFormat="1" ht="27" x14ac:dyDescent="0.25">
      <c r="A2137" s="179">
        <v>4861</v>
      </c>
      <c r="B2137" s="179" t="s">
        <v>4143</v>
      </c>
      <c r="C2137" s="179" t="s">
        <v>104</v>
      </c>
      <c r="D2137" s="179" t="s">
        <v>35</v>
      </c>
      <c r="E2137" s="179" t="s">
        <v>34</v>
      </c>
      <c r="F2137" s="179">
        <v>25000000</v>
      </c>
      <c r="G2137" s="179">
        <v>25000000</v>
      </c>
      <c r="H2137" s="179">
        <v>1</v>
      </c>
      <c r="I2137" s="67"/>
      <c r="P2137" s="69"/>
      <c r="Q2137" s="69"/>
      <c r="R2137" s="69"/>
      <c r="S2137" s="69"/>
      <c r="T2137" s="69"/>
      <c r="U2137" s="69"/>
      <c r="V2137" s="69"/>
      <c r="W2137" s="69"/>
      <c r="X2137" s="69"/>
    </row>
    <row r="2138" spans="1:24" s="68" customFormat="1" ht="27" x14ac:dyDescent="0.25">
      <c r="A2138" s="179">
        <v>4861</v>
      </c>
      <c r="B2138" s="179" t="s">
        <v>4144</v>
      </c>
      <c r="C2138" s="179" t="s">
        <v>104</v>
      </c>
      <c r="D2138" s="179" t="s">
        <v>35</v>
      </c>
      <c r="E2138" s="179" t="s">
        <v>34</v>
      </c>
      <c r="F2138" s="179">
        <v>25000000</v>
      </c>
      <c r="G2138" s="179">
        <v>25000000</v>
      </c>
      <c r="H2138" s="179">
        <v>1</v>
      </c>
      <c r="I2138" s="67"/>
      <c r="P2138" s="69"/>
      <c r="Q2138" s="69"/>
      <c r="R2138" s="69"/>
      <c r="S2138" s="69"/>
      <c r="T2138" s="69"/>
      <c r="U2138" s="69"/>
      <c r="V2138" s="69"/>
      <c r="W2138" s="69"/>
      <c r="X2138" s="69"/>
    </row>
    <row r="2139" spans="1:24" s="68" customFormat="1" ht="27" x14ac:dyDescent="0.25">
      <c r="A2139" s="179">
        <v>4861</v>
      </c>
      <c r="B2139" s="179" t="s">
        <v>4145</v>
      </c>
      <c r="C2139" s="179" t="s">
        <v>104</v>
      </c>
      <c r="D2139" s="179" t="s">
        <v>35</v>
      </c>
      <c r="E2139" s="179" t="s">
        <v>34</v>
      </c>
      <c r="F2139" s="179">
        <v>25000000</v>
      </c>
      <c r="G2139" s="179">
        <v>25000000</v>
      </c>
      <c r="H2139" s="179">
        <v>1</v>
      </c>
      <c r="I2139" s="67"/>
      <c r="P2139" s="69"/>
      <c r="Q2139" s="69"/>
      <c r="R2139" s="69"/>
      <c r="S2139" s="69"/>
      <c r="T2139" s="69"/>
      <c r="U2139" s="69"/>
      <c r="V2139" s="69"/>
      <c r="W2139" s="69"/>
      <c r="X2139" s="69"/>
    </row>
    <row r="2140" spans="1:24" ht="27" x14ac:dyDescent="0.25">
      <c r="A2140" s="179">
        <v>5112</v>
      </c>
      <c r="B2140" s="179" t="s">
        <v>5383</v>
      </c>
      <c r="C2140" s="179" t="s">
        <v>189</v>
      </c>
      <c r="D2140" s="179" t="s">
        <v>40</v>
      </c>
      <c r="E2140" s="179" t="s">
        <v>34</v>
      </c>
      <c r="F2140" s="179">
        <v>337646807</v>
      </c>
      <c r="G2140" s="179">
        <v>337646807</v>
      </c>
      <c r="H2140" s="179">
        <v>1</v>
      </c>
      <c r="I2140" s="40"/>
    </row>
    <row r="2141" spans="1:24" ht="27" x14ac:dyDescent="0.25">
      <c r="A2141" s="179">
        <v>5113</v>
      </c>
      <c r="B2141" s="179" t="s">
        <v>4910</v>
      </c>
      <c r="C2141" s="179" t="s">
        <v>189</v>
      </c>
      <c r="D2141" s="179" t="s">
        <v>37</v>
      </c>
      <c r="E2141" s="179" t="s">
        <v>34</v>
      </c>
      <c r="F2141" s="179">
        <v>126000000</v>
      </c>
      <c r="G2141" s="179">
        <v>126000000</v>
      </c>
      <c r="H2141" s="179">
        <v>1</v>
      </c>
      <c r="I2141" s="40"/>
    </row>
    <row r="2142" spans="1:24" ht="27" x14ac:dyDescent="0.25">
      <c r="A2142" s="160">
        <v>5113</v>
      </c>
      <c r="B2142" s="160" t="s">
        <v>4909</v>
      </c>
      <c r="C2142" s="160" t="s">
        <v>189</v>
      </c>
      <c r="D2142" s="160" t="s">
        <v>37</v>
      </c>
      <c r="E2142" s="160" t="s">
        <v>34</v>
      </c>
      <c r="F2142" s="160">
        <v>65000000</v>
      </c>
      <c r="G2142" s="160">
        <v>65000000</v>
      </c>
      <c r="H2142" s="160">
        <v>1</v>
      </c>
      <c r="I2142" s="40"/>
    </row>
    <row r="2143" spans="1:24" ht="27" x14ac:dyDescent="0.25">
      <c r="A2143" s="160">
        <v>5113</v>
      </c>
      <c r="B2143" s="160" t="s">
        <v>4908</v>
      </c>
      <c r="C2143" s="160" t="s">
        <v>189</v>
      </c>
      <c r="D2143" s="160" t="s">
        <v>37</v>
      </c>
      <c r="E2143" s="160" t="s">
        <v>34</v>
      </c>
      <c r="F2143" s="160">
        <v>70000000</v>
      </c>
      <c r="G2143" s="160">
        <v>70000000</v>
      </c>
      <c r="H2143" s="160">
        <v>1</v>
      </c>
      <c r="I2143" s="40"/>
    </row>
    <row r="2144" spans="1:24" ht="27" x14ac:dyDescent="0.25">
      <c r="A2144" s="160">
        <v>5113</v>
      </c>
      <c r="B2144" s="160" t="s">
        <v>4907</v>
      </c>
      <c r="C2144" s="160" t="s">
        <v>189</v>
      </c>
      <c r="D2144" s="160" t="s">
        <v>37</v>
      </c>
      <c r="E2144" s="160" t="s">
        <v>34</v>
      </c>
      <c r="F2144" s="160">
        <v>83595000</v>
      </c>
      <c r="G2144" s="160">
        <v>83595000</v>
      </c>
      <c r="H2144" s="160">
        <v>1</v>
      </c>
      <c r="I2144" s="40"/>
    </row>
    <row r="2145" spans="1:38" ht="27" x14ac:dyDescent="0.25">
      <c r="A2145" s="160">
        <v>5113</v>
      </c>
      <c r="B2145" s="160" t="s">
        <v>4906</v>
      </c>
      <c r="C2145" s="160" t="s">
        <v>189</v>
      </c>
      <c r="D2145" s="160" t="s">
        <v>40</v>
      </c>
      <c r="E2145" s="160" t="s">
        <v>34</v>
      </c>
      <c r="F2145" s="160">
        <v>250593676</v>
      </c>
      <c r="G2145" s="160">
        <v>250593676</v>
      </c>
      <c r="H2145" s="160">
        <v>1</v>
      </c>
      <c r="I2145" s="161"/>
      <c r="J2145" s="162"/>
      <c r="K2145" s="162"/>
      <c r="L2145" s="162"/>
      <c r="M2145" s="162"/>
      <c r="N2145" s="162"/>
      <c r="O2145" s="162"/>
      <c r="P2145" s="162"/>
      <c r="Q2145" s="162"/>
      <c r="R2145" s="162"/>
      <c r="S2145" s="162"/>
      <c r="T2145" s="162"/>
      <c r="U2145" s="162"/>
      <c r="V2145" s="162"/>
      <c r="W2145" s="162"/>
      <c r="X2145" s="162"/>
      <c r="Y2145" s="162"/>
      <c r="Z2145" s="162"/>
      <c r="AA2145" s="162"/>
      <c r="AB2145" s="162"/>
      <c r="AC2145" s="162"/>
      <c r="AD2145" s="162"/>
      <c r="AE2145" s="162"/>
      <c r="AF2145" s="162"/>
      <c r="AG2145" s="162"/>
      <c r="AH2145" s="162"/>
      <c r="AI2145" s="162"/>
      <c r="AJ2145" s="162"/>
      <c r="AK2145" s="162"/>
      <c r="AL2145" s="162"/>
    </row>
    <row r="2146" spans="1:38" s="68" customFormat="1" ht="27" x14ac:dyDescent="0.25">
      <c r="A2146" s="160">
        <v>5113</v>
      </c>
      <c r="B2146" s="160" t="s">
        <v>4905</v>
      </c>
      <c r="C2146" s="160" t="s">
        <v>189</v>
      </c>
      <c r="D2146" s="160" t="s">
        <v>40</v>
      </c>
      <c r="E2146" s="160" t="s">
        <v>34</v>
      </c>
      <c r="F2146" s="160">
        <v>295438011</v>
      </c>
      <c r="G2146" s="160">
        <v>295438011</v>
      </c>
      <c r="H2146" s="160">
        <v>1</v>
      </c>
      <c r="I2146" s="161"/>
      <c r="J2146" s="162"/>
      <c r="K2146" s="162"/>
      <c r="L2146" s="162"/>
      <c r="M2146" s="162"/>
      <c r="N2146" s="162"/>
      <c r="O2146" s="162"/>
      <c r="P2146" s="162"/>
      <c r="Q2146" s="162"/>
      <c r="R2146" s="162"/>
      <c r="S2146" s="162"/>
      <c r="T2146" s="162"/>
      <c r="U2146" s="162"/>
      <c r="V2146" s="162"/>
      <c r="W2146" s="162"/>
      <c r="X2146" s="162"/>
      <c r="Y2146" s="162"/>
      <c r="Z2146" s="162"/>
      <c r="AA2146" s="162"/>
      <c r="AB2146" s="162"/>
      <c r="AC2146" s="162"/>
      <c r="AD2146" s="162"/>
      <c r="AE2146" s="162"/>
      <c r="AF2146" s="162"/>
      <c r="AG2146" s="162"/>
      <c r="AH2146" s="162"/>
      <c r="AI2146" s="162"/>
      <c r="AJ2146" s="162"/>
      <c r="AK2146" s="162"/>
      <c r="AL2146" s="162"/>
    </row>
    <row r="2147" spans="1:38" s="68" customFormat="1" ht="27" x14ac:dyDescent="0.25">
      <c r="A2147" s="160">
        <v>5113</v>
      </c>
      <c r="B2147" s="160" t="s">
        <v>3004</v>
      </c>
      <c r="C2147" s="160" t="s">
        <v>104</v>
      </c>
      <c r="D2147" s="160" t="s">
        <v>37</v>
      </c>
      <c r="E2147" s="160" t="s">
        <v>34</v>
      </c>
      <c r="F2147" s="160">
        <v>80000000</v>
      </c>
      <c r="G2147" s="160">
        <v>80000000</v>
      </c>
      <c r="H2147" s="160">
        <v>1</v>
      </c>
      <c r="I2147" s="161"/>
      <c r="J2147" s="162"/>
      <c r="K2147" s="162"/>
      <c r="L2147" s="162"/>
      <c r="M2147" s="162"/>
      <c r="N2147" s="162"/>
      <c r="O2147" s="162"/>
      <c r="P2147" s="162"/>
      <c r="Q2147" s="162"/>
      <c r="R2147" s="162"/>
      <c r="S2147" s="162"/>
      <c r="T2147" s="162"/>
      <c r="U2147" s="162"/>
      <c r="V2147" s="162"/>
      <c r="W2147" s="162"/>
      <c r="X2147" s="162"/>
      <c r="Y2147" s="162"/>
      <c r="Z2147" s="162"/>
      <c r="AA2147" s="162"/>
      <c r="AB2147" s="162"/>
      <c r="AC2147" s="162"/>
      <c r="AD2147" s="162"/>
      <c r="AE2147" s="162"/>
      <c r="AF2147" s="162"/>
      <c r="AG2147" s="162"/>
      <c r="AH2147" s="162"/>
      <c r="AI2147" s="162"/>
      <c r="AJ2147" s="162"/>
      <c r="AK2147" s="162"/>
      <c r="AL2147" s="162"/>
    </row>
    <row r="2148" spans="1:38" ht="27" x14ac:dyDescent="0.25">
      <c r="A2148" s="160">
        <v>5113</v>
      </c>
      <c r="B2148" s="160" t="s">
        <v>3005</v>
      </c>
      <c r="C2148" s="160" t="s">
        <v>104</v>
      </c>
      <c r="D2148" s="160" t="s">
        <v>37</v>
      </c>
      <c r="E2148" s="160" t="s">
        <v>34</v>
      </c>
      <c r="F2148" s="160">
        <v>0</v>
      </c>
      <c r="G2148" s="160">
        <v>0</v>
      </c>
      <c r="H2148" s="160"/>
      <c r="I2148" s="161"/>
      <c r="J2148" s="162"/>
      <c r="K2148" s="162"/>
      <c r="L2148" s="162"/>
      <c r="M2148" s="162"/>
      <c r="N2148" s="162"/>
      <c r="O2148" s="162"/>
      <c r="P2148" s="162"/>
      <c r="Q2148" s="162"/>
      <c r="R2148" s="162"/>
      <c r="S2148" s="162"/>
      <c r="T2148" s="162"/>
      <c r="U2148" s="162"/>
      <c r="V2148" s="162"/>
      <c r="W2148" s="162"/>
      <c r="X2148" s="162"/>
      <c r="Y2148" s="162"/>
      <c r="Z2148" s="162"/>
      <c r="AA2148" s="162"/>
      <c r="AB2148" s="162"/>
      <c r="AC2148" s="162"/>
      <c r="AD2148" s="162"/>
      <c r="AE2148" s="162"/>
      <c r="AF2148" s="162"/>
      <c r="AG2148" s="162"/>
      <c r="AH2148" s="162"/>
      <c r="AI2148" s="162"/>
      <c r="AJ2148" s="162"/>
      <c r="AK2148" s="162"/>
      <c r="AL2148" s="162"/>
    </row>
    <row r="2149" spans="1:38" x14ac:dyDescent="0.25">
      <c r="A2149" s="160"/>
      <c r="B2149" s="160" t="s">
        <v>2100</v>
      </c>
      <c r="C2149" s="160" t="s">
        <v>2101</v>
      </c>
      <c r="D2149" s="160" t="s">
        <v>10</v>
      </c>
      <c r="E2149" s="160" t="s">
        <v>11</v>
      </c>
      <c r="F2149" s="160">
        <v>0</v>
      </c>
      <c r="G2149" s="160">
        <v>0</v>
      </c>
      <c r="H2149" s="160">
        <v>165</v>
      </c>
      <c r="I2149" s="161"/>
      <c r="J2149" s="162"/>
      <c r="K2149" s="162"/>
      <c r="L2149" s="162"/>
      <c r="M2149" s="162"/>
      <c r="N2149" s="162"/>
      <c r="O2149" s="162"/>
      <c r="P2149" s="162"/>
      <c r="Q2149" s="162"/>
      <c r="R2149" s="162"/>
      <c r="S2149" s="162"/>
      <c r="T2149" s="162"/>
      <c r="U2149" s="162"/>
      <c r="V2149" s="162"/>
      <c r="W2149" s="162"/>
      <c r="X2149" s="162"/>
      <c r="Y2149" s="162"/>
      <c r="Z2149" s="162"/>
      <c r="AA2149" s="162"/>
      <c r="AB2149" s="162"/>
      <c r="AC2149" s="162"/>
      <c r="AD2149" s="162"/>
      <c r="AE2149" s="162"/>
      <c r="AF2149" s="162"/>
      <c r="AG2149" s="162"/>
      <c r="AH2149" s="162"/>
      <c r="AI2149" s="162"/>
      <c r="AJ2149" s="162"/>
      <c r="AK2149" s="162"/>
      <c r="AL2149" s="162"/>
    </row>
    <row r="2150" spans="1:38" x14ac:dyDescent="0.25">
      <c r="A2150" s="160"/>
      <c r="B2150" s="160" t="s">
        <v>2102</v>
      </c>
      <c r="C2150" s="160" t="s">
        <v>2103</v>
      </c>
      <c r="D2150" s="160" t="s">
        <v>10</v>
      </c>
      <c r="E2150" s="160" t="s">
        <v>11</v>
      </c>
      <c r="F2150" s="160">
        <v>0</v>
      </c>
      <c r="G2150" s="160">
        <v>0</v>
      </c>
      <c r="H2150" s="160">
        <v>81</v>
      </c>
      <c r="I2150" s="161"/>
      <c r="J2150" s="162"/>
      <c r="K2150" s="162"/>
      <c r="L2150" s="162"/>
      <c r="M2150" s="162"/>
      <c r="N2150" s="162"/>
      <c r="O2150" s="162"/>
      <c r="P2150" s="162"/>
      <c r="Q2150" s="162"/>
      <c r="R2150" s="162"/>
      <c r="S2150" s="162"/>
      <c r="T2150" s="162"/>
      <c r="U2150" s="162"/>
      <c r="V2150" s="162"/>
      <c r="W2150" s="162"/>
      <c r="X2150" s="162"/>
      <c r="Y2150" s="162"/>
      <c r="Z2150" s="162"/>
      <c r="AA2150" s="162"/>
      <c r="AB2150" s="162"/>
      <c r="AC2150" s="162"/>
      <c r="AD2150" s="162"/>
      <c r="AE2150" s="162"/>
      <c r="AF2150" s="162"/>
      <c r="AG2150" s="162"/>
      <c r="AH2150" s="162"/>
      <c r="AI2150" s="162"/>
      <c r="AJ2150" s="162"/>
      <c r="AK2150" s="162"/>
      <c r="AL2150" s="162"/>
    </row>
    <row r="2151" spans="1:38" ht="27" x14ac:dyDescent="0.25">
      <c r="A2151" s="10"/>
      <c r="B2151" s="10" t="s">
        <v>2104</v>
      </c>
      <c r="C2151" s="10" t="s">
        <v>2105</v>
      </c>
      <c r="D2151" s="10" t="s">
        <v>10</v>
      </c>
      <c r="E2151" s="10" t="s">
        <v>11</v>
      </c>
      <c r="F2151" s="20">
        <v>0</v>
      </c>
      <c r="G2151" s="20">
        <v>0</v>
      </c>
      <c r="H2151" s="35">
        <v>81</v>
      </c>
      <c r="I2151" s="161"/>
      <c r="J2151" s="162"/>
      <c r="K2151" s="162"/>
      <c r="L2151" s="162"/>
      <c r="M2151" s="162"/>
      <c r="N2151" s="162"/>
      <c r="O2151" s="162"/>
      <c r="P2151" s="162"/>
      <c r="Q2151" s="162"/>
      <c r="R2151" s="162"/>
      <c r="S2151" s="162"/>
      <c r="T2151" s="162"/>
      <c r="U2151" s="162"/>
      <c r="V2151" s="162"/>
      <c r="W2151" s="162"/>
      <c r="X2151" s="162"/>
      <c r="Y2151" s="162"/>
      <c r="Z2151" s="162"/>
      <c r="AA2151" s="162"/>
      <c r="AB2151" s="162"/>
      <c r="AC2151" s="162"/>
      <c r="AD2151" s="162"/>
      <c r="AE2151" s="162"/>
      <c r="AF2151" s="162"/>
      <c r="AG2151" s="162"/>
      <c r="AH2151" s="162"/>
      <c r="AI2151" s="162"/>
      <c r="AJ2151" s="162"/>
      <c r="AK2151" s="162"/>
      <c r="AL2151" s="162"/>
    </row>
    <row r="2152" spans="1:38" ht="27" x14ac:dyDescent="0.25">
      <c r="A2152" s="10">
        <v>5113</v>
      </c>
      <c r="B2152" s="10" t="s">
        <v>2569</v>
      </c>
      <c r="C2152" s="10" t="s">
        <v>189</v>
      </c>
      <c r="D2152" s="10" t="s">
        <v>37</v>
      </c>
      <c r="E2152" s="10" t="s">
        <v>34</v>
      </c>
      <c r="F2152" s="10">
        <v>198867100</v>
      </c>
      <c r="G2152" s="10">
        <v>198867100</v>
      </c>
      <c r="H2152" s="10">
        <v>1</v>
      </c>
      <c r="I2152" s="161"/>
      <c r="J2152" s="162"/>
      <c r="K2152" s="162"/>
      <c r="L2152" s="162"/>
      <c r="M2152" s="162"/>
      <c r="N2152" s="162"/>
      <c r="O2152" s="162"/>
      <c r="P2152" s="162"/>
      <c r="Q2152" s="162"/>
      <c r="R2152" s="162"/>
      <c r="S2152" s="162"/>
      <c r="T2152" s="162"/>
      <c r="U2152" s="162"/>
      <c r="V2152" s="162"/>
      <c r="W2152" s="162"/>
      <c r="X2152" s="162"/>
      <c r="Y2152" s="162"/>
      <c r="Z2152" s="162"/>
      <c r="AA2152" s="162"/>
      <c r="AB2152" s="162"/>
      <c r="AC2152" s="162"/>
      <c r="AD2152" s="162"/>
      <c r="AE2152" s="162"/>
      <c r="AF2152" s="162"/>
      <c r="AG2152" s="162"/>
      <c r="AH2152" s="162"/>
      <c r="AI2152" s="162"/>
      <c r="AJ2152" s="162"/>
      <c r="AK2152" s="162"/>
      <c r="AL2152" s="162"/>
    </row>
    <row r="2153" spans="1:38" ht="27" x14ac:dyDescent="0.25">
      <c r="A2153" s="10">
        <v>5113</v>
      </c>
      <c r="B2153" s="10" t="s">
        <v>2424</v>
      </c>
      <c r="C2153" s="10" t="s">
        <v>189</v>
      </c>
      <c r="D2153" s="10" t="s">
        <v>37</v>
      </c>
      <c r="E2153" s="10" t="s">
        <v>34</v>
      </c>
      <c r="F2153" s="10">
        <v>222165000</v>
      </c>
      <c r="G2153" s="10">
        <v>222165000</v>
      </c>
      <c r="H2153" s="10">
        <v>1</v>
      </c>
      <c r="I2153" s="40"/>
    </row>
    <row r="2154" spans="1:38" ht="27" x14ac:dyDescent="0.25">
      <c r="A2154" s="10"/>
      <c r="B2154" s="10" t="s">
        <v>2417</v>
      </c>
      <c r="C2154" s="10" t="s">
        <v>104</v>
      </c>
      <c r="D2154" s="20" t="s">
        <v>37</v>
      </c>
      <c r="E2154" s="20" t="s">
        <v>34</v>
      </c>
      <c r="F2154" s="20">
        <v>0</v>
      </c>
      <c r="G2154" s="20">
        <v>0</v>
      </c>
      <c r="H2154" s="36">
        <v>1</v>
      </c>
      <c r="I2154" s="40"/>
    </row>
    <row r="2155" spans="1:38" x14ac:dyDescent="0.25">
      <c r="A2155" s="400" t="s">
        <v>32</v>
      </c>
      <c r="B2155" s="401"/>
      <c r="C2155" s="401"/>
      <c r="D2155" s="401"/>
      <c r="E2155" s="401"/>
      <c r="F2155" s="401"/>
      <c r="G2155" s="401"/>
      <c r="H2155" s="401"/>
      <c r="I2155" s="40"/>
    </row>
    <row r="2156" spans="1:38" s="68" customFormat="1" ht="15" customHeight="1" x14ac:dyDescent="0.25">
      <c r="A2156" s="179" t="s">
        <v>5009</v>
      </c>
      <c r="B2156" s="179" t="s">
        <v>7305</v>
      </c>
      <c r="C2156" s="179" t="s">
        <v>61</v>
      </c>
      <c r="D2156" s="179" t="s">
        <v>33</v>
      </c>
      <c r="E2156" s="179" t="s">
        <v>34</v>
      </c>
      <c r="F2156" s="179">
        <v>1290000</v>
      </c>
      <c r="G2156" s="179">
        <v>1290000</v>
      </c>
      <c r="H2156" s="179">
        <v>1</v>
      </c>
      <c r="I2156" s="67"/>
      <c r="P2156" s="69"/>
      <c r="Q2156" s="69"/>
      <c r="R2156" s="69"/>
      <c r="S2156" s="69"/>
      <c r="T2156" s="69"/>
      <c r="U2156" s="69"/>
      <c r="V2156" s="69"/>
      <c r="W2156" s="69"/>
      <c r="X2156" s="69"/>
    </row>
    <row r="2157" spans="1:38" s="68" customFormat="1" ht="15" customHeight="1" x14ac:dyDescent="0.25">
      <c r="A2157" s="179" t="s">
        <v>112</v>
      </c>
      <c r="B2157" s="179" t="s">
        <v>7306</v>
      </c>
      <c r="C2157" s="179" t="s">
        <v>61</v>
      </c>
      <c r="D2157" s="179" t="s">
        <v>33</v>
      </c>
      <c r="E2157" s="179" t="s">
        <v>34</v>
      </c>
      <c r="F2157" s="179">
        <v>0</v>
      </c>
      <c r="G2157" s="179">
        <v>0</v>
      </c>
      <c r="H2157" s="179">
        <v>1</v>
      </c>
      <c r="I2157" s="67"/>
      <c r="P2157" s="69"/>
      <c r="Q2157" s="69"/>
      <c r="R2157" s="69"/>
      <c r="S2157" s="69"/>
      <c r="T2157" s="69"/>
      <c r="U2157" s="69"/>
      <c r="V2157" s="69"/>
      <c r="W2157" s="69"/>
      <c r="X2157" s="69"/>
    </row>
    <row r="2158" spans="1:38" s="68" customFormat="1" ht="15" customHeight="1" x14ac:dyDescent="0.25">
      <c r="A2158" s="179">
        <v>5113</v>
      </c>
      <c r="B2158" s="179" t="s">
        <v>7304</v>
      </c>
      <c r="C2158" s="179" t="s">
        <v>61</v>
      </c>
      <c r="D2158" s="179" t="s">
        <v>33</v>
      </c>
      <c r="E2158" s="179" t="s">
        <v>34</v>
      </c>
      <c r="F2158" s="179">
        <v>1304000</v>
      </c>
      <c r="G2158" s="179">
        <v>1304000</v>
      </c>
      <c r="H2158" s="179">
        <v>1</v>
      </c>
      <c r="I2158" s="67"/>
      <c r="P2158" s="69"/>
      <c r="Q2158" s="69"/>
      <c r="R2158" s="69"/>
      <c r="S2158" s="69"/>
      <c r="T2158" s="69"/>
      <c r="U2158" s="69"/>
      <c r="V2158" s="69"/>
      <c r="W2158" s="69"/>
      <c r="X2158" s="69"/>
    </row>
    <row r="2159" spans="1:38" s="68" customFormat="1" ht="15" customHeight="1" x14ac:dyDescent="0.25">
      <c r="A2159" s="179">
        <v>5111</v>
      </c>
      <c r="B2159" s="179" t="s">
        <v>1082</v>
      </c>
      <c r="C2159" s="179" t="s">
        <v>61</v>
      </c>
      <c r="D2159" s="179" t="s">
        <v>33</v>
      </c>
      <c r="E2159" s="179" t="s">
        <v>34</v>
      </c>
      <c r="F2159" s="179">
        <v>0</v>
      </c>
      <c r="G2159" s="179">
        <v>0</v>
      </c>
      <c r="H2159" s="179">
        <v>1</v>
      </c>
      <c r="I2159" s="67"/>
      <c r="P2159" s="69"/>
      <c r="Q2159" s="69"/>
      <c r="R2159" s="69"/>
      <c r="S2159" s="69"/>
      <c r="T2159" s="69"/>
      <c r="U2159" s="69"/>
      <c r="V2159" s="69"/>
      <c r="W2159" s="69"/>
      <c r="X2159" s="69"/>
    </row>
    <row r="2160" spans="1:38" ht="27" x14ac:dyDescent="0.25">
      <c r="A2160" s="382">
        <v>5112</v>
      </c>
      <c r="B2160" s="382" t="s">
        <v>7926</v>
      </c>
      <c r="C2160" s="382" t="s">
        <v>61</v>
      </c>
      <c r="D2160" s="382" t="s">
        <v>33</v>
      </c>
      <c r="E2160" s="382" t="s">
        <v>34</v>
      </c>
      <c r="F2160" s="382">
        <v>824000</v>
      </c>
      <c r="G2160" s="382">
        <v>824000</v>
      </c>
      <c r="H2160" s="382">
        <v>1</v>
      </c>
      <c r="I2160" s="40"/>
    </row>
    <row r="2161" spans="1:9" ht="27" x14ac:dyDescent="0.25">
      <c r="A2161" s="382">
        <v>5113</v>
      </c>
      <c r="B2161" s="382" t="s">
        <v>7922</v>
      </c>
      <c r="C2161" s="382" t="s">
        <v>61</v>
      </c>
      <c r="D2161" s="382" t="s">
        <v>33</v>
      </c>
      <c r="E2161" s="382" t="s">
        <v>34</v>
      </c>
      <c r="F2161" s="382">
        <v>742000</v>
      </c>
      <c r="G2161" s="382">
        <v>742000</v>
      </c>
      <c r="H2161" s="382">
        <v>1</v>
      </c>
      <c r="I2161" s="40"/>
    </row>
    <row r="2162" spans="1:9" ht="27" x14ac:dyDescent="0.25">
      <c r="A2162" s="351">
        <v>5111</v>
      </c>
      <c r="B2162" s="382" t="s">
        <v>7678</v>
      </c>
      <c r="C2162" s="382" t="s">
        <v>61</v>
      </c>
      <c r="D2162" s="382" t="s">
        <v>33</v>
      </c>
      <c r="E2162" s="382" t="s">
        <v>34</v>
      </c>
      <c r="F2162" s="382">
        <v>775000</v>
      </c>
      <c r="G2162" s="382">
        <v>775000</v>
      </c>
      <c r="H2162" s="382">
        <v>1</v>
      </c>
      <c r="I2162" s="40"/>
    </row>
    <row r="2163" spans="1:9" ht="27" x14ac:dyDescent="0.25">
      <c r="A2163" s="382">
        <v>5113</v>
      </c>
      <c r="B2163" s="382" t="s">
        <v>7524</v>
      </c>
      <c r="C2163" s="382" t="s">
        <v>61</v>
      </c>
      <c r="D2163" s="382" t="s">
        <v>33</v>
      </c>
      <c r="E2163" s="382" t="s">
        <v>34</v>
      </c>
      <c r="F2163" s="382">
        <v>1165000</v>
      </c>
      <c r="G2163" s="382">
        <v>1165000</v>
      </c>
      <c r="H2163" s="382">
        <v>1</v>
      </c>
      <c r="I2163" s="40"/>
    </row>
    <row r="2164" spans="1:9" ht="27" x14ac:dyDescent="0.25">
      <c r="A2164" s="298">
        <v>5113</v>
      </c>
      <c r="B2164" s="312" t="s">
        <v>7151</v>
      </c>
      <c r="C2164" s="312" t="s">
        <v>61</v>
      </c>
      <c r="D2164" s="312" t="s">
        <v>33</v>
      </c>
      <c r="E2164" s="312" t="s">
        <v>34</v>
      </c>
      <c r="F2164" s="312">
        <v>522000</v>
      </c>
      <c r="G2164" s="312">
        <v>522000</v>
      </c>
      <c r="H2164" s="312">
        <v>1</v>
      </c>
      <c r="I2164" s="40"/>
    </row>
    <row r="2165" spans="1:9" ht="27" x14ac:dyDescent="0.25">
      <c r="A2165" s="298">
        <v>4251</v>
      </c>
      <c r="B2165" s="298" t="s">
        <v>6716</v>
      </c>
      <c r="C2165" s="298" t="s">
        <v>111</v>
      </c>
      <c r="D2165" s="298" t="s">
        <v>40</v>
      </c>
      <c r="E2165" s="298" t="s">
        <v>34</v>
      </c>
      <c r="F2165" s="298">
        <v>0</v>
      </c>
      <c r="G2165" s="298">
        <v>0</v>
      </c>
      <c r="H2165" s="298">
        <v>1</v>
      </c>
      <c r="I2165" s="40"/>
    </row>
    <row r="2166" spans="1:9" ht="27" x14ac:dyDescent="0.25">
      <c r="A2166" s="298">
        <v>5113</v>
      </c>
      <c r="B2166" s="298" t="s">
        <v>5532</v>
      </c>
      <c r="C2166" s="298" t="s">
        <v>61</v>
      </c>
      <c r="D2166" s="298" t="s">
        <v>33</v>
      </c>
      <c r="E2166" s="298" t="s">
        <v>34</v>
      </c>
      <c r="F2166" s="298">
        <v>440000</v>
      </c>
      <c r="G2166" s="298">
        <v>440000</v>
      </c>
      <c r="H2166" s="298">
        <v>1</v>
      </c>
      <c r="I2166" s="40"/>
    </row>
    <row r="2167" spans="1:9" ht="27" x14ac:dyDescent="0.25">
      <c r="A2167" s="187">
        <v>5113</v>
      </c>
      <c r="B2167" s="187" t="s">
        <v>5533</v>
      </c>
      <c r="C2167" s="187" t="s">
        <v>61</v>
      </c>
      <c r="D2167" s="334" t="s">
        <v>33</v>
      </c>
      <c r="E2167" s="334" t="s">
        <v>34</v>
      </c>
      <c r="F2167" s="334">
        <v>335000</v>
      </c>
      <c r="G2167" s="334">
        <v>335000</v>
      </c>
      <c r="H2167" s="334">
        <v>1</v>
      </c>
      <c r="I2167" s="40"/>
    </row>
    <row r="2168" spans="1:9" ht="27" x14ac:dyDescent="0.25">
      <c r="A2168" s="10">
        <v>5113</v>
      </c>
      <c r="B2168" s="10" t="s">
        <v>3534</v>
      </c>
      <c r="C2168" s="10" t="s">
        <v>111</v>
      </c>
      <c r="D2168" s="10" t="s">
        <v>37</v>
      </c>
      <c r="E2168" s="10" t="s">
        <v>34</v>
      </c>
      <c r="F2168" s="10">
        <v>116000</v>
      </c>
      <c r="G2168" s="10">
        <v>116000</v>
      </c>
      <c r="H2168" s="10">
        <v>1</v>
      </c>
      <c r="I2168" s="40"/>
    </row>
    <row r="2169" spans="1:9" ht="28.5" customHeight="1" x14ac:dyDescent="0.25">
      <c r="A2169" s="10">
        <v>5113</v>
      </c>
      <c r="B2169" s="10" t="s">
        <v>3535</v>
      </c>
      <c r="C2169" s="10" t="s">
        <v>111</v>
      </c>
      <c r="D2169" s="10" t="s">
        <v>37</v>
      </c>
      <c r="E2169" s="10" t="s">
        <v>34</v>
      </c>
      <c r="F2169" s="10">
        <v>1160000</v>
      </c>
      <c r="G2169" s="10">
        <v>1160000</v>
      </c>
      <c r="H2169" s="10">
        <v>1</v>
      </c>
      <c r="I2169" s="40"/>
    </row>
    <row r="2170" spans="1:9" ht="27" x14ac:dyDescent="0.25">
      <c r="A2170" s="10">
        <v>5112</v>
      </c>
      <c r="B2170" s="10" t="s">
        <v>2919</v>
      </c>
      <c r="C2170" s="10" t="s">
        <v>111</v>
      </c>
      <c r="D2170" s="10" t="s">
        <v>40</v>
      </c>
      <c r="E2170" s="10" t="s">
        <v>34</v>
      </c>
      <c r="F2170" s="10">
        <v>120000</v>
      </c>
      <c r="G2170" s="10">
        <v>120000</v>
      </c>
      <c r="H2170" s="10">
        <v>1</v>
      </c>
      <c r="I2170" s="40"/>
    </row>
    <row r="2171" spans="1:9" ht="27" x14ac:dyDescent="0.25">
      <c r="A2171" s="10">
        <v>4251</v>
      </c>
      <c r="B2171" s="10" t="s">
        <v>2901</v>
      </c>
      <c r="C2171" s="10" t="s">
        <v>111</v>
      </c>
      <c r="D2171" s="10" t="s">
        <v>37</v>
      </c>
      <c r="E2171" s="10" t="s">
        <v>34</v>
      </c>
      <c r="F2171" s="10">
        <v>176000</v>
      </c>
      <c r="G2171" s="10">
        <v>176000</v>
      </c>
      <c r="H2171" s="10">
        <v>1</v>
      </c>
      <c r="I2171" s="40"/>
    </row>
    <row r="2172" spans="1:9" ht="27" x14ac:dyDescent="0.25">
      <c r="A2172" s="10">
        <v>4251</v>
      </c>
      <c r="B2172" s="10" t="s">
        <v>2898</v>
      </c>
      <c r="C2172" s="10" t="s">
        <v>111</v>
      </c>
      <c r="D2172" s="10" t="s">
        <v>37</v>
      </c>
      <c r="E2172" s="10" t="s">
        <v>34</v>
      </c>
      <c r="F2172" s="10">
        <v>469000</v>
      </c>
      <c r="G2172" s="10">
        <v>469000</v>
      </c>
      <c r="H2172" s="10">
        <v>1</v>
      </c>
      <c r="I2172" s="40"/>
    </row>
    <row r="2173" spans="1:9" ht="27" x14ac:dyDescent="0.25">
      <c r="A2173" s="10">
        <v>4251</v>
      </c>
      <c r="B2173" s="10" t="s">
        <v>2897</v>
      </c>
      <c r="C2173" s="10" t="s">
        <v>111</v>
      </c>
      <c r="D2173" s="10" t="s">
        <v>37</v>
      </c>
      <c r="E2173" s="10" t="s">
        <v>34</v>
      </c>
      <c r="F2173" s="10">
        <v>235000</v>
      </c>
      <c r="G2173" s="10">
        <v>235000</v>
      </c>
      <c r="H2173" s="10">
        <v>1</v>
      </c>
      <c r="I2173" s="40"/>
    </row>
    <row r="2174" spans="1:9" ht="25.5" customHeight="1" x14ac:dyDescent="0.25">
      <c r="A2174" s="10">
        <v>5112</v>
      </c>
      <c r="B2174" s="10" t="s">
        <v>2178</v>
      </c>
      <c r="C2174" s="10" t="s">
        <v>111</v>
      </c>
      <c r="D2174" s="10" t="s">
        <v>37</v>
      </c>
      <c r="E2174" s="10" t="s">
        <v>34</v>
      </c>
      <c r="F2174" s="10">
        <v>293000</v>
      </c>
      <c r="G2174" s="10">
        <v>293000</v>
      </c>
      <c r="H2174" s="10">
        <v>1</v>
      </c>
      <c r="I2174" s="40"/>
    </row>
    <row r="2175" spans="1:9" ht="15" customHeight="1" x14ac:dyDescent="0.25">
      <c r="A2175" s="400" t="s">
        <v>38</v>
      </c>
      <c r="B2175" s="401"/>
      <c r="C2175" s="401"/>
      <c r="D2175" s="401"/>
      <c r="E2175" s="401"/>
      <c r="F2175" s="401"/>
      <c r="G2175" s="401"/>
      <c r="H2175" s="402"/>
      <c r="I2175" s="40"/>
    </row>
    <row r="2176" spans="1:9" ht="27" x14ac:dyDescent="0.25">
      <c r="A2176" s="10"/>
      <c r="B2176" s="10" t="s">
        <v>2094</v>
      </c>
      <c r="C2176" s="10" t="s">
        <v>189</v>
      </c>
      <c r="D2176" s="20" t="s">
        <v>37</v>
      </c>
      <c r="E2176" s="20" t="s">
        <v>34</v>
      </c>
      <c r="F2176" s="20">
        <v>0</v>
      </c>
      <c r="G2176" s="20">
        <v>0</v>
      </c>
      <c r="H2176" s="36">
        <v>1</v>
      </c>
      <c r="I2176" s="40"/>
    </row>
    <row r="2177" spans="1:24" ht="27" x14ac:dyDescent="0.25">
      <c r="A2177" s="10" t="s">
        <v>112</v>
      </c>
      <c r="B2177" s="10" t="s">
        <v>1910</v>
      </c>
      <c r="C2177" s="10" t="s">
        <v>189</v>
      </c>
      <c r="D2177" s="20" t="s">
        <v>37</v>
      </c>
      <c r="E2177" s="20" t="s">
        <v>34</v>
      </c>
      <c r="F2177" s="20">
        <v>0</v>
      </c>
      <c r="G2177" s="20">
        <v>0</v>
      </c>
      <c r="H2177" s="36">
        <v>1</v>
      </c>
      <c r="I2177" s="40"/>
    </row>
    <row r="2178" spans="1:24" ht="27" x14ac:dyDescent="0.25">
      <c r="A2178" s="10" t="s">
        <v>112</v>
      </c>
      <c r="B2178" s="10" t="s">
        <v>1911</v>
      </c>
      <c r="C2178" s="10" t="s">
        <v>104</v>
      </c>
      <c r="D2178" s="20" t="s">
        <v>37</v>
      </c>
      <c r="E2178" s="20" t="s">
        <v>34</v>
      </c>
      <c r="F2178" s="20">
        <v>0</v>
      </c>
      <c r="G2178" s="20">
        <v>0</v>
      </c>
      <c r="H2178" s="36">
        <v>1</v>
      </c>
      <c r="I2178" s="40"/>
    </row>
    <row r="2179" spans="1:24" ht="27" x14ac:dyDescent="0.25">
      <c r="A2179" s="10" t="s">
        <v>115</v>
      </c>
      <c r="B2179" s="10" t="s">
        <v>1907</v>
      </c>
      <c r="C2179" s="10" t="s">
        <v>104</v>
      </c>
      <c r="D2179" s="20" t="s">
        <v>37</v>
      </c>
      <c r="E2179" s="20" t="s">
        <v>34</v>
      </c>
      <c r="F2179" s="20">
        <v>0</v>
      </c>
      <c r="G2179" s="20">
        <v>0</v>
      </c>
      <c r="H2179" s="36">
        <v>1</v>
      </c>
      <c r="I2179" s="40"/>
    </row>
    <row r="2180" spans="1:24" x14ac:dyDescent="0.25">
      <c r="A2180" s="455" t="s">
        <v>8050</v>
      </c>
      <c r="B2180" s="456"/>
      <c r="C2180" s="456"/>
      <c r="D2180" s="456"/>
      <c r="E2180" s="456"/>
      <c r="F2180" s="456"/>
      <c r="G2180" s="456"/>
      <c r="H2180" s="456"/>
      <c r="I2180" s="40"/>
    </row>
    <row r="2181" spans="1:24" x14ac:dyDescent="0.25">
      <c r="A2181" s="451" t="s">
        <v>32</v>
      </c>
      <c r="B2181" s="452"/>
      <c r="C2181" s="452"/>
      <c r="D2181" s="452"/>
      <c r="E2181" s="452"/>
      <c r="F2181" s="452"/>
      <c r="G2181" s="452"/>
      <c r="H2181" s="453"/>
      <c r="I2181" s="40"/>
    </row>
    <row r="2182" spans="1:24" ht="54" x14ac:dyDescent="0.25">
      <c r="A2182" s="399">
        <v>4239</v>
      </c>
      <c r="B2182" s="399" t="s">
        <v>8051</v>
      </c>
      <c r="C2182" s="399" t="s">
        <v>8052</v>
      </c>
      <c r="D2182" s="399" t="s">
        <v>10</v>
      </c>
      <c r="E2182" s="399" t="s">
        <v>34</v>
      </c>
      <c r="F2182" s="399">
        <v>9000000</v>
      </c>
      <c r="G2182" s="399">
        <v>9000000</v>
      </c>
      <c r="H2182" s="399">
        <v>1</v>
      </c>
      <c r="I2182" s="40"/>
    </row>
    <row r="2183" spans="1:24" x14ac:dyDescent="0.25">
      <c r="A2183" s="455" t="s">
        <v>7704</v>
      </c>
      <c r="B2183" s="456"/>
      <c r="C2183" s="456"/>
      <c r="D2183" s="456"/>
      <c r="E2183" s="456"/>
      <c r="F2183" s="456"/>
      <c r="G2183" s="456"/>
      <c r="H2183" s="456"/>
      <c r="I2183" s="40"/>
    </row>
    <row r="2184" spans="1:24" x14ac:dyDescent="0.25">
      <c r="A2184" s="451" t="s">
        <v>32</v>
      </c>
      <c r="B2184" s="452"/>
      <c r="C2184" s="452"/>
      <c r="D2184" s="452"/>
      <c r="E2184" s="452"/>
      <c r="F2184" s="452"/>
      <c r="G2184" s="452"/>
      <c r="H2184" s="453"/>
      <c r="I2184" s="40"/>
    </row>
    <row r="2185" spans="1:24" ht="54" x14ac:dyDescent="0.25">
      <c r="A2185" s="354">
        <v>4216</v>
      </c>
      <c r="B2185" s="354" t="s">
        <v>7705</v>
      </c>
      <c r="C2185" s="354" t="s">
        <v>208</v>
      </c>
      <c r="D2185" s="354" t="s">
        <v>33</v>
      </c>
      <c r="E2185" s="354" t="s">
        <v>34</v>
      </c>
      <c r="F2185" s="354">
        <v>3600000</v>
      </c>
      <c r="G2185" s="354">
        <v>3600000</v>
      </c>
      <c r="H2185" s="354">
        <v>1</v>
      </c>
      <c r="I2185" s="40"/>
    </row>
    <row r="2186" spans="1:24" s="68" customFormat="1" ht="15" customHeight="1" x14ac:dyDescent="0.25">
      <c r="A2186" s="455" t="s">
        <v>2673</v>
      </c>
      <c r="B2186" s="456"/>
      <c r="C2186" s="456"/>
      <c r="D2186" s="456"/>
      <c r="E2186" s="456"/>
      <c r="F2186" s="456"/>
      <c r="G2186" s="456"/>
      <c r="H2186" s="456"/>
      <c r="I2186" s="67"/>
      <c r="P2186" s="69"/>
      <c r="Q2186" s="69"/>
      <c r="R2186" s="69"/>
      <c r="S2186" s="69"/>
      <c r="T2186" s="69"/>
      <c r="U2186" s="69"/>
      <c r="V2186" s="69"/>
      <c r="W2186" s="69"/>
      <c r="X2186" s="69"/>
    </row>
    <row r="2187" spans="1:24" s="68" customFormat="1" ht="15" customHeight="1" x14ac:dyDescent="0.25">
      <c r="A2187" s="451" t="s">
        <v>8</v>
      </c>
      <c r="B2187" s="452"/>
      <c r="C2187" s="452"/>
      <c r="D2187" s="452"/>
      <c r="E2187" s="452"/>
      <c r="F2187" s="452"/>
      <c r="G2187" s="452"/>
      <c r="H2187" s="453"/>
      <c r="I2187" s="67"/>
      <c r="P2187" s="69"/>
      <c r="Q2187" s="69"/>
      <c r="R2187" s="69"/>
      <c r="S2187" s="69"/>
      <c r="T2187" s="69"/>
      <c r="U2187" s="69"/>
      <c r="V2187" s="69"/>
      <c r="W2187" s="69"/>
      <c r="X2187" s="69"/>
    </row>
    <row r="2188" spans="1:24" s="68" customFormat="1" ht="15" customHeight="1" x14ac:dyDescent="0.25">
      <c r="A2188" s="232">
        <v>5129</v>
      </c>
      <c r="B2188" s="232" t="s">
        <v>7069</v>
      </c>
      <c r="C2188" s="232" t="s">
        <v>7031</v>
      </c>
      <c r="D2188" s="232" t="s">
        <v>35</v>
      </c>
      <c r="E2188" s="232" t="s">
        <v>11</v>
      </c>
      <c r="F2188" s="232">
        <v>880000</v>
      </c>
      <c r="G2188" s="232">
        <f>+F2188*H2188</f>
        <v>4400000</v>
      </c>
      <c r="H2188" s="232">
        <v>5</v>
      </c>
      <c r="I2188" s="67"/>
      <c r="P2188" s="69"/>
      <c r="Q2188" s="69"/>
      <c r="R2188" s="69"/>
      <c r="S2188" s="69"/>
      <c r="T2188" s="69"/>
      <c r="U2188" s="69"/>
      <c r="V2188" s="69"/>
      <c r="W2188" s="69"/>
      <c r="X2188" s="69"/>
    </row>
    <row r="2189" spans="1:24" s="68" customFormat="1" ht="15" customHeight="1" x14ac:dyDescent="0.25">
      <c r="A2189" s="232">
        <v>5129</v>
      </c>
      <c r="B2189" s="232" t="s">
        <v>7070</v>
      </c>
      <c r="C2189" s="232" t="s">
        <v>7032</v>
      </c>
      <c r="D2189" s="232" t="s">
        <v>35</v>
      </c>
      <c r="E2189" s="232" t="s">
        <v>11</v>
      </c>
      <c r="F2189" s="232">
        <v>540000</v>
      </c>
      <c r="G2189" s="232">
        <f t="shared" ref="G2189:G2206" si="58">+F2189*H2189</f>
        <v>3240000</v>
      </c>
      <c r="H2189" s="232">
        <v>6</v>
      </c>
      <c r="I2189" s="67"/>
      <c r="P2189" s="69"/>
      <c r="Q2189" s="69"/>
      <c r="R2189" s="69"/>
      <c r="S2189" s="69"/>
      <c r="T2189" s="69"/>
      <c r="U2189" s="69"/>
      <c r="V2189" s="69"/>
      <c r="W2189" s="69"/>
      <c r="X2189" s="69"/>
    </row>
    <row r="2190" spans="1:24" s="68" customFormat="1" ht="15" customHeight="1" x14ac:dyDescent="0.25">
      <c r="A2190" s="232">
        <v>5129</v>
      </c>
      <c r="B2190" s="232" t="s">
        <v>7071</v>
      </c>
      <c r="C2190" s="232" t="s">
        <v>7033</v>
      </c>
      <c r="D2190" s="232" t="s">
        <v>35</v>
      </c>
      <c r="E2190" s="232" t="s">
        <v>11</v>
      </c>
      <c r="F2190" s="232">
        <v>450000</v>
      </c>
      <c r="G2190" s="232">
        <f t="shared" si="58"/>
        <v>2700000</v>
      </c>
      <c r="H2190" s="232">
        <v>6</v>
      </c>
      <c r="I2190" s="67"/>
      <c r="P2190" s="69"/>
      <c r="Q2190" s="69"/>
      <c r="R2190" s="69"/>
      <c r="S2190" s="69"/>
      <c r="T2190" s="69"/>
      <c r="U2190" s="69"/>
      <c r="V2190" s="69"/>
      <c r="W2190" s="69"/>
      <c r="X2190" s="69"/>
    </row>
    <row r="2191" spans="1:24" s="68" customFormat="1" ht="15" customHeight="1" x14ac:dyDescent="0.25">
      <c r="A2191" s="232">
        <v>5129</v>
      </c>
      <c r="B2191" s="232" t="s">
        <v>7072</v>
      </c>
      <c r="C2191" s="232" t="s">
        <v>7034</v>
      </c>
      <c r="D2191" s="232" t="s">
        <v>35</v>
      </c>
      <c r="E2191" s="232" t="s">
        <v>11</v>
      </c>
      <c r="F2191" s="232">
        <v>490000</v>
      </c>
      <c r="G2191" s="232">
        <f t="shared" si="58"/>
        <v>3920000</v>
      </c>
      <c r="H2191" s="232">
        <v>8</v>
      </c>
      <c r="I2191" s="67"/>
      <c r="P2191" s="69"/>
      <c r="Q2191" s="69"/>
      <c r="R2191" s="69"/>
      <c r="S2191" s="69"/>
      <c r="T2191" s="69"/>
      <c r="U2191" s="69"/>
      <c r="V2191" s="69"/>
      <c r="W2191" s="69"/>
      <c r="X2191" s="69"/>
    </row>
    <row r="2192" spans="1:24" s="68" customFormat="1" ht="15" customHeight="1" x14ac:dyDescent="0.25">
      <c r="A2192" s="232">
        <v>5129</v>
      </c>
      <c r="B2192" s="232" t="s">
        <v>7073</v>
      </c>
      <c r="C2192" s="232" t="s">
        <v>7035</v>
      </c>
      <c r="D2192" s="232" t="s">
        <v>35</v>
      </c>
      <c r="E2192" s="232" t="s">
        <v>11</v>
      </c>
      <c r="F2192" s="232">
        <v>330000</v>
      </c>
      <c r="G2192" s="232">
        <f t="shared" si="58"/>
        <v>1980000</v>
      </c>
      <c r="H2192" s="232">
        <v>6</v>
      </c>
      <c r="I2192" s="67"/>
      <c r="P2192" s="69"/>
      <c r="Q2192" s="69"/>
      <c r="R2192" s="69"/>
      <c r="S2192" s="69"/>
      <c r="T2192" s="69"/>
      <c r="U2192" s="69"/>
      <c r="V2192" s="69"/>
      <c r="W2192" s="69"/>
      <c r="X2192" s="69"/>
    </row>
    <row r="2193" spans="1:24" s="68" customFormat="1" ht="15" customHeight="1" x14ac:dyDescent="0.25">
      <c r="A2193" s="232">
        <v>5129</v>
      </c>
      <c r="B2193" s="232" t="s">
        <v>7074</v>
      </c>
      <c r="C2193" s="232" t="s">
        <v>7036</v>
      </c>
      <c r="D2193" s="232" t="s">
        <v>35</v>
      </c>
      <c r="E2193" s="232" t="s">
        <v>11</v>
      </c>
      <c r="F2193" s="232">
        <v>85000</v>
      </c>
      <c r="G2193" s="232">
        <f t="shared" si="58"/>
        <v>1700000</v>
      </c>
      <c r="H2193" s="232">
        <v>20</v>
      </c>
      <c r="I2193" s="67"/>
      <c r="P2193" s="69"/>
      <c r="Q2193" s="69"/>
      <c r="R2193" s="69"/>
      <c r="S2193" s="69"/>
      <c r="T2193" s="69"/>
      <c r="U2193" s="69"/>
      <c r="V2193" s="69"/>
      <c r="W2193" s="69"/>
      <c r="X2193" s="69"/>
    </row>
    <row r="2194" spans="1:24" s="68" customFormat="1" ht="15" customHeight="1" x14ac:dyDescent="0.25">
      <c r="A2194" s="232">
        <v>5129</v>
      </c>
      <c r="B2194" s="232" t="s">
        <v>7075</v>
      </c>
      <c r="C2194" s="232" t="s">
        <v>7036</v>
      </c>
      <c r="D2194" s="232" t="s">
        <v>35</v>
      </c>
      <c r="E2194" s="232" t="s">
        <v>11</v>
      </c>
      <c r="F2194" s="232">
        <v>85000</v>
      </c>
      <c r="G2194" s="232">
        <f t="shared" si="58"/>
        <v>1275000</v>
      </c>
      <c r="H2194" s="232">
        <v>15</v>
      </c>
      <c r="I2194" s="67"/>
      <c r="P2194" s="69"/>
      <c r="Q2194" s="69"/>
      <c r="R2194" s="69"/>
      <c r="S2194" s="69"/>
      <c r="T2194" s="69"/>
      <c r="U2194" s="69"/>
      <c r="V2194" s="69"/>
      <c r="W2194" s="69"/>
      <c r="X2194" s="69"/>
    </row>
    <row r="2195" spans="1:24" s="68" customFormat="1" ht="15" customHeight="1" x14ac:dyDescent="0.25">
      <c r="A2195" s="232">
        <v>5129</v>
      </c>
      <c r="B2195" s="232" t="s">
        <v>7076</v>
      </c>
      <c r="C2195" s="232" t="s">
        <v>7037</v>
      </c>
      <c r="D2195" s="232" t="s">
        <v>35</v>
      </c>
      <c r="E2195" s="232" t="s">
        <v>11</v>
      </c>
      <c r="F2195" s="232">
        <v>350000</v>
      </c>
      <c r="G2195" s="232">
        <f t="shared" si="58"/>
        <v>2800000</v>
      </c>
      <c r="H2195" s="232">
        <v>8</v>
      </c>
      <c r="I2195" s="67"/>
      <c r="P2195" s="69"/>
      <c r="Q2195" s="69"/>
      <c r="R2195" s="69"/>
      <c r="S2195" s="69"/>
      <c r="T2195" s="69"/>
      <c r="U2195" s="69"/>
      <c r="V2195" s="69"/>
      <c r="W2195" s="69"/>
      <c r="X2195" s="69"/>
    </row>
    <row r="2196" spans="1:24" s="68" customFormat="1" ht="15" customHeight="1" x14ac:dyDescent="0.25">
      <c r="A2196" s="232">
        <v>5129</v>
      </c>
      <c r="B2196" s="232" t="s">
        <v>7077</v>
      </c>
      <c r="C2196" s="232" t="s">
        <v>7037</v>
      </c>
      <c r="D2196" s="232" t="s">
        <v>35</v>
      </c>
      <c r="E2196" s="232" t="s">
        <v>11</v>
      </c>
      <c r="F2196" s="232">
        <v>370000</v>
      </c>
      <c r="G2196" s="232">
        <f t="shared" si="58"/>
        <v>2220000</v>
      </c>
      <c r="H2196" s="232">
        <v>6</v>
      </c>
      <c r="I2196" s="67"/>
      <c r="P2196" s="69"/>
      <c r="Q2196" s="69"/>
      <c r="R2196" s="69"/>
      <c r="S2196" s="69"/>
      <c r="T2196" s="69"/>
      <c r="U2196" s="69"/>
      <c r="V2196" s="69"/>
      <c r="W2196" s="69"/>
      <c r="X2196" s="69"/>
    </row>
    <row r="2197" spans="1:24" s="68" customFormat="1" ht="15" customHeight="1" x14ac:dyDescent="0.25">
      <c r="A2197" s="232">
        <v>5129</v>
      </c>
      <c r="B2197" s="232" t="s">
        <v>7078</v>
      </c>
      <c r="C2197" s="232" t="s">
        <v>7038</v>
      </c>
      <c r="D2197" s="232" t="s">
        <v>35</v>
      </c>
      <c r="E2197" s="232" t="s">
        <v>11</v>
      </c>
      <c r="F2197" s="232">
        <v>950000</v>
      </c>
      <c r="G2197" s="232">
        <f t="shared" si="58"/>
        <v>1900000</v>
      </c>
      <c r="H2197" s="232">
        <v>2</v>
      </c>
      <c r="I2197" s="67"/>
      <c r="P2197" s="69"/>
      <c r="Q2197" s="69"/>
      <c r="R2197" s="69"/>
      <c r="S2197" s="69"/>
      <c r="T2197" s="69"/>
      <c r="U2197" s="69"/>
      <c r="V2197" s="69"/>
      <c r="W2197" s="69"/>
      <c r="X2197" s="69"/>
    </row>
    <row r="2198" spans="1:24" s="68" customFormat="1" ht="15" customHeight="1" x14ac:dyDescent="0.25">
      <c r="A2198" s="232">
        <v>5129</v>
      </c>
      <c r="B2198" s="232" t="s">
        <v>7079</v>
      </c>
      <c r="C2198" s="232" t="s">
        <v>7039</v>
      </c>
      <c r="D2198" s="232" t="s">
        <v>35</v>
      </c>
      <c r="E2198" s="232" t="s">
        <v>11</v>
      </c>
      <c r="F2198" s="232">
        <v>850000</v>
      </c>
      <c r="G2198" s="232">
        <f t="shared" si="58"/>
        <v>2550000</v>
      </c>
      <c r="H2198" s="232">
        <v>3</v>
      </c>
      <c r="I2198" s="67"/>
      <c r="P2198" s="69"/>
      <c r="Q2198" s="69"/>
      <c r="R2198" s="69"/>
      <c r="S2198" s="69"/>
      <c r="T2198" s="69"/>
      <c r="U2198" s="69"/>
      <c r="V2198" s="69"/>
      <c r="W2198" s="69"/>
      <c r="X2198" s="69"/>
    </row>
    <row r="2199" spans="1:24" s="68" customFormat="1" ht="15" customHeight="1" x14ac:dyDescent="0.25">
      <c r="A2199" s="232">
        <v>5129</v>
      </c>
      <c r="B2199" s="232" t="s">
        <v>7080</v>
      </c>
      <c r="C2199" s="232" t="s">
        <v>7039</v>
      </c>
      <c r="D2199" s="232" t="s">
        <v>35</v>
      </c>
      <c r="E2199" s="232" t="s">
        <v>11</v>
      </c>
      <c r="F2199" s="232">
        <v>1650000</v>
      </c>
      <c r="G2199" s="232">
        <f t="shared" si="58"/>
        <v>4950000</v>
      </c>
      <c r="H2199" s="232">
        <v>3</v>
      </c>
      <c r="I2199" s="67"/>
      <c r="P2199" s="69"/>
      <c r="Q2199" s="69"/>
      <c r="R2199" s="69"/>
      <c r="S2199" s="69"/>
      <c r="T2199" s="69"/>
      <c r="U2199" s="69"/>
      <c r="V2199" s="69"/>
      <c r="W2199" s="69"/>
      <c r="X2199" s="69"/>
    </row>
    <row r="2200" spans="1:24" s="68" customFormat="1" ht="15" customHeight="1" x14ac:dyDescent="0.25">
      <c r="A2200" s="232">
        <v>5129</v>
      </c>
      <c r="B2200" s="232" t="s">
        <v>7081</v>
      </c>
      <c r="C2200" s="232" t="s">
        <v>7039</v>
      </c>
      <c r="D2200" s="232" t="s">
        <v>35</v>
      </c>
      <c r="E2200" s="232" t="s">
        <v>11</v>
      </c>
      <c r="F2200" s="232">
        <v>1600000</v>
      </c>
      <c r="G2200" s="232">
        <f t="shared" si="58"/>
        <v>4800000</v>
      </c>
      <c r="H2200" s="232">
        <v>3</v>
      </c>
      <c r="I2200" s="67"/>
      <c r="P2200" s="69"/>
      <c r="Q2200" s="69"/>
      <c r="R2200" s="69"/>
      <c r="S2200" s="69"/>
      <c r="T2200" s="69"/>
      <c r="U2200" s="69"/>
      <c r="V2200" s="69"/>
      <c r="W2200" s="69"/>
      <c r="X2200" s="69"/>
    </row>
    <row r="2201" spans="1:24" s="68" customFormat="1" ht="15" customHeight="1" x14ac:dyDescent="0.25">
      <c r="A2201" s="232">
        <v>5129</v>
      </c>
      <c r="B2201" s="232" t="s">
        <v>7082</v>
      </c>
      <c r="C2201" s="232" t="s">
        <v>7040</v>
      </c>
      <c r="D2201" s="232" t="s">
        <v>35</v>
      </c>
      <c r="E2201" s="232" t="s">
        <v>11</v>
      </c>
      <c r="F2201" s="232">
        <v>750000</v>
      </c>
      <c r="G2201" s="232">
        <f t="shared" si="58"/>
        <v>6000000</v>
      </c>
      <c r="H2201" s="232">
        <v>8</v>
      </c>
      <c r="I2201" s="67"/>
      <c r="P2201" s="69"/>
      <c r="Q2201" s="69"/>
      <c r="R2201" s="69"/>
      <c r="S2201" s="69"/>
      <c r="T2201" s="69"/>
      <c r="U2201" s="69"/>
      <c r="V2201" s="69"/>
      <c r="W2201" s="69"/>
      <c r="X2201" s="69"/>
    </row>
    <row r="2202" spans="1:24" s="68" customFormat="1" ht="15" customHeight="1" x14ac:dyDescent="0.25">
      <c r="A2202" s="232">
        <v>5129</v>
      </c>
      <c r="B2202" s="232" t="s">
        <v>7083</v>
      </c>
      <c r="C2202" s="232" t="s">
        <v>7041</v>
      </c>
      <c r="D2202" s="232" t="s">
        <v>35</v>
      </c>
      <c r="E2202" s="232" t="s">
        <v>11</v>
      </c>
      <c r="F2202" s="232">
        <v>1350000</v>
      </c>
      <c r="G2202" s="232">
        <f t="shared" si="58"/>
        <v>6750000</v>
      </c>
      <c r="H2202" s="232">
        <v>5</v>
      </c>
      <c r="I2202" s="67"/>
      <c r="P2202" s="69"/>
      <c r="Q2202" s="69"/>
      <c r="R2202" s="69"/>
      <c r="S2202" s="69"/>
      <c r="T2202" s="69"/>
      <c r="U2202" s="69"/>
      <c r="V2202" s="69"/>
      <c r="W2202" s="69"/>
      <c r="X2202" s="69"/>
    </row>
    <row r="2203" spans="1:24" s="68" customFormat="1" ht="15" customHeight="1" x14ac:dyDescent="0.25">
      <c r="A2203" s="232">
        <v>5129</v>
      </c>
      <c r="B2203" s="232" t="s">
        <v>7084</v>
      </c>
      <c r="C2203" s="232" t="s">
        <v>7042</v>
      </c>
      <c r="D2203" s="232" t="s">
        <v>35</v>
      </c>
      <c r="E2203" s="232" t="s">
        <v>11</v>
      </c>
      <c r="F2203" s="232">
        <v>290000</v>
      </c>
      <c r="G2203" s="232">
        <f t="shared" si="58"/>
        <v>3770000</v>
      </c>
      <c r="H2203" s="232">
        <v>13</v>
      </c>
      <c r="I2203" s="67"/>
      <c r="P2203" s="69"/>
      <c r="Q2203" s="69"/>
      <c r="R2203" s="69"/>
      <c r="S2203" s="69"/>
      <c r="T2203" s="69"/>
      <c r="U2203" s="69"/>
      <c r="V2203" s="69"/>
      <c r="W2203" s="69"/>
      <c r="X2203" s="69"/>
    </row>
    <row r="2204" spans="1:24" s="68" customFormat="1" ht="15" customHeight="1" x14ac:dyDescent="0.25">
      <c r="A2204" s="232">
        <v>5129</v>
      </c>
      <c r="B2204" s="232" t="s">
        <v>7085</v>
      </c>
      <c r="C2204" s="232" t="s">
        <v>7043</v>
      </c>
      <c r="D2204" s="232" t="s">
        <v>35</v>
      </c>
      <c r="E2204" s="232" t="s">
        <v>11</v>
      </c>
      <c r="F2204" s="232">
        <v>715000</v>
      </c>
      <c r="G2204" s="232">
        <f t="shared" si="58"/>
        <v>2145000</v>
      </c>
      <c r="H2204" s="232">
        <v>3</v>
      </c>
      <c r="I2204" s="67"/>
      <c r="P2204" s="69"/>
      <c r="Q2204" s="69"/>
      <c r="R2204" s="69"/>
      <c r="S2204" s="69"/>
      <c r="T2204" s="69"/>
      <c r="U2204" s="69"/>
      <c r="V2204" s="69"/>
      <c r="W2204" s="69"/>
      <c r="X2204" s="69"/>
    </row>
    <row r="2205" spans="1:24" s="68" customFormat="1" ht="15" customHeight="1" x14ac:dyDescent="0.25">
      <c r="A2205" s="232">
        <v>5129</v>
      </c>
      <c r="B2205" s="232" t="s">
        <v>7086</v>
      </c>
      <c r="C2205" s="232" t="s">
        <v>7043</v>
      </c>
      <c r="D2205" s="232" t="s">
        <v>35</v>
      </c>
      <c r="E2205" s="232" t="s">
        <v>11</v>
      </c>
      <c r="F2205" s="232">
        <v>2400000</v>
      </c>
      <c r="G2205" s="232">
        <f t="shared" si="58"/>
        <v>7200000</v>
      </c>
      <c r="H2205" s="232">
        <v>3</v>
      </c>
      <c r="I2205" s="67"/>
      <c r="P2205" s="69"/>
      <c r="Q2205" s="69"/>
      <c r="R2205" s="69"/>
      <c r="S2205" s="69"/>
      <c r="T2205" s="69"/>
      <c r="U2205" s="69"/>
      <c r="V2205" s="69"/>
      <c r="W2205" s="69"/>
      <c r="X2205" s="69"/>
    </row>
    <row r="2206" spans="1:24" s="68" customFormat="1" ht="15" customHeight="1" x14ac:dyDescent="0.25">
      <c r="A2206" s="232">
        <v>5129</v>
      </c>
      <c r="B2206" s="232" t="s">
        <v>7087</v>
      </c>
      <c r="C2206" s="232" t="s">
        <v>7044</v>
      </c>
      <c r="D2206" s="232" t="s">
        <v>35</v>
      </c>
      <c r="E2206" s="232" t="s">
        <v>11</v>
      </c>
      <c r="F2206" s="232">
        <v>1900000</v>
      </c>
      <c r="G2206" s="232">
        <f t="shared" si="58"/>
        <v>5700000</v>
      </c>
      <c r="H2206" s="232">
        <v>3</v>
      </c>
      <c r="I2206" s="67"/>
      <c r="P2206" s="69"/>
      <c r="Q2206" s="69"/>
      <c r="R2206" s="69"/>
      <c r="S2206" s="69"/>
      <c r="T2206" s="69"/>
      <c r="U2206" s="69"/>
      <c r="V2206" s="69"/>
      <c r="W2206" s="69"/>
      <c r="X2206" s="69"/>
    </row>
    <row r="2207" spans="1:24" s="68" customFormat="1" ht="15" customHeight="1" x14ac:dyDescent="0.25">
      <c r="A2207" s="232">
        <v>5129</v>
      </c>
      <c r="B2207" s="232" t="s">
        <v>6276</v>
      </c>
      <c r="C2207" s="232" t="s">
        <v>6277</v>
      </c>
      <c r="D2207" s="232" t="s">
        <v>35</v>
      </c>
      <c r="E2207" s="232" t="s">
        <v>11</v>
      </c>
      <c r="F2207" s="232">
        <v>20000</v>
      </c>
      <c r="G2207" s="232">
        <f>+F2207*H2207</f>
        <v>1700000</v>
      </c>
      <c r="H2207" s="232">
        <v>85</v>
      </c>
      <c r="I2207" s="67"/>
      <c r="P2207" s="69"/>
      <c r="Q2207" s="69"/>
      <c r="R2207" s="69"/>
      <c r="S2207" s="69"/>
      <c r="T2207" s="69"/>
      <c r="U2207" s="69"/>
      <c r="V2207" s="69"/>
      <c r="W2207" s="69"/>
      <c r="X2207" s="69"/>
    </row>
    <row r="2208" spans="1:24" s="68" customFormat="1" ht="15" customHeight="1" x14ac:dyDescent="0.25">
      <c r="A2208" s="232">
        <v>5129</v>
      </c>
      <c r="B2208" s="232" t="s">
        <v>6278</v>
      </c>
      <c r="C2208" s="232" t="s">
        <v>6279</v>
      </c>
      <c r="D2208" s="232" t="s">
        <v>35</v>
      </c>
      <c r="E2208" s="232" t="s">
        <v>11</v>
      </c>
      <c r="F2208" s="232">
        <v>10000</v>
      </c>
      <c r="G2208" s="232">
        <f t="shared" ref="G2208:G2213" si="59">+F2208*H2208</f>
        <v>50000</v>
      </c>
      <c r="H2208" s="232">
        <v>5</v>
      </c>
      <c r="I2208" s="67"/>
      <c r="P2208" s="69"/>
      <c r="Q2208" s="69"/>
      <c r="R2208" s="69"/>
      <c r="S2208" s="69"/>
      <c r="T2208" s="69"/>
      <c r="U2208" s="69"/>
      <c r="V2208" s="69"/>
      <c r="W2208" s="69"/>
      <c r="X2208" s="69"/>
    </row>
    <row r="2209" spans="1:24" s="68" customFormat="1" ht="15" customHeight="1" x14ac:dyDescent="0.25">
      <c r="A2209" s="232">
        <v>5129</v>
      </c>
      <c r="B2209" s="232" t="s">
        <v>6280</v>
      </c>
      <c r="C2209" s="232" t="s">
        <v>6281</v>
      </c>
      <c r="D2209" s="232" t="s">
        <v>35</v>
      </c>
      <c r="E2209" s="232" t="s">
        <v>11</v>
      </c>
      <c r="F2209" s="232">
        <v>40000</v>
      </c>
      <c r="G2209" s="232">
        <f t="shared" si="59"/>
        <v>80000</v>
      </c>
      <c r="H2209" s="232">
        <v>2</v>
      </c>
      <c r="I2209" s="67"/>
      <c r="P2209" s="69"/>
      <c r="Q2209" s="69"/>
      <c r="R2209" s="69"/>
      <c r="S2209" s="69"/>
      <c r="T2209" s="69"/>
      <c r="U2209" s="69"/>
      <c r="V2209" s="69"/>
      <c r="W2209" s="69"/>
      <c r="X2209" s="69"/>
    </row>
    <row r="2210" spans="1:24" s="68" customFormat="1" ht="15" customHeight="1" x14ac:dyDescent="0.25">
      <c r="A2210" s="232">
        <v>5129</v>
      </c>
      <c r="B2210" s="232" t="s">
        <v>6282</v>
      </c>
      <c r="C2210" s="232" t="s">
        <v>6281</v>
      </c>
      <c r="D2210" s="232" t="s">
        <v>35</v>
      </c>
      <c r="E2210" s="232" t="s">
        <v>11</v>
      </c>
      <c r="F2210" s="232">
        <v>35000</v>
      </c>
      <c r="G2210" s="232">
        <f t="shared" si="59"/>
        <v>70000</v>
      </c>
      <c r="H2210" s="232">
        <v>2</v>
      </c>
      <c r="I2210" s="67"/>
      <c r="P2210" s="69"/>
      <c r="Q2210" s="69"/>
      <c r="R2210" s="69"/>
      <c r="S2210" s="69"/>
      <c r="T2210" s="69"/>
      <c r="U2210" s="69"/>
      <c r="V2210" s="69"/>
      <c r="W2210" s="69"/>
      <c r="X2210" s="69"/>
    </row>
    <row r="2211" spans="1:24" s="68" customFormat="1" ht="15" customHeight="1" x14ac:dyDescent="0.25">
      <c r="A2211" s="232">
        <v>5129</v>
      </c>
      <c r="B2211" s="232" t="s">
        <v>6283</v>
      </c>
      <c r="C2211" s="232" t="s">
        <v>6284</v>
      </c>
      <c r="D2211" s="232" t="s">
        <v>35</v>
      </c>
      <c r="E2211" s="232" t="s">
        <v>11</v>
      </c>
      <c r="F2211" s="232">
        <v>28000</v>
      </c>
      <c r="G2211" s="232">
        <f t="shared" si="59"/>
        <v>28000</v>
      </c>
      <c r="H2211" s="232">
        <v>1</v>
      </c>
      <c r="I2211" s="67"/>
      <c r="P2211" s="69"/>
      <c r="Q2211" s="69"/>
      <c r="R2211" s="69"/>
      <c r="S2211" s="69"/>
      <c r="T2211" s="69"/>
      <c r="U2211" s="69"/>
      <c r="V2211" s="69"/>
      <c r="W2211" s="69"/>
      <c r="X2211" s="69"/>
    </row>
    <row r="2212" spans="1:24" s="68" customFormat="1" ht="15" customHeight="1" x14ac:dyDescent="0.25">
      <c r="A2212" s="232">
        <v>5129</v>
      </c>
      <c r="B2212" s="232" t="s">
        <v>6285</v>
      </c>
      <c r="C2212" s="232" t="s">
        <v>6286</v>
      </c>
      <c r="D2212" s="232" t="s">
        <v>35</v>
      </c>
      <c r="E2212" s="232" t="s">
        <v>11</v>
      </c>
      <c r="F2212" s="232">
        <v>50000</v>
      </c>
      <c r="G2212" s="232">
        <f t="shared" si="59"/>
        <v>750000</v>
      </c>
      <c r="H2212" s="232">
        <v>15</v>
      </c>
      <c r="I2212" s="67"/>
      <c r="P2212" s="69"/>
      <c r="Q2212" s="69"/>
      <c r="R2212" s="69"/>
      <c r="S2212" s="69"/>
      <c r="T2212" s="69"/>
      <c r="U2212" s="69"/>
      <c r="V2212" s="69"/>
      <c r="W2212" s="69"/>
      <c r="X2212" s="69"/>
    </row>
    <row r="2213" spans="1:24" s="68" customFormat="1" ht="15" customHeight="1" x14ac:dyDescent="0.25">
      <c r="A2213" s="232">
        <v>5129</v>
      </c>
      <c r="B2213" s="232" t="s">
        <v>6287</v>
      </c>
      <c r="C2213" s="232" t="s">
        <v>6288</v>
      </c>
      <c r="D2213" s="232" t="s">
        <v>35</v>
      </c>
      <c r="E2213" s="232" t="s">
        <v>11</v>
      </c>
      <c r="F2213" s="232">
        <v>17000</v>
      </c>
      <c r="G2213" s="232">
        <f t="shared" si="59"/>
        <v>204000</v>
      </c>
      <c r="H2213" s="232">
        <v>12</v>
      </c>
      <c r="I2213" s="67"/>
      <c r="P2213" s="69"/>
      <c r="Q2213" s="69"/>
      <c r="R2213" s="69"/>
      <c r="S2213" s="69"/>
      <c r="T2213" s="69"/>
      <c r="U2213" s="69"/>
      <c r="V2213" s="69"/>
      <c r="W2213" s="69"/>
      <c r="X2213" s="69"/>
    </row>
    <row r="2214" spans="1:24" s="68" customFormat="1" ht="15" customHeight="1" x14ac:dyDescent="0.25">
      <c r="A2214" s="232">
        <v>5129</v>
      </c>
      <c r="B2214" s="232" t="s">
        <v>6204</v>
      </c>
      <c r="C2214" s="232" t="s">
        <v>6205</v>
      </c>
      <c r="D2214" s="232" t="s">
        <v>10</v>
      </c>
      <c r="E2214" s="232" t="s">
        <v>11</v>
      </c>
      <c r="F2214" s="232">
        <v>12000</v>
      </c>
      <c r="G2214" s="232">
        <f>+F2214*H2214</f>
        <v>180000</v>
      </c>
      <c r="H2214" s="232">
        <v>15</v>
      </c>
      <c r="I2214" s="67"/>
      <c r="P2214" s="69"/>
      <c r="Q2214" s="69"/>
      <c r="R2214" s="69"/>
      <c r="S2214" s="69"/>
      <c r="T2214" s="69"/>
      <c r="U2214" s="69"/>
      <c r="V2214" s="69"/>
      <c r="W2214" s="69"/>
      <c r="X2214" s="69"/>
    </row>
    <row r="2215" spans="1:24" s="68" customFormat="1" ht="15" customHeight="1" x14ac:dyDescent="0.25">
      <c r="A2215" s="232">
        <v>5129</v>
      </c>
      <c r="B2215" s="232" t="s">
        <v>6206</v>
      </c>
      <c r="C2215" s="232" t="s">
        <v>6207</v>
      </c>
      <c r="D2215" s="232" t="s">
        <v>10</v>
      </c>
      <c r="E2215" s="232" t="s">
        <v>11</v>
      </c>
      <c r="F2215" s="232">
        <v>2000</v>
      </c>
      <c r="G2215" s="232">
        <f t="shared" ref="G2215:G2257" si="60">+F2215*H2215</f>
        <v>24000</v>
      </c>
      <c r="H2215" s="232">
        <v>12</v>
      </c>
      <c r="I2215" s="67"/>
      <c r="P2215" s="69"/>
      <c r="Q2215" s="69"/>
      <c r="R2215" s="69"/>
      <c r="S2215" s="69"/>
      <c r="T2215" s="69"/>
      <c r="U2215" s="69"/>
      <c r="V2215" s="69"/>
      <c r="W2215" s="69"/>
      <c r="X2215" s="69"/>
    </row>
    <row r="2216" spans="1:24" s="68" customFormat="1" ht="15" customHeight="1" x14ac:dyDescent="0.25">
      <c r="A2216" s="232">
        <v>5129</v>
      </c>
      <c r="B2216" s="232" t="s">
        <v>6208</v>
      </c>
      <c r="C2216" s="232" t="s">
        <v>6209</v>
      </c>
      <c r="D2216" s="232" t="s">
        <v>10</v>
      </c>
      <c r="E2216" s="232" t="s">
        <v>11</v>
      </c>
      <c r="F2216" s="232">
        <v>21000</v>
      </c>
      <c r="G2216" s="232">
        <f t="shared" si="60"/>
        <v>210000</v>
      </c>
      <c r="H2216" s="232">
        <v>10</v>
      </c>
      <c r="I2216" s="67"/>
      <c r="P2216" s="69"/>
      <c r="Q2216" s="69"/>
      <c r="R2216" s="69"/>
      <c r="S2216" s="69"/>
      <c r="T2216" s="69"/>
      <c r="U2216" s="69"/>
      <c r="V2216" s="69"/>
      <c r="W2216" s="69"/>
      <c r="X2216" s="69"/>
    </row>
    <row r="2217" spans="1:24" s="68" customFormat="1" ht="15" customHeight="1" x14ac:dyDescent="0.25">
      <c r="A2217" s="232">
        <v>5129</v>
      </c>
      <c r="B2217" s="232" t="s">
        <v>6210</v>
      </c>
      <c r="C2217" s="232" t="s">
        <v>6211</v>
      </c>
      <c r="D2217" s="232" t="s">
        <v>10</v>
      </c>
      <c r="E2217" s="232" t="s">
        <v>11</v>
      </c>
      <c r="F2217" s="232">
        <v>95000</v>
      </c>
      <c r="G2217" s="232">
        <f t="shared" si="60"/>
        <v>190000</v>
      </c>
      <c r="H2217" s="232">
        <v>2</v>
      </c>
      <c r="I2217" s="67"/>
      <c r="P2217" s="69"/>
      <c r="Q2217" s="69"/>
      <c r="R2217" s="69"/>
      <c r="S2217" s="69"/>
      <c r="T2217" s="69"/>
      <c r="U2217" s="69"/>
      <c r="V2217" s="69"/>
      <c r="W2217" s="69"/>
      <c r="X2217" s="69"/>
    </row>
    <row r="2218" spans="1:24" s="68" customFormat="1" ht="15" customHeight="1" x14ac:dyDescent="0.25">
      <c r="A2218" s="232">
        <v>5129</v>
      </c>
      <c r="B2218" s="232" t="s">
        <v>6212</v>
      </c>
      <c r="C2218" s="232" t="s">
        <v>6213</v>
      </c>
      <c r="D2218" s="232" t="s">
        <v>10</v>
      </c>
      <c r="E2218" s="232" t="s">
        <v>11</v>
      </c>
      <c r="F2218" s="232">
        <v>75000</v>
      </c>
      <c r="G2218" s="232">
        <f t="shared" si="60"/>
        <v>75000</v>
      </c>
      <c r="H2218" s="232">
        <v>1</v>
      </c>
      <c r="I2218" s="67"/>
      <c r="P2218" s="69"/>
      <c r="Q2218" s="69"/>
      <c r="R2218" s="69"/>
      <c r="S2218" s="69"/>
      <c r="T2218" s="69"/>
      <c r="U2218" s="69"/>
      <c r="V2218" s="69"/>
      <c r="W2218" s="69"/>
      <c r="X2218" s="69"/>
    </row>
    <row r="2219" spans="1:24" s="68" customFormat="1" ht="15" customHeight="1" x14ac:dyDescent="0.25">
      <c r="A2219" s="232">
        <v>5129</v>
      </c>
      <c r="B2219" s="232" t="s">
        <v>6214</v>
      </c>
      <c r="C2219" s="232" t="s">
        <v>6215</v>
      </c>
      <c r="D2219" s="232" t="s">
        <v>10</v>
      </c>
      <c r="E2219" s="232" t="s">
        <v>11</v>
      </c>
      <c r="F2219" s="232">
        <v>18000</v>
      </c>
      <c r="G2219" s="232">
        <f t="shared" si="60"/>
        <v>54000</v>
      </c>
      <c r="H2219" s="232">
        <v>3</v>
      </c>
      <c r="I2219" s="67"/>
      <c r="P2219" s="69"/>
      <c r="Q2219" s="69"/>
      <c r="R2219" s="69"/>
      <c r="S2219" s="69"/>
      <c r="T2219" s="69"/>
      <c r="U2219" s="69"/>
      <c r="V2219" s="69"/>
      <c r="W2219" s="69"/>
      <c r="X2219" s="69"/>
    </row>
    <row r="2220" spans="1:24" s="68" customFormat="1" ht="15" customHeight="1" x14ac:dyDescent="0.25">
      <c r="A2220" s="232">
        <v>5129</v>
      </c>
      <c r="B2220" s="232" t="s">
        <v>6216</v>
      </c>
      <c r="C2220" s="232" t="s">
        <v>6217</v>
      </c>
      <c r="D2220" s="232" t="s">
        <v>10</v>
      </c>
      <c r="E2220" s="232" t="s">
        <v>76</v>
      </c>
      <c r="F2220" s="232">
        <v>5000</v>
      </c>
      <c r="G2220" s="232">
        <f t="shared" si="60"/>
        <v>100000</v>
      </c>
      <c r="H2220" s="232">
        <v>20</v>
      </c>
      <c r="I2220" s="67"/>
      <c r="P2220" s="69"/>
      <c r="Q2220" s="69"/>
      <c r="R2220" s="69"/>
      <c r="S2220" s="69"/>
      <c r="T2220" s="69"/>
      <c r="U2220" s="69"/>
      <c r="V2220" s="69"/>
      <c r="W2220" s="69"/>
      <c r="X2220" s="69"/>
    </row>
    <row r="2221" spans="1:24" s="68" customFormat="1" ht="15" customHeight="1" x14ac:dyDescent="0.25">
      <c r="A2221" s="232">
        <v>5129</v>
      </c>
      <c r="B2221" s="232" t="s">
        <v>6218</v>
      </c>
      <c r="C2221" s="232" t="s">
        <v>6219</v>
      </c>
      <c r="D2221" s="232" t="s">
        <v>10</v>
      </c>
      <c r="E2221" s="232" t="s">
        <v>11</v>
      </c>
      <c r="F2221" s="232">
        <v>50000</v>
      </c>
      <c r="G2221" s="232">
        <f t="shared" si="60"/>
        <v>100000</v>
      </c>
      <c r="H2221" s="232">
        <v>2</v>
      </c>
      <c r="I2221" s="67"/>
      <c r="P2221" s="69"/>
      <c r="Q2221" s="69"/>
      <c r="R2221" s="69"/>
      <c r="S2221" s="69"/>
      <c r="T2221" s="69"/>
      <c r="U2221" s="69"/>
      <c r="V2221" s="69"/>
      <c r="W2221" s="69"/>
      <c r="X2221" s="69"/>
    </row>
    <row r="2222" spans="1:24" s="68" customFormat="1" ht="15" customHeight="1" x14ac:dyDescent="0.25">
      <c r="A2222" s="232">
        <v>5129</v>
      </c>
      <c r="B2222" s="232" t="s">
        <v>6220</v>
      </c>
      <c r="C2222" s="232" t="s">
        <v>6221</v>
      </c>
      <c r="D2222" s="232" t="s">
        <v>10</v>
      </c>
      <c r="E2222" s="232" t="s">
        <v>76</v>
      </c>
      <c r="F2222" s="232">
        <v>18000</v>
      </c>
      <c r="G2222" s="232">
        <f t="shared" si="60"/>
        <v>108000</v>
      </c>
      <c r="H2222" s="232">
        <v>6</v>
      </c>
      <c r="I2222" s="67"/>
      <c r="P2222" s="69"/>
      <c r="Q2222" s="69"/>
      <c r="R2222" s="69"/>
      <c r="S2222" s="69"/>
      <c r="T2222" s="69"/>
      <c r="U2222" s="69"/>
      <c r="V2222" s="69"/>
      <c r="W2222" s="69"/>
      <c r="X2222" s="69"/>
    </row>
    <row r="2223" spans="1:24" s="68" customFormat="1" ht="15" customHeight="1" x14ac:dyDescent="0.25">
      <c r="A2223" s="232">
        <v>5129</v>
      </c>
      <c r="B2223" s="232" t="s">
        <v>6222</v>
      </c>
      <c r="C2223" s="232" t="s">
        <v>6223</v>
      </c>
      <c r="D2223" s="232" t="s">
        <v>10</v>
      </c>
      <c r="E2223" s="232" t="s">
        <v>11</v>
      </c>
      <c r="F2223" s="232">
        <v>23000</v>
      </c>
      <c r="G2223" s="232">
        <f t="shared" si="60"/>
        <v>345000</v>
      </c>
      <c r="H2223" s="232">
        <v>15</v>
      </c>
      <c r="I2223" s="67"/>
      <c r="P2223" s="69"/>
      <c r="Q2223" s="69"/>
      <c r="R2223" s="69"/>
      <c r="S2223" s="69"/>
      <c r="T2223" s="69"/>
      <c r="U2223" s="69"/>
      <c r="V2223" s="69"/>
      <c r="W2223" s="69"/>
      <c r="X2223" s="69"/>
    </row>
    <row r="2224" spans="1:24" s="68" customFormat="1" ht="15" customHeight="1" x14ac:dyDescent="0.25">
      <c r="A2224" s="232">
        <v>5129</v>
      </c>
      <c r="B2224" s="232" t="s">
        <v>6224</v>
      </c>
      <c r="C2224" s="232" t="s">
        <v>6225</v>
      </c>
      <c r="D2224" s="232" t="s">
        <v>10</v>
      </c>
      <c r="E2224" s="232" t="s">
        <v>11</v>
      </c>
      <c r="F2224" s="232">
        <v>80000</v>
      </c>
      <c r="G2224" s="232">
        <f t="shared" si="60"/>
        <v>160000</v>
      </c>
      <c r="H2224" s="232">
        <v>2</v>
      </c>
      <c r="I2224" s="67"/>
      <c r="P2224" s="69"/>
      <c r="Q2224" s="69"/>
      <c r="R2224" s="69"/>
      <c r="S2224" s="69"/>
      <c r="T2224" s="69"/>
      <c r="U2224" s="69"/>
      <c r="V2224" s="69"/>
      <c r="W2224" s="69"/>
      <c r="X2224" s="69"/>
    </row>
    <row r="2225" spans="1:24" s="68" customFormat="1" ht="15" customHeight="1" x14ac:dyDescent="0.25">
      <c r="A2225" s="232">
        <v>5129</v>
      </c>
      <c r="B2225" s="232" t="s">
        <v>6226</v>
      </c>
      <c r="C2225" s="232" t="s">
        <v>6227</v>
      </c>
      <c r="D2225" s="232" t="s">
        <v>10</v>
      </c>
      <c r="E2225" s="232" t="s">
        <v>11</v>
      </c>
      <c r="F2225" s="232">
        <v>30000</v>
      </c>
      <c r="G2225" s="232">
        <f t="shared" si="60"/>
        <v>390000</v>
      </c>
      <c r="H2225" s="232">
        <v>13</v>
      </c>
      <c r="I2225" s="67"/>
      <c r="P2225" s="69"/>
      <c r="Q2225" s="69"/>
      <c r="R2225" s="69"/>
      <c r="S2225" s="69"/>
      <c r="T2225" s="69"/>
      <c r="U2225" s="69"/>
      <c r="V2225" s="69"/>
      <c r="W2225" s="69"/>
      <c r="X2225" s="69"/>
    </row>
    <row r="2226" spans="1:24" s="68" customFormat="1" ht="15" customHeight="1" x14ac:dyDescent="0.25">
      <c r="A2226" s="232">
        <v>5129</v>
      </c>
      <c r="B2226" s="232" t="s">
        <v>6228</v>
      </c>
      <c r="C2226" s="232" t="s">
        <v>6229</v>
      </c>
      <c r="D2226" s="232" t="s">
        <v>10</v>
      </c>
      <c r="E2226" s="232" t="s">
        <v>11</v>
      </c>
      <c r="F2226" s="232">
        <v>10000</v>
      </c>
      <c r="G2226" s="232">
        <f t="shared" si="60"/>
        <v>300000</v>
      </c>
      <c r="H2226" s="232">
        <v>30</v>
      </c>
      <c r="I2226" s="67"/>
      <c r="P2226" s="69"/>
      <c r="Q2226" s="69"/>
      <c r="R2226" s="69"/>
      <c r="S2226" s="69"/>
      <c r="T2226" s="69"/>
      <c r="U2226" s="69"/>
      <c r="V2226" s="69"/>
      <c r="W2226" s="69"/>
      <c r="X2226" s="69"/>
    </row>
    <row r="2227" spans="1:24" s="68" customFormat="1" ht="15" customHeight="1" x14ac:dyDescent="0.25">
      <c r="A2227" s="232">
        <v>5129</v>
      </c>
      <c r="B2227" s="232" t="s">
        <v>6230</v>
      </c>
      <c r="C2227" s="232" t="s">
        <v>6209</v>
      </c>
      <c r="D2227" s="232" t="s">
        <v>10</v>
      </c>
      <c r="E2227" s="232" t="s">
        <v>11</v>
      </c>
      <c r="F2227" s="232">
        <v>20000</v>
      </c>
      <c r="G2227" s="232">
        <f t="shared" si="60"/>
        <v>200000</v>
      </c>
      <c r="H2227" s="232">
        <v>10</v>
      </c>
      <c r="I2227" s="67"/>
      <c r="P2227" s="69"/>
      <c r="Q2227" s="69"/>
      <c r="R2227" s="69"/>
      <c r="S2227" s="69"/>
      <c r="T2227" s="69"/>
      <c r="U2227" s="69"/>
      <c r="V2227" s="69"/>
      <c r="W2227" s="69"/>
      <c r="X2227" s="69"/>
    </row>
    <row r="2228" spans="1:24" s="68" customFormat="1" ht="15" customHeight="1" x14ac:dyDescent="0.25">
      <c r="A2228" s="232">
        <v>5129</v>
      </c>
      <c r="B2228" s="232" t="s">
        <v>6231</v>
      </c>
      <c r="C2228" s="232" t="s">
        <v>6209</v>
      </c>
      <c r="D2228" s="232" t="s">
        <v>10</v>
      </c>
      <c r="E2228" s="232" t="s">
        <v>11</v>
      </c>
      <c r="F2228" s="232">
        <v>21000</v>
      </c>
      <c r="G2228" s="232">
        <f t="shared" si="60"/>
        <v>105000</v>
      </c>
      <c r="H2228" s="232">
        <v>5</v>
      </c>
      <c r="I2228" s="67"/>
      <c r="P2228" s="69"/>
      <c r="Q2228" s="69"/>
      <c r="R2228" s="69"/>
      <c r="S2228" s="69"/>
      <c r="T2228" s="69"/>
      <c r="U2228" s="69"/>
      <c r="V2228" s="69"/>
      <c r="W2228" s="69"/>
      <c r="X2228" s="69"/>
    </row>
    <row r="2229" spans="1:24" s="68" customFormat="1" ht="15" customHeight="1" x14ac:dyDescent="0.25">
      <c r="A2229" s="232">
        <v>5129</v>
      </c>
      <c r="B2229" s="232" t="s">
        <v>6232</v>
      </c>
      <c r="C2229" s="232" t="s">
        <v>6233</v>
      </c>
      <c r="D2229" s="232" t="s">
        <v>10</v>
      </c>
      <c r="E2229" s="232" t="s">
        <v>11</v>
      </c>
      <c r="F2229" s="232">
        <v>6000</v>
      </c>
      <c r="G2229" s="232">
        <f t="shared" si="60"/>
        <v>60000</v>
      </c>
      <c r="H2229" s="232">
        <v>10</v>
      </c>
      <c r="I2229" s="67"/>
      <c r="P2229" s="69"/>
      <c r="Q2229" s="69"/>
      <c r="R2229" s="69"/>
      <c r="S2229" s="69"/>
      <c r="T2229" s="69"/>
      <c r="U2229" s="69"/>
      <c r="V2229" s="69"/>
      <c r="W2229" s="69"/>
      <c r="X2229" s="69"/>
    </row>
    <row r="2230" spans="1:24" s="68" customFormat="1" ht="15" customHeight="1" x14ac:dyDescent="0.25">
      <c r="A2230" s="232">
        <v>5129</v>
      </c>
      <c r="B2230" s="232" t="s">
        <v>6234</v>
      </c>
      <c r="C2230" s="232" t="s">
        <v>6235</v>
      </c>
      <c r="D2230" s="232" t="s">
        <v>10</v>
      </c>
      <c r="E2230" s="232" t="s">
        <v>11</v>
      </c>
      <c r="F2230" s="232">
        <v>4000</v>
      </c>
      <c r="G2230" s="232">
        <f t="shared" si="60"/>
        <v>20000</v>
      </c>
      <c r="H2230" s="232">
        <v>5</v>
      </c>
      <c r="I2230" s="67"/>
      <c r="P2230" s="69"/>
      <c r="Q2230" s="69"/>
      <c r="R2230" s="69"/>
      <c r="S2230" s="69"/>
      <c r="T2230" s="69"/>
      <c r="U2230" s="69"/>
      <c r="V2230" s="69"/>
      <c r="W2230" s="69"/>
      <c r="X2230" s="69"/>
    </row>
    <row r="2231" spans="1:24" s="68" customFormat="1" ht="15" customHeight="1" x14ac:dyDescent="0.25">
      <c r="A2231" s="232">
        <v>5129</v>
      </c>
      <c r="B2231" s="232" t="s">
        <v>6236</v>
      </c>
      <c r="C2231" s="232" t="s">
        <v>6237</v>
      </c>
      <c r="D2231" s="232" t="s">
        <v>10</v>
      </c>
      <c r="E2231" s="232" t="s">
        <v>11</v>
      </c>
      <c r="F2231" s="232">
        <v>40000</v>
      </c>
      <c r="G2231" s="232">
        <f t="shared" si="60"/>
        <v>520000</v>
      </c>
      <c r="H2231" s="232">
        <v>13</v>
      </c>
      <c r="I2231" s="67"/>
      <c r="P2231" s="69"/>
      <c r="Q2231" s="69"/>
      <c r="R2231" s="69"/>
      <c r="S2231" s="69"/>
      <c r="T2231" s="69"/>
      <c r="U2231" s="69"/>
      <c r="V2231" s="69"/>
      <c r="W2231" s="69"/>
      <c r="X2231" s="69"/>
    </row>
    <row r="2232" spans="1:24" s="68" customFormat="1" ht="15" customHeight="1" x14ac:dyDescent="0.25">
      <c r="A2232" s="232">
        <v>5129</v>
      </c>
      <c r="B2232" s="232" t="s">
        <v>6238</v>
      </c>
      <c r="C2232" s="232" t="s">
        <v>6209</v>
      </c>
      <c r="D2232" s="232" t="s">
        <v>10</v>
      </c>
      <c r="E2232" s="232" t="s">
        <v>11</v>
      </c>
      <c r="F2232" s="232">
        <v>20000</v>
      </c>
      <c r="G2232" s="232">
        <f t="shared" si="60"/>
        <v>140000</v>
      </c>
      <c r="H2232" s="232">
        <v>7</v>
      </c>
      <c r="I2232" s="67"/>
      <c r="P2232" s="69"/>
      <c r="Q2232" s="69"/>
      <c r="R2232" s="69"/>
      <c r="S2232" s="69"/>
      <c r="T2232" s="69"/>
      <c r="U2232" s="69"/>
      <c r="V2232" s="69"/>
      <c r="W2232" s="69"/>
      <c r="X2232" s="69"/>
    </row>
    <row r="2233" spans="1:24" s="68" customFormat="1" ht="15" customHeight="1" x14ac:dyDescent="0.25">
      <c r="A2233" s="232">
        <v>5129</v>
      </c>
      <c r="B2233" s="232" t="s">
        <v>6239</v>
      </c>
      <c r="C2233" s="232" t="s">
        <v>6240</v>
      </c>
      <c r="D2233" s="232" t="s">
        <v>10</v>
      </c>
      <c r="E2233" s="232" t="s">
        <v>11</v>
      </c>
      <c r="F2233" s="232">
        <v>20000</v>
      </c>
      <c r="G2233" s="232">
        <f t="shared" si="60"/>
        <v>260000</v>
      </c>
      <c r="H2233" s="232">
        <v>13</v>
      </c>
      <c r="I2233" s="67"/>
      <c r="P2233" s="69"/>
      <c r="Q2233" s="69"/>
      <c r="R2233" s="69"/>
      <c r="S2233" s="69"/>
      <c r="T2233" s="69"/>
      <c r="U2233" s="69"/>
      <c r="V2233" s="69"/>
      <c r="W2233" s="69"/>
      <c r="X2233" s="69"/>
    </row>
    <row r="2234" spans="1:24" s="68" customFormat="1" ht="15" customHeight="1" x14ac:dyDescent="0.25">
      <c r="A2234" s="232">
        <v>5129</v>
      </c>
      <c r="B2234" s="232" t="s">
        <v>6241</v>
      </c>
      <c r="C2234" s="232" t="s">
        <v>6211</v>
      </c>
      <c r="D2234" s="232" t="s">
        <v>10</v>
      </c>
      <c r="E2234" s="232" t="s">
        <v>11</v>
      </c>
      <c r="F2234" s="232">
        <v>107000</v>
      </c>
      <c r="G2234" s="232">
        <f t="shared" si="60"/>
        <v>214000</v>
      </c>
      <c r="H2234" s="232">
        <v>2</v>
      </c>
      <c r="I2234" s="67"/>
      <c r="P2234" s="69"/>
      <c r="Q2234" s="69"/>
      <c r="R2234" s="69"/>
      <c r="S2234" s="69"/>
      <c r="T2234" s="69"/>
      <c r="U2234" s="69"/>
      <c r="V2234" s="69"/>
      <c r="W2234" s="69"/>
      <c r="X2234" s="69"/>
    </row>
    <row r="2235" spans="1:24" s="68" customFormat="1" ht="15" customHeight="1" x14ac:dyDescent="0.25">
      <c r="A2235" s="232">
        <v>5129</v>
      </c>
      <c r="B2235" s="232" t="s">
        <v>6242</v>
      </c>
      <c r="C2235" s="232" t="s">
        <v>6243</v>
      </c>
      <c r="D2235" s="232" t="s">
        <v>10</v>
      </c>
      <c r="E2235" s="232" t="s">
        <v>11</v>
      </c>
      <c r="F2235" s="232">
        <v>15000</v>
      </c>
      <c r="G2235" s="232">
        <f t="shared" si="60"/>
        <v>30000</v>
      </c>
      <c r="H2235" s="232">
        <v>2</v>
      </c>
      <c r="I2235" s="67"/>
      <c r="P2235" s="69"/>
      <c r="Q2235" s="69"/>
      <c r="R2235" s="69"/>
      <c r="S2235" s="69"/>
      <c r="T2235" s="69"/>
      <c r="U2235" s="69"/>
      <c r="V2235" s="69"/>
      <c r="W2235" s="69"/>
      <c r="X2235" s="69"/>
    </row>
    <row r="2236" spans="1:24" s="68" customFormat="1" ht="15" customHeight="1" x14ac:dyDescent="0.25">
      <c r="A2236" s="232">
        <v>5129</v>
      </c>
      <c r="B2236" s="232" t="s">
        <v>6244</v>
      </c>
      <c r="C2236" s="232" t="s">
        <v>4121</v>
      </c>
      <c r="D2236" s="232" t="s">
        <v>10</v>
      </c>
      <c r="E2236" s="232" t="s">
        <v>11</v>
      </c>
      <c r="F2236" s="232">
        <v>45000</v>
      </c>
      <c r="G2236" s="232">
        <f t="shared" si="60"/>
        <v>945000</v>
      </c>
      <c r="H2236" s="232">
        <v>21</v>
      </c>
      <c r="I2236" s="67"/>
      <c r="P2236" s="69"/>
      <c r="Q2236" s="69"/>
      <c r="R2236" s="69"/>
      <c r="S2236" s="69"/>
      <c r="T2236" s="69"/>
      <c r="U2236" s="69"/>
      <c r="V2236" s="69"/>
      <c r="W2236" s="69"/>
      <c r="X2236" s="69"/>
    </row>
    <row r="2237" spans="1:24" s="68" customFormat="1" ht="15" customHeight="1" x14ac:dyDescent="0.25">
      <c r="A2237" s="232">
        <v>5129</v>
      </c>
      <c r="B2237" s="232" t="s">
        <v>6245</v>
      </c>
      <c r="C2237" s="232" t="s">
        <v>6235</v>
      </c>
      <c r="D2237" s="232" t="s">
        <v>10</v>
      </c>
      <c r="E2237" s="232" t="s">
        <v>11</v>
      </c>
      <c r="F2237" s="232">
        <v>4000</v>
      </c>
      <c r="G2237" s="232">
        <f t="shared" si="60"/>
        <v>20000</v>
      </c>
      <c r="H2237" s="232">
        <v>5</v>
      </c>
      <c r="I2237" s="67"/>
      <c r="P2237" s="69"/>
      <c r="Q2237" s="69"/>
      <c r="R2237" s="69"/>
      <c r="S2237" s="69"/>
      <c r="T2237" s="69"/>
      <c r="U2237" s="69"/>
      <c r="V2237" s="69"/>
      <c r="W2237" s="69"/>
      <c r="X2237" s="69"/>
    </row>
    <row r="2238" spans="1:24" s="68" customFormat="1" ht="15" customHeight="1" x14ac:dyDescent="0.25">
      <c r="A2238" s="232">
        <v>5129</v>
      </c>
      <c r="B2238" s="232" t="s">
        <v>6246</v>
      </c>
      <c r="C2238" s="232" t="s">
        <v>6247</v>
      </c>
      <c r="D2238" s="232" t="s">
        <v>10</v>
      </c>
      <c r="E2238" s="232" t="s">
        <v>11</v>
      </c>
      <c r="F2238" s="232">
        <v>5500</v>
      </c>
      <c r="G2238" s="232">
        <f t="shared" si="60"/>
        <v>11000</v>
      </c>
      <c r="H2238" s="232">
        <v>2</v>
      </c>
      <c r="I2238" s="67"/>
      <c r="P2238" s="69"/>
      <c r="Q2238" s="69"/>
      <c r="R2238" s="69"/>
      <c r="S2238" s="69"/>
      <c r="T2238" s="69"/>
      <c r="U2238" s="69"/>
      <c r="V2238" s="69"/>
      <c r="W2238" s="69"/>
      <c r="X2238" s="69"/>
    </row>
    <row r="2239" spans="1:24" s="68" customFormat="1" ht="15" customHeight="1" x14ac:dyDescent="0.25">
      <c r="A2239" s="232">
        <v>5129</v>
      </c>
      <c r="B2239" s="232" t="s">
        <v>6248</v>
      </c>
      <c r="C2239" s="232" t="s">
        <v>341</v>
      </c>
      <c r="D2239" s="232" t="s">
        <v>10</v>
      </c>
      <c r="E2239" s="232" t="s">
        <v>11</v>
      </c>
      <c r="F2239" s="232">
        <v>25000</v>
      </c>
      <c r="G2239" s="232">
        <f t="shared" si="60"/>
        <v>2250000</v>
      </c>
      <c r="H2239" s="232">
        <v>90</v>
      </c>
      <c r="I2239" s="67"/>
      <c r="P2239" s="69"/>
      <c r="Q2239" s="69"/>
      <c r="R2239" s="69"/>
      <c r="S2239" s="69"/>
      <c r="T2239" s="69"/>
      <c r="U2239" s="69"/>
      <c r="V2239" s="69"/>
      <c r="W2239" s="69"/>
      <c r="X2239" s="69"/>
    </row>
    <row r="2240" spans="1:24" s="68" customFormat="1" ht="15" customHeight="1" x14ac:dyDescent="0.25">
      <c r="A2240" s="232">
        <v>5129</v>
      </c>
      <c r="B2240" s="232" t="s">
        <v>6249</v>
      </c>
      <c r="C2240" s="232" t="s">
        <v>6250</v>
      </c>
      <c r="D2240" s="232" t="s">
        <v>10</v>
      </c>
      <c r="E2240" s="232" t="s">
        <v>11</v>
      </c>
      <c r="F2240" s="232">
        <v>7000</v>
      </c>
      <c r="G2240" s="232">
        <f t="shared" si="60"/>
        <v>245000</v>
      </c>
      <c r="H2240" s="232">
        <v>35</v>
      </c>
      <c r="I2240" s="67"/>
      <c r="P2240" s="69"/>
      <c r="Q2240" s="69"/>
      <c r="R2240" s="69"/>
      <c r="S2240" s="69"/>
      <c r="T2240" s="69"/>
      <c r="U2240" s="69"/>
      <c r="V2240" s="69"/>
      <c r="W2240" s="69"/>
      <c r="X2240" s="69"/>
    </row>
    <row r="2241" spans="1:24" s="68" customFormat="1" ht="15" customHeight="1" x14ac:dyDescent="0.25">
      <c r="A2241" s="232">
        <v>5129</v>
      </c>
      <c r="B2241" s="232" t="s">
        <v>6251</v>
      </c>
      <c r="C2241" s="232" t="s">
        <v>6252</v>
      </c>
      <c r="D2241" s="232" t="s">
        <v>10</v>
      </c>
      <c r="E2241" s="232" t="s">
        <v>11</v>
      </c>
      <c r="F2241" s="232">
        <v>35000</v>
      </c>
      <c r="G2241" s="232">
        <f t="shared" si="60"/>
        <v>455000</v>
      </c>
      <c r="H2241" s="232">
        <v>13</v>
      </c>
      <c r="I2241" s="67"/>
      <c r="P2241" s="69"/>
      <c r="Q2241" s="69"/>
      <c r="R2241" s="69"/>
      <c r="S2241" s="69"/>
      <c r="T2241" s="69"/>
      <c r="U2241" s="69"/>
      <c r="V2241" s="69"/>
      <c r="W2241" s="69"/>
      <c r="X2241" s="69"/>
    </row>
    <row r="2242" spans="1:24" s="68" customFormat="1" ht="15" customHeight="1" x14ac:dyDescent="0.25">
      <c r="A2242" s="232">
        <v>5129</v>
      </c>
      <c r="B2242" s="232" t="s">
        <v>6253</v>
      </c>
      <c r="C2242" s="232" t="s">
        <v>6229</v>
      </c>
      <c r="D2242" s="232" t="s">
        <v>10</v>
      </c>
      <c r="E2242" s="232" t="s">
        <v>11</v>
      </c>
      <c r="F2242" s="232">
        <v>11000</v>
      </c>
      <c r="G2242" s="232">
        <f t="shared" si="60"/>
        <v>220000</v>
      </c>
      <c r="H2242" s="232">
        <v>20</v>
      </c>
      <c r="I2242" s="67"/>
      <c r="P2242" s="69"/>
      <c r="Q2242" s="69"/>
      <c r="R2242" s="69"/>
      <c r="S2242" s="69"/>
      <c r="T2242" s="69"/>
      <c r="U2242" s="69"/>
      <c r="V2242" s="69"/>
      <c r="W2242" s="69"/>
      <c r="X2242" s="69"/>
    </row>
    <row r="2243" spans="1:24" s="68" customFormat="1" ht="15" customHeight="1" x14ac:dyDescent="0.25">
      <c r="A2243" s="232">
        <v>5129</v>
      </c>
      <c r="B2243" s="232" t="s">
        <v>6254</v>
      </c>
      <c r="C2243" s="232" t="s">
        <v>6235</v>
      </c>
      <c r="D2243" s="232" t="s">
        <v>10</v>
      </c>
      <c r="E2243" s="232" t="s">
        <v>11</v>
      </c>
      <c r="F2243" s="232">
        <v>20000</v>
      </c>
      <c r="G2243" s="232">
        <f t="shared" si="60"/>
        <v>260000</v>
      </c>
      <c r="H2243" s="232">
        <v>13</v>
      </c>
      <c r="I2243" s="67"/>
      <c r="P2243" s="69"/>
      <c r="Q2243" s="69"/>
      <c r="R2243" s="69"/>
      <c r="S2243" s="69"/>
      <c r="T2243" s="69"/>
      <c r="U2243" s="69"/>
      <c r="V2243" s="69"/>
      <c r="W2243" s="69"/>
      <c r="X2243" s="69"/>
    </row>
    <row r="2244" spans="1:24" s="68" customFormat="1" ht="15" customHeight="1" x14ac:dyDescent="0.25">
      <c r="A2244" s="232">
        <v>5129</v>
      </c>
      <c r="B2244" s="232" t="s">
        <v>6255</v>
      </c>
      <c r="C2244" s="232" t="s">
        <v>6240</v>
      </c>
      <c r="D2244" s="232" t="s">
        <v>10</v>
      </c>
      <c r="E2244" s="232" t="s">
        <v>11</v>
      </c>
      <c r="F2244" s="232">
        <v>40000</v>
      </c>
      <c r="G2244" s="232">
        <f t="shared" si="60"/>
        <v>520000</v>
      </c>
      <c r="H2244" s="232">
        <v>13</v>
      </c>
      <c r="I2244" s="67"/>
      <c r="P2244" s="69"/>
      <c r="Q2244" s="69"/>
      <c r="R2244" s="69"/>
      <c r="S2244" s="69"/>
      <c r="T2244" s="69"/>
      <c r="U2244" s="69"/>
      <c r="V2244" s="69"/>
      <c r="W2244" s="69"/>
      <c r="X2244" s="69"/>
    </row>
    <row r="2245" spans="1:24" s="68" customFormat="1" ht="15" customHeight="1" x14ac:dyDescent="0.25">
      <c r="A2245" s="232">
        <v>5129</v>
      </c>
      <c r="B2245" s="232" t="s">
        <v>6256</v>
      </c>
      <c r="C2245" s="232" t="s">
        <v>6227</v>
      </c>
      <c r="D2245" s="232" t="s">
        <v>10</v>
      </c>
      <c r="E2245" s="232" t="s">
        <v>11</v>
      </c>
      <c r="F2245" s="232">
        <v>1800</v>
      </c>
      <c r="G2245" s="232">
        <f t="shared" si="60"/>
        <v>36000</v>
      </c>
      <c r="H2245" s="232">
        <v>20</v>
      </c>
      <c r="I2245" s="67"/>
      <c r="P2245" s="69"/>
      <c r="Q2245" s="69"/>
      <c r="R2245" s="69"/>
      <c r="S2245" s="69"/>
      <c r="T2245" s="69"/>
      <c r="U2245" s="69"/>
      <c r="V2245" s="69"/>
      <c r="W2245" s="69"/>
      <c r="X2245" s="69"/>
    </row>
    <row r="2246" spans="1:24" s="68" customFormat="1" ht="15" customHeight="1" x14ac:dyDescent="0.25">
      <c r="A2246" s="232">
        <v>5129</v>
      </c>
      <c r="B2246" s="232" t="s">
        <v>6257</v>
      </c>
      <c r="C2246" s="232" t="s">
        <v>6258</v>
      </c>
      <c r="D2246" s="232" t="s">
        <v>10</v>
      </c>
      <c r="E2246" s="232" t="s">
        <v>11</v>
      </c>
      <c r="F2246" s="232">
        <v>125500</v>
      </c>
      <c r="G2246" s="232">
        <f t="shared" si="60"/>
        <v>251000</v>
      </c>
      <c r="H2246" s="232">
        <v>2</v>
      </c>
      <c r="I2246" s="67"/>
      <c r="P2246" s="69"/>
      <c r="Q2246" s="69"/>
      <c r="R2246" s="69"/>
      <c r="S2246" s="69"/>
      <c r="T2246" s="69"/>
      <c r="U2246" s="69"/>
      <c r="V2246" s="69"/>
      <c r="W2246" s="69"/>
      <c r="X2246" s="69"/>
    </row>
    <row r="2247" spans="1:24" s="68" customFormat="1" ht="15" customHeight="1" x14ac:dyDescent="0.25">
      <c r="A2247" s="232">
        <v>5129</v>
      </c>
      <c r="B2247" s="232" t="s">
        <v>6259</v>
      </c>
      <c r="C2247" s="232" t="s">
        <v>6260</v>
      </c>
      <c r="D2247" s="232" t="s">
        <v>10</v>
      </c>
      <c r="E2247" s="232" t="s">
        <v>11</v>
      </c>
      <c r="F2247" s="232">
        <v>22000</v>
      </c>
      <c r="G2247" s="232">
        <f t="shared" si="60"/>
        <v>1100000</v>
      </c>
      <c r="H2247" s="232">
        <v>50</v>
      </c>
      <c r="I2247" s="67"/>
      <c r="P2247" s="69"/>
      <c r="Q2247" s="69"/>
      <c r="R2247" s="69"/>
      <c r="S2247" s="69"/>
      <c r="T2247" s="69"/>
      <c r="U2247" s="69"/>
      <c r="V2247" s="69"/>
      <c r="W2247" s="69"/>
      <c r="X2247" s="69"/>
    </row>
    <row r="2248" spans="1:24" s="68" customFormat="1" ht="15" customHeight="1" x14ac:dyDescent="0.25">
      <c r="A2248" s="232">
        <v>5129</v>
      </c>
      <c r="B2248" s="232" t="s">
        <v>6261</v>
      </c>
      <c r="C2248" s="232" t="s">
        <v>6262</v>
      </c>
      <c r="D2248" s="232" t="s">
        <v>10</v>
      </c>
      <c r="E2248" s="232" t="s">
        <v>76</v>
      </c>
      <c r="F2248" s="232">
        <v>1000</v>
      </c>
      <c r="G2248" s="232">
        <f t="shared" si="60"/>
        <v>30000</v>
      </c>
      <c r="H2248" s="232">
        <v>30</v>
      </c>
      <c r="I2248" s="67"/>
      <c r="P2248" s="69"/>
      <c r="Q2248" s="69"/>
      <c r="R2248" s="69"/>
      <c r="S2248" s="69"/>
      <c r="T2248" s="69"/>
      <c r="U2248" s="69"/>
      <c r="V2248" s="69"/>
      <c r="W2248" s="69"/>
      <c r="X2248" s="69"/>
    </row>
    <row r="2249" spans="1:24" s="68" customFormat="1" ht="15" customHeight="1" x14ac:dyDescent="0.25">
      <c r="A2249" s="232">
        <v>5129</v>
      </c>
      <c r="B2249" s="232" t="s">
        <v>6263</v>
      </c>
      <c r="C2249" s="232" t="s">
        <v>6205</v>
      </c>
      <c r="D2249" s="232" t="s">
        <v>10</v>
      </c>
      <c r="E2249" s="232" t="s">
        <v>11</v>
      </c>
      <c r="F2249" s="232">
        <v>13000</v>
      </c>
      <c r="G2249" s="232">
        <f t="shared" si="60"/>
        <v>260000</v>
      </c>
      <c r="H2249" s="232">
        <v>20</v>
      </c>
      <c r="I2249" s="67"/>
      <c r="P2249" s="69"/>
      <c r="Q2249" s="69"/>
      <c r="R2249" s="69"/>
      <c r="S2249" s="69"/>
      <c r="T2249" s="69"/>
      <c r="U2249" s="69"/>
      <c r="V2249" s="69"/>
      <c r="W2249" s="69"/>
      <c r="X2249" s="69"/>
    </row>
    <row r="2250" spans="1:24" s="68" customFormat="1" ht="15" customHeight="1" x14ac:dyDescent="0.25">
      <c r="A2250" s="232">
        <v>5129</v>
      </c>
      <c r="B2250" s="232" t="s">
        <v>6264</v>
      </c>
      <c r="C2250" s="232" t="s">
        <v>6205</v>
      </c>
      <c r="D2250" s="232" t="s">
        <v>10</v>
      </c>
      <c r="E2250" s="232" t="s">
        <v>11</v>
      </c>
      <c r="F2250" s="232">
        <v>17000</v>
      </c>
      <c r="G2250" s="232">
        <f t="shared" si="60"/>
        <v>170000</v>
      </c>
      <c r="H2250" s="232">
        <v>10</v>
      </c>
      <c r="I2250" s="67"/>
      <c r="P2250" s="69"/>
      <c r="Q2250" s="69"/>
      <c r="R2250" s="69"/>
      <c r="S2250" s="69"/>
      <c r="T2250" s="69"/>
      <c r="U2250" s="69"/>
      <c r="V2250" s="69"/>
      <c r="W2250" s="69"/>
      <c r="X2250" s="69"/>
    </row>
    <row r="2251" spans="1:24" s="68" customFormat="1" ht="15" customHeight="1" x14ac:dyDescent="0.25">
      <c r="A2251" s="232">
        <v>5129</v>
      </c>
      <c r="B2251" s="232" t="s">
        <v>6265</v>
      </c>
      <c r="C2251" s="232" t="s">
        <v>6266</v>
      </c>
      <c r="D2251" s="232" t="s">
        <v>10</v>
      </c>
      <c r="E2251" s="232" t="s">
        <v>11</v>
      </c>
      <c r="F2251" s="232">
        <v>11000</v>
      </c>
      <c r="G2251" s="232">
        <f t="shared" si="60"/>
        <v>440000</v>
      </c>
      <c r="H2251" s="232">
        <v>40</v>
      </c>
      <c r="I2251" s="67"/>
      <c r="P2251" s="69"/>
      <c r="Q2251" s="69"/>
      <c r="R2251" s="69"/>
      <c r="S2251" s="69"/>
      <c r="T2251" s="69"/>
      <c r="U2251" s="69"/>
      <c r="V2251" s="69"/>
      <c r="W2251" s="69"/>
      <c r="X2251" s="69"/>
    </row>
    <row r="2252" spans="1:24" s="68" customFormat="1" ht="15" customHeight="1" x14ac:dyDescent="0.25">
      <c r="A2252" s="232">
        <v>5129</v>
      </c>
      <c r="B2252" s="232" t="s">
        <v>6267</v>
      </c>
      <c r="C2252" s="232" t="s">
        <v>6268</v>
      </c>
      <c r="D2252" s="232" t="s">
        <v>10</v>
      </c>
      <c r="E2252" s="232" t="s">
        <v>11</v>
      </c>
      <c r="F2252" s="232">
        <v>15000</v>
      </c>
      <c r="G2252" s="232">
        <f t="shared" si="60"/>
        <v>1110000</v>
      </c>
      <c r="H2252" s="232">
        <v>74</v>
      </c>
      <c r="I2252" s="67"/>
      <c r="P2252" s="69"/>
      <c r="Q2252" s="69"/>
      <c r="R2252" s="69"/>
      <c r="S2252" s="69"/>
      <c r="T2252" s="69"/>
      <c r="U2252" s="69"/>
      <c r="V2252" s="69"/>
      <c r="W2252" s="69"/>
      <c r="X2252" s="69"/>
    </row>
    <row r="2253" spans="1:24" s="68" customFormat="1" ht="15" customHeight="1" x14ac:dyDescent="0.25">
      <c r="A2253" s="232">
        <v>5129</v>
      </c>
      <c r="B2253" s="232" t="s">
        <v>6269</v>
      </c>
      <c r="C2253" s="232" t="s">
        <v>6270</v>
      </c>
      <c r="D2253" s="232" t="s">
        <v>10</v>
      </c>
      <c r="E2253" s="232" t="s">
        <v>11</v>
      </c>
      <c r="F2253" s="232">
        <v>30000</v>
      </c>
      <c r="G2253" s="232">
        <f t="shared" si="60"/>
        <v>270000</v>
      </c>
      <c r="H2253" s="232">
        <v>9</v>
      </c>
      <c r="I2253" s="67"/>
      <c r="P2253" s="69"/>
      <c r="Q2253" s="69"/>
      <c r="R2253" s="69"/>
      <c r="S2253" s="69"/>
      <c r="T2253" s="69"/>
      <c r="U2253" s="69"/>
      <c r="V2253" s="69"/>
      <c r="W2253" s="69"/>
      <c r="X2253" s="69"/>
    </row>
    <row r="2254" spans="1:24" s="68" customFormat="1" ht="15" customHeight="1" x14ac:dyDescent="0.25">
      <c r="A2254" s="232">
        <v>5129</v>
      </c>
      <c r="B2254" s="232" t="s">
        <v>6271</v>
      </c>
      <c r="C2254" s="232" t="s">
        <v>6260</v>
      </c>
      <c r="D2254" s="232" t="s">
        <v>10</v>
      </c>
      <c r="E2254" s="232" t="s">
        <v>11</v>
      </c>
      <c r="F2254" s="232">
        <v>20000</v>
      </c>
      <c r="G2254" s="232">
        <f t="shared" si="60"/>
        <v>1600000</v>
      </c>
      <c r="H2254" s="232">
        <v>80</v>
      </c>
      <c r="I2254" s="67"/>
      <c r="P2254" s="69"/>
      <c r="Q2254" s="69"/>
      <c r="R2254" s="69"/>
      <c r="S2254" s="69"/>
      <c r="T2254" s="69"/>
      <c r="U2254" s="69"/>
      <c r="V2254" s="69"/>
      <c r="W2254" s="69"/>
      <c r="X2254" s="69"/>
    </row>
    <row r="2255" spans="1:24" s="68" customFormat="1" ht="15" customHeight="1" x14ac:dyDescent="0.25">
      <c r="A2255" s="232">
        <v>5129</v>
      </c>
      <c r="B2255" s="232" t="s">
        <v>6272</v>
      </c>
      <c r="C2255" s="232" t="s">
        <v>6207</v>
      </c>
      <c r="D2255" s="232" t="s">
        <v>10</v>
      </c>
      <c r="E2255" s="232" t="s">
        <v>11</v>
      </c>
      <c r="F2255" s="232">
        <v>25000</v>
      </c>
      <c r="G2255" s="232">
        <f t="shared" si="60"/>
        <v>100000</v>
      </c>
      <c r="H2255" s="232">
        <v>4</v>
      </c>
      <c r="I2255" s="67"/>
      <c r="P2255" s="69"/>
      <c r="Q2255" s="69"/>
      <c r="R2255" s="69"/>
      <c r="S2255" s="69"/>
      <c r="T2255" s="69"/>
      <c r="U2255" s="69"/>
      <c r="V2255" s="69"/>
      <c r="W2255" s="69"/>
      <c r="X2255" s="69"/>
    </row>
    <row r="2256" spans="1:24" s="68" customFormat="1" ht="15" customHeight="1" x14ac:dyDescent="0.25">
      <c r="A2256" s="232">
        <v>5129</v>
      </c>
      <c r="B2256" s="232" t="s">
        <v>6273</v>
      </c>
      <c r="C2256" s="232" t="s">
        <v>6211</v>
      </c>
      <c r="D2256" s="232" t="s">
        <v>10</v>
      </c>
      <c r="E2256" s="232" t="s">
        <v>11</v>
      </c>
      <c r="F2256" s="232">
        <v>80000</v>
      </c>
      <c r="G2256" s="232">
        <f t="shared" si="60"/>
        <v>160000</v>
      </c>
      <c r="H2256" s="232">
        <v>2</v>
      </c>
      <c r="I2256" s="67"/>
      <c r="P2256" s="69"/>
      <c r="Q2256" s="69"/>
      <c r="R2256" s="69"/>
      <c r="S2256" s="69"/>
      <c r="T2256" s="69"/>
      <c r="U2256" s="69"/>
      <c r="V2256" s="69"/>
      <c r="W2256" s="69"/>
      <c r="X2256" s="69"/>
    </row>
    <row r="2257" spans="1:27" ht="26.25" customHeight="1" x14ac:dyDescent="0.25">
      <c r="A2257" s="232">
        <v>5129</v>
      </c>
      <c r="B2257" s="232" t="s">
        <v>6274</v>
      </c>
      <c r="C2257" s="232" t="s">
        <v>6275</v>
      </c>
      <c r="D2257" s="232" t="s">
        <v>10</v>
      </c>
      <c r="E2257" s="232" t="s">
        <v>11</v>
      </c>
      <c r="F2257" s="232">
        <v>45000</v>
      </c>
      <c r="G2257" s="232">
        <f t="shared" si="60"/>
        <v>180000</v>
      </c>
      <c r="H2257" s="232">
        <v>4</v>
      </c>
      <c r="I2257" s="40"/>
    </row>
    <row r="2258" spans="1:27" x14ac:dyDescent="0.25">
      <c r="A2258" s="232"/>
      <c r="B2258" s="232" t="s">
        <v>2220</v>
      </c>
      <c r="C2258" s="232" t="s">
        <v>2101</v>
      </c>
      <c r="D2258" s="232" t="s">
        <v>10</v>
      </c>
      <c r="E2258" s="232" t="s">
        <v>11</v>
      </c>
      <c r="F2258" s="232">
        <v>16000</v>
      </c>
      <c r="G2258" s="232">
        <f>+F2258*H2258</f>
        <v>2640000</v>
      </c>
      <c r="H2258" s="232">
        <v>165</v>
      </c>
      <c r="I2258" s="40"/>
    </row>
    <row r="2259" spans="1:27" ht="27" x14ac:dyDescent="0.25">
      <c r="A2259" s="232"/>
      <c r="B2259" s="232" t="s">
        <v>2221</v>
      </c>
      <c r="C2259" s="232" t="s">
        <v>2105</v>
      </c>
      <c r="D2259" s="232" t="s">
        <v>10</v>
      </c>
      <c r="E2259" s="232" t="s">
        <v>11</v>
      </c>
      <c r="F2259" s="232">
        <v>113000</v>
      </c>
      <c r="G2259" s="232">
        <f t="shared" ref="G2259:G2265" si="61">+F2259*H2259</f>
        <v>18306000</v>
      </c>
      <c r="H2259" s="232">
        <v>162</v>
      </c>
      <c r="I2259" s="40"/>
    </row>
    <row r="2260" spans="1:27" ht="20.25" customHeight="1" x14ac:dyDescent="0.25">
      <c r="A2260" s="20"/>
      <c r="B2260" s="10" t="s">
        <v>2222</v>
      </c>
      <c r="C2260" s="10" t="s">
        <v>2103</v>
      </c>
      <c r="D2260" s="10" t="s">
        <v>10</v>
      </c>
      <c r="E2260" s="10" t="s">
        <v>11</v>
      </c>
      <c r="F2260" s="10">
        <v>100000</v>
      </c>
      <c r="G2260" s="10">
        <f t="shared" si="61"/>
        <v>16200000</v>
      </c>
      <c r="H2260" s="10">
        <v>162</v>
      </c>
      <c r="I2260" s="40"/>
    </row>
    <row r="2261" spans="1:27" x14ac:dyDescent="0.25">
      <c r="A2261" s="400" t="s">
        <v>38</v>
      </c>
      <c r="B2261" s="401"/>
      <c r="C2261" s="401"/>
      <c r="D2261" s="401"/>
      <c r="E2261" s="401"/>
      <c r="F2261" s="401"/>
      <c r="G2261" s="401"/>
      <c r="H2261" s="402"/>
    </row>
    <row r="2262" spans="1:27" ht="27" x14ac:dyDescent="0.25">
      <c r="A2262" s="240">
        <v>5113</v>
      </c>
      <c r="B2262" s="240" t="s">
        <v>443</v>
      </c>
      <c r="C2262" s="240" t="s">
        <v>104</v>
      </c>
      <c r="D2262" s="240" t="s">
        <v>37</v>
      </c>
      <c r="E2262" s="240" t="s">
        <v>34</v>
      </c>
      <c r="F2262" s="240">
        <v>28072529</v>
      </c>
      <c r="G2262" s="240">
        <v>28072529</v>
      </c>
      <c r="H2262" s="19">
        <v>1</v>
      </c>
      <c r="J2262" s="11"/>
      <c r="K2262" s="11"/>
      <c r="L2262" s="11"/>
      <c r="M2262" s="11"/>
      <c r="N2262" s="11"/>
      <c r="O2262" s="11"/>
      <c r="Y2262" s="11"/>
      <c r="Z2262" s="11"/>
      <c r="AA2262" s="11"/>
    </row>
    <row r="2263" spans="1:27" ht="27" x14ac:dyDescent="0.25">
      <c r="A2263" s="240">
        <v>5113</v>
      </c>
      <c r="B2263" s="240" t="s">
        <v>443</v>
      </c>
      <c r="C2263" s="240" t="s">
        <v>104</v>
      </c>
      <c r="D2263" s="240" t="s">
        <v>37</v>
      </c>
      <c r="E2263" s="391" t="s">
        <v>34</v>
      </c>
      <c r="F2263" s="391">
        <v>43092000</v>
      </c>
      <c r="G2263" s="391">
        <v>43092000</v>
      </c>
      <c r="H2263" s="391">
        <v>1</v>
      </c>
      <c r="I2263" s="40"/>
    </row>
    <row r="2264" spans="1:27" ht="27" x14ac:dyDescent="0.25">
      <c r="A2264" s="240">
        <v>4251</v>
      </c>
      <c r="B2264" s="240" t="s">
        <v>4217</v>
      </c>
      <c r="C2264" s="240" t="s">
        <v>104</v>
      </c>
      <c r="D2264" s="391" t="s">
        <v>35</v>
      </c>
      <c r="E2264" s="391" t="s">
        <v>34</v>
      </c>
      <c r="F2264" s="391">
        <v>15881400</v>
      </c>
      <c r="G2264" s="391">
        <v>15881400</v>
      </c>
      <c r="H2264" s="391">
        <v>1</v>
      </c>
      <c r="I2264" s="40"/>
    </row>
    <row r="2265" spans="1:27" ht="27" x14ac:dyDescent="0.25">
      <c r="A2265" s="10" t="s">
        <v>115</v>
      </c>
      <c r="B2265" s="10" t="s">
        <v>1908</v>
      </c>
      <c r="C2265" s="10" t="s">
        <v>104</v>
      </c>
      <c r="D2265" s="391" t="s">
        <v>37</v>
      </c>
      <c r="E2265" s="391" t="s">
        <v>34</v>
      </c>
      <c r="F2265" s="391">
        <v>0</v>
      </c>
      <c r="G2265" s="391">
        <f t="shared" si="61"/>
        <v>0</v>
      </c>
      <c r="H2265" s="391">
        <v>1</v>
      </c>
      <c r="I2265" s="40"/>
    </row>
    <row r="2266" spans="1:27" ht="27" x14ac:dyDescent="0.25">
      <c r="A2266" s="20">
        <v>5113</v>
      </c>
      <c r="B2266" s="20" t="s">
        <v>281</v>
      </c>
      <c r="C2266" s="10" t="s">
        <v>104</v>
      </c>
      <c r="D2266" s="10" t="s">
        <v>37</v>
      </c>
      <c r="E2266" s="10" t="s">
        <v>34</v>
      </c>
      <c r="F2266" s="10">
        <v>39465693</v>
      </c>
      <c r="G2266" s="10">
        <v>39465693</v>
      </c>
      <c r="H2266" s="10">
        <v>1</v>
      </c>
      <c r="I2266" s="40"/>
    </row>
    <row r="2267" spans="1:27" ht="25.5" customHeight="1" x14ac:dyDescent="0.25">
      <c r="A2267" s="20" t="s">
        <v>112</v>
      </c>
      <c r="B2267" s="20" t="s">
        <v>280</v>
      </c>
      <c r="C2267" s="10" t="s">
        <v>104</v>
      </c>
      <c r="D2267" s="20" t="s">
        <v>37</v>
      </c>
      <c r="E2267" s="20" t="s">
        <v>34</v>
      </c>
      <c r="F2267" s="20">
        <v>7141284</v>
      </c>
      <c r="G2267" s="20">
        <v>7141284</v>
      </c>
      <c r="H2267" s="20">
        <v>1</v>
      </c>
      <c r="I2267" s="40"/>
    </row>
    <row r="2268" spans="1:27" x14ac:dyDescent="0.25">
      <c r="A2268" s="400" t="s">
        <v>32</v>
      </c>
      <c r="B2268" s="401"/>
      <c r="C2268" s="401"/>
      <c r="D2268" s="401"/>
      <c r="E2268" s="401"/>
      <c r="F2268" s="401"/>
      <c r="G2268" s="401"/>
      <c r="H2268" s="402"/>
      <c r="I2268" s="40"/>
    </row>
    <row r="2269" spans="1:27" ht="25.5" customHeight="1" x14ac:dyDescent="0.25">
      <c r="A2269" s="168">
        <v>5113</v>
      </c>
      <c r="B2269" s="168" t="s">
        <v>5069</v>
      </c>
      <c r="C2269" s="168" t="s">
        <v>61</v>
      </c>
      <c r="D2269" s="168" t="s">
        <v>33</v>
      </c>
      <c r="E2269" s="168" t="s">
        <v>34</v>
      </c>
      <c r="F2269" s="168">
        <v>477000</v>
      </c>
      <c r="G2269" s="168">
        <v>477000</v>
      </c>
      <c r="H2269" s="168">
        <v>1</v>
      </c>
      <c r="I2269" s="40"/>
    </row>
    <row r="2270" spans="1:27" ht="25.5" customHeight="1" x14ac:dyDescent="0.25">
      <c r="A2270" s="10">
        <v>5113</v>
      </c>
      <c r="B2270" s="10" t="s">
        <v>3768</v>
      </c>
      <c r="C2270" s="10" t="s">
        <v>61</v>
      </c>
      <c r="D2270" s="10" t="s">
        <v>33</v>
      </c>
      <c r="E2270" s="10" t="s">
        <v>34</v>
      </c>
      <c r="F2270" s="10">
        <v>260000</v>
      </c>
      <c r="G2270" s="10">
        <v>260000</v>
      </c>
      <c r="H2270" s="10">
        <v>1</v>
      </c>
      <c r="I2270" s="40"/>
    </row>
    <row r="2271" spans="1:27" ht="27" x14ac:dyDescent="0.25">
      <c r="A2271" s="10" t="s">
        <v>112</v>
      </c>
      <c r="B2271" s="10" t="s">
        <v>891</v>
      </c>
      <c r="C2271" s="10" t="s">
        <v>111</v>
      </c>
      <c r="D2271" s="10" t="s">
        <v>37</v>
      </c>
      <c r="E2271" s="10" t="s">
        <v>34</v>
      </c>
      <c r="F2271" s="10">
        <v>260000</v>
      </c>
      <c r="G2271" s="10">
        <v>260000</v>
      </c>
      <c r="H2271" s="10">
        <v>1</v>
      </c>
      <c r="I2271" s="40"/>
    </row>
    <row r="2272" spans="1:27" ht="27" x14ac:dyDescent="0.25">
      <c r="A2272" s="10" t="s">
        <v>112</v>
      </c>
      <c r="B2272" s="10" t="s">
        <v>880</v>
      </c>
      <c r="C2272" s="10" t="s">
        <v>111</v>
      </c>
      <c r="D2272" s="20" t="s">
        <v>37</v>
      </c>
      <c r="E2272" s="20" t="s">
        <v>34</v>
      </c>
      <c r="F2272" s="20">
        <v>430000</v>
      </c>
      <c r="G2272" s="20">
        <v>430000</v>
      </c>
      <c r="H2272" s="20">
        <v>1</v>
      </c>
      <c r="I2272" s="40"/>
    </row>
    <row r="2273" spans="1:10" x14ac:dyDescent="0.25">
      <c r="A2273" s="455" t="s">
        <v>5908</v>
      </c>
      <c r="B2273" s="456"/>
      <c r="C2273" s="456"/>
      <c r="D2273" s="456"/>
      <c r="E2273" s="456"/>
      <c r="F2273" s="456"/>
      <c r="G2273" s="456"/>
      <c r="H2273" s="456"/>
      <c r="I2273" s="40"/>
    </row>
    <row r="2274" spans="1:10" x14ac:dyDescent="0.25">
      <c r="A2274" s="400" t="s">
        <v>38</v>
      </c>
      <c r="B2274" s="401"/>
      <c r="C2274" s="401"/>
      <c r="D2274" s="401"/>
      <c r="E2274" s="401"/>
      <c r="F2274" s="401"/>
      <c r="G2274" s="401"/>
      <c r="H2274" s="402"/>
      <c r="I2274" s="40"/>
    </row>
    <row r="2275" spans="1:10" ht="27" x14ac:dyDescent="0.25">
      <c r="A2275" s="207">
        <v>4251</v>
      </c>
      <c r="B2275" s="224" t="s">
        <v>6167</v>
      </c>
      <c r="C2275" s="224" t="s">
        <v>111</v>
      </c>
      <c r="D2275" s="224" t="s">
        <v>40</v>
      </c>
      <c r="E2275" s="224" t="s">
        <v>34</v>
      </c>
      <c r="F2275" s="224">
        <v>376000</v>
      </c>
      <c r="G2275" s="224">
        <v>376000</v>
      </c>
      <c r="H2275" s="224">
        <v>1</v>
      </c>
      <c r="I2275" s="40"/>
    </row>
    <row r="2276" spans="1:10" x14ac:dyDescent="0.25">
      <c r="A2276" s="400" t="s">
        <v>32</v>
      </c>
      <c r="B2276" s="401"/>
      <c r="C2276" s="401"/>
      <c r="D2276" s="401"/>
      <c r="E2276" s="401"/>
      <c r="F2276" s="401"/>
      <c r="G2276" s="401"/>
      <c r="H2276" s="402"/>
      <c r="I2276" s="40"/>
    </row>
    <row r="2277" spans="1:10" ht="27" x14ac:dyDescent="0.25">
      <c r="A2277" s="253">
        <v>4251</v>
      </c>
      <c r="B2277" s="253" t="s">
        <v>6658</v>
      </c>
      <c r="C2277" s="253" t="s">
        <v>61</v>
      </c>
      <c r="D2277" s="253" t="s">
        <v>33</v>
      </c>
      <c r="E2277" s="253" t="s">
        <v>34</v>
      </c>
      <c r="F2277" s="253">
        <v>113000</v>
      </c>
      <c r="G2277" s="253">
        <v>113000</v>
      </c>
      <c r="H2277" s="253">
        <v>1</v>
      </c>
      <c r="I2277" s="40"/>
    </row>
    <row r="2278" spans="1:10" x14ac:dyDescent="0.25">
      <c r="A2278" s="455" t="s">
        <v>2598</v>
      </c>
      <c r="B2278" s="456"/>
      <c r="C2278" s="456"/>
      <c r="D2278" s="456"/>
      <c r="E2278" s="456"/>
      <c r="F2278" s="456"/>
      <c r="G2278" s="456"/>
      <c r="H2278" s="456"/>
      <c r="I2278" s="40"/>
    </row>
    <row r="2279" spans="1:10" x14ac:dyDescent="0.25">
      <c r="A2279" s="400" t="s">
        <v>38</v>
      </c>
      <c r="B2279" s="401"/>
      <c r="C2279" s="401"/>
      <c r="D2279" s="401"/>
      <c r="E2279" s="401"/>
      <c r="F2279" s="401"/>
      <c r="G2279" s="401"/>
      <c r="H2279" s="402"/>
      <c r="I2279" s="40"/>
    </row>
    <row r="2280" spans="1:10" ht="30.75" customHeight="1" x14ac:dyDescent="0.25">
      <c r="A2280" s="245">
        <v>4251</v>
      </c>
      <c r="B2280" s="245" t="s">
        <v>6522</v>
      </c>
      <c r="C2280" s="245" t="s">
        <v>63</v>
      </c>
      <c r="D2280" s="245" t="s">
        <v>35</v>
      </c>
      <c r="E2280" s="245" t="s">
        <v>34</v>
      </c>
      <c r="F2280" s="245">
        <v>0</v>
      </c>
      <c r="G2280" s="245">
        <v>0</v>
      </c>
      <c r="H2280" s="245">
        <v>1</v>
      </c>
      <c r="I2280" s="40"/>
    </row>
    <row r="2281" spans="1:10" ht="27" customHeight="1" x14ac:dyDescent="0.25">
      <c r="A2281" s="245">
        <v>4251</v>
      </c>
      <c r="B2281" s="245" t="s">
        <v>6289</v>
      </c>
      <c r="C2281" s="245" t="s">
        <v>104</v>
      </c>
      <c r="D2281" s="245" t="s">
        <v>37</v>
      </c>
      <c r="E2281" s="245" t="s">
        <v>34</v>
      </c>
      <c r="F2281" s="245">
        <v>0</v>
      </c>
      <c r="G2281" s="245">
        <v>0</v>
      </c>
      <c r="H2281" s="245">
        <v>1</v>
      </c>
      <c r="I2281" s="40"/>
    </row>
    <row r="2282" spans="1:10" ht="31.5" customHeight="1" x14ac:dyDescent="0.25">
      <c r="A2282" s="228">
        <v>5113</v>
      </c>
      <c r="B2282" s="228" t="s">
        <v>5887</v>
      </c>
      <c r="C2282" s="228" t="s">
        <v>63</v>
      </c>
      <c r="D2282" s="228" t="s">
        <v>40</v>
      </c>
      <c r="E2282" s="228" t="s">
        <v>34</v>
      </c>
      <c r="F2282" s="228">
        <v>80000000</v>
      </c>
      <c r="G2282" s="228">
        <v>80000000</v>
      </c>
      <c r="H2282" s="228">
        <v>1</v>
      </c>
      <c r="I2282" s="40"/>
      <c r="J2282" s="6"/>
    </row>
    <row r="2283" spans="1:10" ht="40.5" x14ac:dyDescent="0.25">
      <c r="A2283" s="200">
        <v>4251</v>
      </c>
      <c r="B2283" s="200" t="s">
        <v>5735</v>
      </c>
      <c r="C2283" s="200" t="s">
        <v>63</v>
      </c>
      <c r="D2283" s="309" t="s">
        <v>35</v>
      </c>
      <c r="E2283" s="309" t="s">
        <v>34</v>
      </c>
      <c r="F2283" s="309">
        <v>3420000</v>
      </c>
      <c r="G2283" s="309">
        <v>3420000</v>
      </c>
      <c r="H2283" s="309">
        <v>1</v>
      </c>
      <c r="I2283" s="40"/>
    </row>
    <row r="2284" spans="1:10" ht="27" x14ac:dyDescent="0.25">
      <c r="A2284" s="10" t="s">
        <v>135</v>
      </c>
      <c r="B2284" s="10" t="s">
        <v>4196</v>
      </c>
      <c r="C2284" s="10" t="s">
        <v>104</v>
      </c>
      <c r="D2284" s="10" t="s">
        <v>35</v>
      </c>
      <c r="E2284" s="10" t="s">
        <v>34</v>
      </c>
      <c r="F2284" s="10">
        <v>899895</v>
      </c>
      <c r="G2284" s="10">
        <v>899895</v>
      </c>
      <c r="H2284" s="10">
        <v>1</v>
      </c>
      <c r="I2284" s="40"/>
    </row>
    <row r="2285" spans="1:10" ht="27" x14ac:dyDescent="0.25">
      <c r="A2285" s="10" t="s">
        <v>112</v>
      </c>
      <c r="B2285" s="10" t="s">
        <v>867</v>
      </c>
      <c r="C2285" s="10" t="s">
        <v>104</v>
      </c>
      <c r="D2285" s="10" t="s">
        <v>37</v>
      </c>
      <c r="E2285" s="10" t="s">
        <v>34</v>
      </c>
      <c r="F2285" s="10">
        <v>7485000</v>
      </c>
      <c r="G2285" s="10">
        <v>7485000</v>
      </c>
      <c r="H2285" s="10">
        <v>1</v>
      </c>
      <c r="I2285" s="40"/>
    </row>
    <row r="2286" spans="1:10" x14ac:dyDescent="0.25">
      <c r="A2286" s="400" t="s">
        <v>8</v>
      </c>
      <c r="B2286" s="401"/>
      <c r="C2286" s="401"/>
      <c r="D2286" s="401"/>
      <c r="E2286" s="401"/>
      <c r="F2286" s="401"/>
      <c r="G2286" s="401"/>
      <c r="H2286" s="402"/>
      <c r="I2286" s="40"/>
    </row>
    <row r="2287" spans="1:10" x14ac:dyDescent="0.25">
      <c r="A2287" s="240">
        <v>5129</v>
      </c>
      <c r="B2287" s="240" t="s">
        <v>6459</v>
      </c>
      <c r="C2287" s="240" t="s">
        <v>6383</v>
      </c>
      <c r="D2287" s="240" t="s">
        <v>10</v>
      </c>
      <c r="E2287" s="240" t="s">
        <v>11</v>
      </c>
      <c r="F2287" s="240">
        <v>0</v>
      </c>
      <c r="G2287" s="240">
        <v>0</v>
      </c>
      <c r="H2287" s="240">
        <v>10</v>
      </c>
      <c r="I2287" s="40"/>
    </row>
    <row r="2288" spans="1:10" x14ac:dyDescent="0.25">
      <c r="A2288" s="240">
        <v>5129</v>
      </c>
      <c r="B2288" s="240" t="s">
        <v>6460</v>
      </c>
      <c r="C2288" s="240" t="s">
        <v>6247</v>
      </c>
      <c r="D2288" s="240" t="s">
        <v>10</v>
      </c>
      <c r="E2288" s="240" t="s">
        <v>11</v>
      </c>
      <c r="F2288" s="240">
        <v>0</v>
      </c>
      <c r="G2288" s="240">
        <v>0</v>
      </c>
      <c r="H2288" s="240">
        <v>5</v>
      </c>
      <c r="I2288" s="40"/>
    </row>
    <row r="2289" spans="1:9" x14ac:dyDescent="0.25">
      <c r="A2289" s="240">
        <v>5129</v>
      </c>
      <c r="B2289" s="240" t="s">
        <v>6461</v>
      </c>
      <c r="C2289" s="240" t="s">
        <v>6386</v>
      </c>
      <c r="D2289" s="240" t="s">
        <v>10</v>
      </c>
      <c r="E2289" s="240" t="s">
        <v>11</v>
      </c>
      <c r="F2289" s="240">
        <v>0</v>
      </c>
      <c r="G2289" s="240">
        <v>0</v>
      </c>
      <c r="H2289" s="240">
        <v>5</v>
      </c>
      <c r="I2289" s="40"/>
    </row>
    <row r="2290" spans="1:9" x14ac:dyDescent="0.25">
      <c r="A2290" s="240">
        <v>5129</v>
      </c>
      <c r="B2290" s="240" t="s">
        <v>6453</v>
      </c>
      <c r="C2290" s="240" t="s">
        <v>6454</v>
      </c>
      <c r="D2290" s="240" t="s">
        <v>10</v>
      </c>
      <c r="E2290" s="240" t="s">
        <v>11</v>
      </c>
      <c r="F2290" s="240">
        <v>0</v>
      </c>
      <c r="G2290" s="240">
        <v>0</v>
      </c>
      <c r="H2290" s="240">
        <v>18</v>
      </c>
      <c r="I2290" s="40"/>
    </row>
    <row r="2291" spans="1:9" x14ac:dyDescent="0.25">
      <c r="A2291" s="240">
        <v>5129</v>
      </c>
      <c r="B2291" s="240" t="s">
        <v>6455</v>
      </c>
      <c r="C2291" s="240" t="s">
        <v>6456</v>
      </c>
      <c r="D2291" s="240" t="s">
        <v>10</v>
      </c>
      <c r="E2291" s="240" t="s">
        <v>11</v>
      </c>
      <c r="F2291" s="241">
        <v>0</v>
      </c>
      <c r="G2291" s="240">
        <v>0</v>
      </c>
      <c r="H2291" s="240">
        <v>18</v>
      </c>
      <c r="I2291" s="40"/>
    </row>
    <row r="2292" spans="1:9" x14ac:dyDescent="0.25">
      <c r="A2292" s="240">
        <v>5129</v>
      </c>
      <c r="B2292" s="240" t="s">
        <v>6457</v>
      </c>
      <c r="C2292" s="240" t="s">
        <v>6458</v>
      </c>
      <c r="D2292" s="240" t="s">
        <v>10</v>
      </c>
      <c r="E2292" s="240" t="s">
        <v>11</v>
      </c>
      <c r="F2292" s="240">
        <v>0</v>
      </c>
      <c r="G2292" s="240">
        <v>0</v>
      </c>
      <c r="H2292" s="240">
        <v>18</v>
      </c>
      <c r="I2292" s="40"/>
    </row>
    <row r="2293" spans="1:9" x14ac:dyDescent="0.25">
      <c r="A2293" s="240">
        <v>5129</v>
      </c>
      <c r="B2293" s="240" t="s">
        <v>3054</v>
      </c>
      <c r="C2293" s="240" t="s">
        <v>252</v>
      </c>
      <c r="D2293" s="240" t="s">
        <v>35</v>
      </c>
      <c r="E2293" s="240" t="s">
        <v>11</v>
      </c>
      <c r="F2293" s="240">
        <v>250000</v>
      </c>
      <c r="G2293" s="240">
        <f>+F2293*H2293</f>
        <v>46250000</v>
      </c>
      <c r="H2293" s="240">
        <v>185</v>
      </c>
      <c r="I2293" s="40"/>
    </row>
    <row r="2294" spans="1:9" x14ac:dyDescent="0.25">
      <c r="A2294" s="240">
        <v>5129</v>
      </c>
      <c r="B2294" s="240" t="s">
        <v>6378</v>
      </c>
      <c r="C2294" s="240" t="s">
        <v>6379</v>
      </c>
      <c r="D2294" s="240" t="s">
        <v>35</v>
      </c>
      <c r="E2294" s="240" t="s">
        <v>11</v>
      </c>
      <c r="F2294" s="240">
        <v>0</v>
      </c>
      <c r="G2294" s="240">
        <v>0</v>
      </c>
      <c r="H2294" s="240">
        <v>3</v>
      </c>
      <c r="I2294" s="40"/>
    </row>
    <row r="2295" spans="1:9" ht="27" x14ac:dyDescent="0.25">
      <c r="A2295" s="238">
        <v>5129</v>
      </c>
      <c r="B2295" s="238" t="s">
        <v>6380</v>
      </c>
      <c r="C2295" s="238" t="s">
        <v>6381</v>
      </c>
      <c r="D2295" s="238" t="s">
        <v>35</v>
      </c>
      <c r="E2295" s="238" t="s">
        <v>11</v>
      </c>
      <c r="F2295" s="238">
        <v>0</v>
      </c>
      <c r="G2295" s="238">
        <v>0</v>
      </c>
      <c r="H2295" s="238">
        <v>3</v>
      </c>
      <c r="I2295" s="40"/>
    </row>
    <row r="2296" spans="1:9" x14ac:dyDescent="0.25">
      <c r="A2296" s="238">
        <v>5129</v>
      </c>
      <c r="B2296" s="238" t="s">
        <v>6382</v>
      </c>
      <c r="C2296" s="238" t="s">
        <v>6383</v>
      </c>
      <c r="D2296" s="238" t="s">
        <v>35</v>
      </c>
      <c r="E2296" s="238" t="s">
        <v>11</v>
      </c>
      <c r="F2296" s="238">
        <v>0</v>
      </c>
      <c r="G2296" s="238">
        <v>0</v>
      </c>
      <c r="H2296" s="238">
        <v>10</v>
      </c>
      <c r="I2296" s="40"/>
    </row>
    <row r="2297" spans="1:9" x14ac:dyDescent="0.25">
      <c r="A2297" s="238">
        <v>5129</v>
      </c>
      <c r="B2297" s="238" t="s">
        <v>6384</v>
      </c>
      <c r="C2297" s="238" t="s">
        <v>6247</v>
      </c>
      <c r="D2297" s="238" t="s">
        <v>35</v>
      </c>
      <c r="E2297" s="238" t="s">
        <v>11</v>
      </c>
      <c r="F2297" s="238">
        <v>0</v>
      </c>
      <c r="G2297" s="238">
        <v>0</v>
      </c>
      <c r="H2297" s="238">
        <v>5</v>
      </c>
      <c r="I2297" s="40"/>
    </row>
    <row r="2298" spans="1:9" x14ac:dyDescent="0.25">
      <c r="A2298" s="238">
        <v>5129</v>
      </c>
      <c r="B2298" s="238" t="s">
        <v>6385</v>
      </c>
      <c r="C2298" s="238" t="s">
        <v>6386</v>
      </c>
      <c r="D2298" s="238" t="s">
        <v>35</v>
      </c>
      <c r="E2298" s="238" t="s">
        <v>11</v>
      </c>
      <c r="F2298" s="238">
        <v>0</v>
      </c>
      <c r="G2298" s="238">
        <v>0</v>
      </c>
      <c r="H2298" s="238">
        <v>5</v>
      </c>
      <c r="I2298" s="40"/>
    </row>
    <row r="2299" spans="1:9" x14ac:dyDescent="0.25">
      <c r="A2299" s="400" t="s">
        <v>32</v>
      </c>
      <c r="B2299" s="401"/>
      <c r="C2299" s="401"/>
      <c r="D2299" s="401"/>
      <c r="E2299" s="401"/>
      <c r="F2299" s="401"/>
      <c r="G2299" s="401"/>
      <c r="H2299" s="402"/>
      <c r="I2299" s="40"/>
    </row>
    <row r="2300" spans="1:9" ht="27" x14ac:dyDescent="0.25">
      <c r="A2300" s="360">
        <v>4251</v>
      </c>
      <c r="B2300" s="360" t="s">
        <v>7774</v>
      </c>
      <c r="C2300" s="360" t="s">
        <v>111</v>
      </c>
      <c r="D2300" s="360" t="s">
        <v>40</v>
      </c>
      <c r="E2300" s="360" t="s">
        <v>34</v>
      </c>
      <c r="F2300" s="360">
        <v>196000</v>
      </c>
      <c r="G2300" s="360">
        <v>196000</v>
      </c>
      <c r="H2300" s="360">
        <v>1</v>
      </c>
      <c r="I2300" s="40"/>
    </row>
    <row r="2301" spans="1:9" ht="27" x14ac:dyDescent="0.25">
      <c r="A2301" s="360">
        <v>4251</v>
      </c>
      <c r="B2301" s="360" t="s">
        <v>7773</v>
      </c>
      <c r="C2301" s="360" t="s">
        <v>111</v>
      </c>
      <c r="D2301" s="360" t="s">
        <v>40</v>
      </c>
      <c r="E2301" s="360" t="s">
        <v>34</v>
      </c>
      <c r="F2301" s="360">
        <v>15000</v>
      </c>
      <c r="G2301" s="360">
        <v>15000</v>
      </c>
      <c r="H2301" s="360">
        <v>1</v>
      </c>
      <c r="I2301" s="40"/>
    </row>
    <row r="2302" spans="1:9" ht="27" x14ac:dyDescent="0.25">
      <c r="A2302" s="204">
        <v>5113</v>
      </c>
      <c r="B2302" s="360" t="s">
        <v>5886</v>
      </c>
      <c r="C2302" s="360" t="s">
        <v>61</v>
      </c>
      <c r="D2302" s="360" t="s">
        <v>33</v>
      </c>
      <c r="E2302" s="360" t="s">
        <v>34</v>
      </c>
      <c r="F2302" s="360">
        <v>68000</v>
      </c>
      <c r="G2302" s="360">
        <v>68000</v>
      </c>
      <c r="H2302" s="360">
        <v>1</v>
      </c>
      <c r="I2302" s="40"/>
    </row>
    <row r="2303" spans="1:9" ht="27" x14ac:dyDescent="0.25">
      <c r="A2303" s="211">
        <v>4251</v>
      </c>
      <c r="B2303" s="211" t="s">
        <v>5955</v>
      </c>
      <c r="C2303" s="211" t="s">
        <v>61</v>
      </c>
      <c r="D2303" s="211" t="s">
        <v>33</v>
      </c>
      <c r="E2303" s="211" t="s">
        <v>34</v>
      </c>
      <c r="F2303" s="211">
        <v>17000</v>
      </c>
      <c r="G2303" s="211">
        <v>17000</v>
      </c>
      <c r="H2303" s="211">
        <v>1</v>
      </c>
      <c r="I2303" s="40"/>
    </row>
    <row r="2304" spans="1:9" ht="27" x14ac:dyDescent="0.25">
      <c r="A2304" s="101">
        <v>5113</v>
      </c>
      <c r="B2304" s="101" t="s">
        <v>3769</v>
      </c>
      <c r="C2304" s="101" t="s">
        <v>61</v>
      </c>
      <c r="D2304" s="101" t="s">
        <v>33</v>
      </c>
      <c r="E2304" s="101" t="s">
        <v>34</v>
      </c>
      <c r="F2304" s="101">
        <v>194000</v>
      </c>
      <c r="G2304" s="101">
        <v>194000</v>
      </c>
      <c r="H2304" s="101">
        <v>1</v>
      </c>
      <c r="I2304" s="40"/>
    </row>
    <row r="2305" spans="1:9" x14ac:dyDescent="0.25">
      <c r="A2305" s="455" t="s">
        <v>2599</v>
      </c>
      <c r="B2305" s="456"/>
      <c r="C2305" s="456"/>
      <c r="D2305" s="456"/>
      <c r="E2305" s="456"/>
      <c r="F2305" s="456"/>
      <c r="G2305" s="456"/>
      <c r="H2305" s="456"/>
      <c r="I2305" s="40"/>
    </row>
    <row r="2306" spans="1:9" x14ac:dyDescent="0.25">
      <c r="A2306" s="481" t="s">
        <v>32</v>
      </c>
      <c r="B2306" s="482"/>
      <c r="C2306" s="482"/>
      <c r="D2306" s="482"/>
      <c r="E2306" s="482"/>
      <c r="F2306" s="482"/>
      <c r="G2306" s="482"/>
      <c r="H2306" s="483"/>
      <c r="I2306" s="40"/>
    </row>
    <row r="2307" spans="1:9" ht="27" x14ac:dyDescent="0.25">
      <c r="A2307" s="85">
        <v>4239</v>
      </c>
      <c r="B2307" s="85" t="s">
        <v>7335</v>
      </c>
      <c r="C2307" s="86" t="s">
        <v>119</v>
      </c>
      <c r="D2307" s="85" t="s">
        <v>10</v>
      </c>
      <c r="E2307" s="85" t="s">
        <v>34</v>
      </c>
      <c r="F2307" s="85">
        <v>3400000</v>
      </c>
      <c r="G2307" s="85">
        <v>3400000</v>
      </c>
      <c r="H2307" s="85">
        <v>1</v>
      </c>
      <c r="I2307" s="40"/>
    </row>
    <row r="2308" spans="1:9" ht="40.5" x14ac:dyDescent="0.25">
      <c r="A2308" s="85">
        <v>4239</v>
      </c>
      <c r="B2308" s="85" t="s">
        <v>5775</v>
      </c>
      <c r="C2308" s="86" t="s">
        <v>2290</v>
      </c>
      <c r="D2308" s="85" t="s">
        <v>37</v>
      </c>
      <c r="E2308" s="85" t="s">
        <v>34</v>
      </c>
      <c r="F2308" s="85">
        <v>2000000</v>
      </c>
      <c r="G2308" s="85">
        <v>2000000</v>
      </c>
      <c r="H2308" s="85">
        <v>1</v>
      </c>
      <c r="I2308" s="40"/>
    </row>
    <row r="2309" spans="1:9" x14ac:dyDescent="0.25">
      <c r="A2309" s="489" t="s">
        <v>120</v>
      </c>
      <c r="B2309" s="490"/>
      <c r="C2309" s="490"/>
      <c r="D2309" s="490"/>
      <c r="E2309" s="490"/>
      <c r="F2309" s="490"/>
      <c r="G2309" s="490"/>
      <c r="H2309" s="491"/>
      <c r="I2309" s="40"/>
    </row>
    <row r="2310" spans="1:9" x14ac:dyDescent="0.25">
      <c r="A2310" s="10" t="s">
        <v>129</v>
      </c>
      <c r="B2310" s="10" t="s">
        <v>4081</v>
      </c>
      <c r="C2310" s="10" t="s">
        <v>4082</v>
      </c>
      <c r="D2310" s="10" t="s">
        <v>33</v>
      </c>
      <c r="E2310" s="10" t="s">
        <v>11</v>
      </c>
      <c r="F2310" s="10">
        <v>3315.5</v>
      </c>
      <c r="G2310" s="10">
        <f>+F2310*H2310</f>
        <v>39786</v>
      </c>
      <c r="H2310" s="10">
        <v>12</v>
      </c>
      <c r="I2310" s="40"/>
    </row>
    <row r="2311" spans="1:9" x14ac:dyDescent="0.25">
      <c r="A2311" s="10">
        <v>4239</v>
      </c>
      <c r="B2311" s="10" t="s">
        <v>4394</v>
      </c>
      <c r="C2311" s="10" t="s">
        <v>3899</v>
      </c>
      <c r="D2311" s="10" t="s">
        <v>33</v>
      </c>
      <c r="E2311" s="10" t="s">
        <v>11</v>
      </c>
      <c r="F2311" s="10">
        <v>8455</v>
      </c>
      <c r="G2311" s="10">
        <f>+F2311*H2311</f>
        <v>1285160</v>
      </c>
      <c r="H2311" s="10">
        <v>152</v>
      </c>
      <c r="I2311" s="40"/>
    </row>
    <row r="2312" spans="1:9" x14ac:dyDescent="0.25">
      <c r="A2312" s="10" t="s">
        <v>129</v>
      </c>
      <c r="B2312" s="10" t="s">
        <v>4083</v>
      </c>
      <c r="C2312" s="10" t="s">
        <v>4082</v>
      </c>
      <c r="D2312" s="10" t="s">
        <v>33</v>
      </c>
      <c r="E2312" s="10" t="s">
        <v>11</v>
      </c>
      <c r="F2312" s="10">
        <v>3277.5</v>
      </c>
      <c r="G2312" s="10">
        <f t="shared" ref="G2312:G2313" si="62">+F2312*H2312</f>
        <v>498180</v>
      </c>
      <c r="H2312" s="10">
        <v>152</v>
      </c>
      <c r="I2312" s="40"/>
    </row>
    <row r="2313" spans="1:9" x14ac:dyDescent="0.25">
      <c r="A2313" s="10" t="s">
        <v>129</v>
      </c>
      <c r="B2313" s="10" t="s">
        <v>4084</v>
      </c>
      <c r="C2313" s="10" t="s">
        <v>4082</v>
      </c>
      <c r="D2313" s="10" t="s">
        <v>33</v>
      </c>
      <c r="E2313" s="10" t="s">
        <v>11</v>
      </c>
      <c r="F2313" s="10">
        <v>560.5</v>
      </c>
      <c r="G2313" s="10">
        <f t="shared" si="62"/>
        <v>85196</v>
      </c>
      <c r="H2313" s="10">
        <v>152</v>
      </c>
      <c r="I2313" s="40"/>
    </row>
    <row r="2314" spans="1:9" ht="27" x14ac:dyDescent="0.25">
      <c r="A2314" s="10" t="s">
        <v>129</v>
      </c>
      <c r="B2314" s="10" t="s">
        <v>945</v>
      </c>
      <c r="C2314" s="10" t="s">
        <v>119</v>
      </c>
      <c r="D2314" s="10" t="s">
        <v>35</v>
      </c>
      <c r="E2314" s="10" t="s">
        <v>34</v>
      </c>
      <c r="F2314" s="10">
        <v>0</v>
      </c>
      <c r="G2314" s="10">
        <f t="shared" ref="G2314" si="63">+F2314*H2314</f>
        <v>0</v>
      </c>
      <c r="H2314" s="10">
        <v>1</v>
      </c>
      <c r="I2314" s="40"/>
    </row>
    <row r="2315" spans="1:9" ht="15" customHeight="1" x14ac:dyDescent="0.25">
      <c r="A2315" s="455" t="s">
        <v>4104</v>
      </c>
      <c r="B2315" s="456"/>
      <c r="C2315" s="456"/>
      <c r="D2315" s="456"/>
      <c r="E2315" s="456"/>
      <c r="F2315" s="456"/>
      <c r="G2315" s="456"/>
      <c r="H2315" s="456"/>
      <c r="I2315" s="40"/>
    </row>
    <row r="2316" spans="1:9" ht="15" customHeight="1" x14ac:dyDescent="0.25">
      <c r="A2316" s="484" t="s">
        <v>120</v>
      </c>
      <c r="B2316" s="485"/>
      <c r="C2316" s="485"/>
      <c r="D2316" s="485"/>
      <c r="E2316" s="485"/>
      <c r="F2316" s="485"/>
      <c r="G2316" s="485"/>
      <c r="H2316" s="486"/>
      <c r="I2316" s="40"/>
    </row>
    <row r="2317" spans="1:9" ht="15" customHeight="1" x14ac:dyDescent="0.25">
      <c r="A2317" s="20" t="s">
        <v>6903</v>
      </c>
      <c r="B2317" s="20" t="s">
        <v>4105</v>
      </c>
      <c r="C2317" s="20" t="s">
        <v>342</v>
      </c>
      <c r="D2317" s="20" t="s">
        <v>10</v>
      </c>
      <c r="E2317" s="20" t="s">
        <v>11</v>
      </c>
      <c r="F2317" s="20">
        <v>65000</v>
      </c>
      <c r="G2317" s="20">
        <f>+F2317*H2317</f>
        <v>2015000</v>
      </c>
      <c r="H2317" s="20">
        <v>31</v>
      </c>
      <c r="I2317" s="40"/>
    </row>
    <row r="2318" spans="1:9" ht="15" customHeight="1" x14ac:dyDescent="0.25">
      <c r="A2318" s="20" t="s">
        <v>6904</v>
      </c>
      <c r="B2318" s="20" t="s">
        <v>4107</v>
      </c>
      <c r="C2318" s="20" t="s">
        <v>235</v>
      </c>
      <c r="D2318" s="20" t="s">
        <v>10</v>
      </c>
      <c r="E2318" s="20" t="s">
        <v>11</v>
      </c>
      <c r="F2318" s="20">
        <v>4000</v>
      </c>
      <c r="G2318" s="20">
        <f t="shared" ref="G2318:G2337" si="64">+F2318*H2318</f>
        <v>3660000</v>
      </c>
      <c r="H2318" s="20">
        <v>915</v>
      </c>
      <c r="I2318" s="40"/>
    </row>
    <row r="2319" spans="1:9" ht="15" customHeight="1" x14ac:dyDescent="0.25">
      <c r="A2319" s="20" t="s">
        <v>6905</v>
      </c>
      <c r="B2319" s="20" t="s">
        <v>4108</v>
      </c>
      <c r="C2319" s="20" t="s">
        <v>4109</v>
      </c>
      <c r="D2319" s="20" t="s">
        <v>10</v>
      </c>
      <c r="E2319" s="20" t="s">
        <v>11</v>
      </c>
      <c r="F2319" s="20">
        <v>85000</v>
      </c>
      <c r="G2319" s="20">
        <f t="shared" si="64"/>
        <v>11390000</v>
      </c>
      <c r="H2319" s="20">
        <v>134</v>
      </c>
      <c r="I2319" s="40"/>
    </row>
    <row r="2320" spans="1:9" ht="15" customHeight="1" x14ac:dyDescent="0.25">
      <c r="A2320" s="20" t="s">
        <v>5009</v>
      </c>
      <c r="B2320" s="20" t="s">
        <v>4110</v>
      </c>
      <c r="C2320" s="20" t="s">
        <v>342</v>
      </c>
      <c r="D2320" s="20" t="s">
        <v>10</v>
      </c>
      <c r="E2320" s="20" t="s">
        <v>11</v>
      </c>
      <c r="F2320" s="20">
        <v>35000</v>
      </c>
      <c r="G2320" s="20">
        <f t="shared" si="64"/>
        <v>9030000</v>
      </c>
      <c r="H2320" s="20">
        <v>258</v>
      </c>
      <c r="I2320" s="40"/>
    </row>
    <row r="2321" spans="1:9" ht="15" customHeight="1" x14ac:dyDescent="0.25">
      <c r="A2321" s="20" t="s">
        <v>115</v>
      </c>
      <c r="B2321" s="20" t="s">
        <v>4111</v>
      </c>
      <c r="C2321" s="20" t="s">
        <v>4112</v>
      </c>
      <c r="D2321" s="20" t="s">
        <v>10</v>
      </c>
      <c r="E2321" s="20" t="s">
        <v>11</v>
      </c>
      <c r="F2321" s="20">
        <v>55000</v>
      </c>
      <c r="G2321" s="20">
        <f t="shared" si="64"/>
        <v>1320000</v>
      </c>
      <c r="H2321" s="20">
        <v>24</v>
      </c>
      <c r="I2321" s="40"/>
    </row>
    <row r="2322" spans="1:9" ht="15" customHeight="1" x14ac:dyDescent="0.25">
      <c r="A2322" s="20" t="s">
        <v>112</v>
      </c>
      <c r="B2322" s="20" t="s">
        <v>4113</v>
      </c>
      <c r="C2322" s="20" t="s">
        <v>341</v>
      </c>
      <c r="D2322" s="20" t="s">
        <v>10</v>
      </c>
      <c r="E2322" s="20" t="s">
        <v>11</v>
      </c>
      <c r="F2322" s="20">
        <v>14000</v>
      </c>
      <c r="G2322" s="20">
        <f t="shared" si="64"/>
        <v>5222000</v>
      </c>
      <c r="H2322" s="20">
        <v>373</v>
      </c>
      <c r="I2322" s="40"/>
    </row>
    <row r="2323" spans="1:9" ht="15" customHeight="1" x14ac:dyDescent="0.25">
      <c r="A2323" s="20" t="s">
        <v>6906</v>
      </c>
      <c r="B2323" s="20" t="s">
        <v>4114</v>
      </c>
      <c r="C2323" s="20" t="s">
        <v>341</v>
      </c>
      <c r="D2323" s="20" t="s">
        <v>10</v>
      </c>
      <c r="E2323" s="20" t="s">
        <v>11</v>
      </c>
      <c r="F2323" s="20">
        <v>52000</v>
      </c>
      <c r="G2323" s="20">
        <f t="shared" si="64"/>
        <v>1508000</v>
      </c>
      <c r="H2323" s="20">
        <v>29</v>
      </c>
      <c r="I2323" s="40"/>
    </row>
    <row r="2324" spans="1:9" ht="15" customHeight="1" x14ac:dyDescent="0.25">
      <c r="A2324" s="20" t="s">
        <v>6907</v>
      </c>
      <c r="B2324" s="20" t="s">
        <v>4115</v>
      </c>
      <c r="C2324" s="20" t="s">
        <v>187</v>
      </c>
      <c r="D2324" s="20" t="s">
        <v>10</v>
      </c>
      <c r="E2324" s="20" t="s">
        <v>11</v>
      </c>
      <c r="F2324" s="20">
        <v>40000</v>
      </c>
      <c r="G2324" s="20">
        <f t="shared" si="64"/>
        <v>17920000</v>
      </c>
      <c r="H2324" s="20">
        <v>448</v>
      </c>
      <c r="I2324" s="40"/>
    </row>
    <row r="2325" spans="1:9" ht="15" customHeight="1" x14ac:dyDescent="0.25">
      <c r="A2325" s="20" t="s">
        <v>6908</v>
      </c>
      <c r="B2325" s="20" t="s">
        <v>4116</v>
      </c>
      <c r="C2325" s="20" t="s">
        <v>235</v>
      </c>
      <c r="D2325" s="20" t="s">
        <v>10</v>
      </c>
      <c r="E2325" s="20" t="s">
        <v>11</v>
      </c>
      <c r="F2325" s="20">
        <v>18000</v>
      </c>
      <c r="G2325" s="20">
        <f t="shared" si="64"/>
        <v>9432000</v>
      </c>
      <c r="H2325" s="20">
        <v>524</v>
      </c>
      <c r="I2325" s="40"/>
    </row>
    <row r="2326" spans="1:9" ht="15" customHeight="1" x14ac:dyDescent="0.25">
      <c r="A2326" s="20" t="s">
        <v>6909</v>
      </c>
      <c r="B2326" s="20" t="s">
        <v>4117</v>
      </c>
      <c r="C2326" s="20" t="s">
        <v>341</v>
      </c>
      <c r="D2326" s="20" t="s">
        <v>10</v>
      </c>
      <c r="E2326" s="20" t="s">
        <v>11</v>
      </c>
      <c r="F2326" s="20">
        <v>14000</v>
      </c>
      <c r="G2326" s="20">
        <f t="shared" si="64"/>
        <v>3416000</v>
      </c>
      <c r="H2326" s="20">
        <v>244</v>
      </c>
      <c r="I2326" s="40"/>
    </row>
    <row r="2327" spans="1:9" ht="15" customHeight="1" x14ac:dyDescent="0.25">
      <c r="A2327" s="20" t="s">
        <v>6910</v>
      </c>
      <c r="B2327" s="20" t="s">
        <v>4118</v>
      </c>
      <c r="C2327" s="20" t="s">
        <v>235</v>
      </c>
      <c r="D2327" s="20" t="s">
        <v>10</v>
      </c>
      <c r="E2327" s="20" t="s">
        <v>11</v>
      </c>
      <c r="F2327" s="20">
        <v>4000</v>
      </c>
      <c r="G2327" s="20">
        <f t="shared" si="64"/>
        <v>9052000</v>
      </c>
      <c r="H2327" s="20">
        <v>2263</v>
      </c>
      <c r="I2327" s="40"/>
    </row>
    <row r="2328" spans="1:9" ht="15" customHeight="1" x14ac:dyDescent="0.25">
      <c r="A2328" s="20" t="s">
        <v>6911</v>
      </c>
      <c r="B2328" s="20" t="s">
        <v>4120</v>
      </c>
      <c r="C2328" s="20" t="s">
        <v>4121</v>
      </c>
      <c r="D2328" s="20" t="s">
        <v>10</v>
      </c>
      <c r="E2328" s="20" t="s">
        <v>11</v>
      </c>
      <c r="F2328" s="20">
        <v>30000</v>
      </c>
      <c r="G2328" s="20">
        <f t="shared" si="64"/>
        <v>1530000</v>
      </c>
      <c r="H2328" s="20">
        <v>51</v>
      </c>
      <c r="I2328" s="40"/>
    </row>
    <row r="2329" spans="1:9" ht="15" customHeight="1" x14ac:dyDescent="0.25">
      <c r="A2329" s="20" t="s">
        <v>6912</v>
      </c>
      <c r="B2329" s="20" t="s">
        <v>4122</v>
      </c>
      <c r="C2329" s="20" t="s">
        <v>341</v>
      </c>
      <c r="D2329" s="20" t="s">
        <v>10</v>
      </c>
      <c r="E2329" s="20" t="s">
        <v>11</v>
      </c>
      <c r="F2329" s="20">
        <v>75000</v>
      </c>
      <c r="G2329" s="20">
        <f t="shared" si="64"/>
        <v>2925000</v>
      </c>
      <c r="H2329" s="20">
        <v>39</v>
      </c>
      <c r="I2329" s="40"/>
    </row>
    <row r="2330" spans="1:9" ht="15" customHeight="1" x14ac:dyDescent="0.25">
      <c r="A2330" s="20" t="s">
        <v>203</v>
      </c>
      <c r="B2330" s="20" t="s">
        <v>4123</v>
      </c>
      <c r="C2330" s="20" t="s">
        <v>100</v>
      </c>
      <c r="D2330" s="20" t="s">
        <v>10</v>
      </c>
      <c r="E2330" s="20" t="s">
        <v>11</v>
      </c>
      <c r="F2330" s="20">
        <v>52000</v>
      </c>
      <c r="G2330" s="20">
        <f t="shared" si="64"/>
        <v>18044000</v>
      </c>
      <c r="H2330" s="20">
        <v>347</v>
      </c>
      <c r="I2330" s="40"/>
    </row>
    <row r="2331" spans="1:9" ht="15" customHeight="1" x14ac:dyDescent="0.25">
      <c r="A2331" s="20" t="s">
        <v>153</v>
      </c>
      <c r="B2331" s="20" t="s">
        <v>4124</v>
      </c>
      <c r="C2331" s="20" t="s">
        <v>341</v>
      </c>
      <c r="D2331" s="20" t="s">
        <v>10</v>
      </c>
      <c r="E2331" s="20" t="s">
        <v>11</v>
      </c>
      <c r="F2331" s="20">
        <v>14000</v>
      </c>
      <c r="G2331" s="20">
        <f t="shared" si="64"/>
        <v>6272000</v>
      </c>
      <c r="H2331" s="20">
        <v>448</v>
      </c>
      <c r="I2331" s="40"/>
    </row>
    <row r="2332" spans="1:9" ht="15" customHeight="1" x14ac:dyDescent="0.25">
      <c r="A2332" s="20" t="s">
        <v>6913</v>
      </c>
      <c r="B2332" s="20" t="s">
        <v>4125</v>
      </c>
      <c r="C2332" s="20" t="s">
        <v>4126</v>
      </c>
      <c r="D2332" s="20" t="s">
        <v>10</v>
      </c>
      <c r="E2332" s="20" t="s">
        <v>11</v>
      </c>
      <c r="F2332" s="20">
        <v>30000</v>
      </c>
      <c r="G2332" s="20">
        <f t="shared" si="64"/>
        <v>7740000</v>
      </c>
      <c r="H2332" s="20">
        <v>258</v>
      </c>
      <c r="I2332" s="40"/>
    </row>
    <row r="2333" spans="1:9" ht="15" customHeight="1" x14ac:dyDescent="0.25">
      <c r="A2333" s="20" t="s">
        <v>6914</v>
      </c>
      <c r="B2333" s="20" t="s">
        <v>4127</v>
      </c>
      <c r="C2333" s="20" t="s">
        <v>235</v>
      </c>
      <c r="D2333" s="20" t="s">
        <v>10</v>
      </c>
      <c r="E2333" s="20" t="s">
        <v>11</v>
      </c>
      <c r="F2333" s="20">
        <v>4000</v>
      </c>
      <c r="G2333" s="20">
        <f t="shared" si="64"/>
        <v>6660000</v>
      </c>
      <c r="H2333" s="20">
        <v>1665</v>
      </c>
      <c r="I2333" s="40"/>
    </row>
    <row r="2334" spans="1:9" ht="15" customHeight="1" x14ac:dyDescent="0.25">
      <c r="A2334" s="20" t="s">
        <v>6915</v>
      </c>
      <c r="B2334" s="20" t="s">
        <v>4128</v>
      </c>
      <c r="C2334" s="20" t="s">
        <v>341</v>
      </c>
      <c r="D2334" s="20" t="s">
        <v>10</v>
      </c>
      <c r="E2334" s="20" t="s">
        <v>11</v>
      </c>
      <c r="F2334" s="20">
        <v>45000</v>
      </c>
      <c r="G2334" s="20">
        <f t="shared" si="64"/>
        <v>5085000</v>
      </c>
      <c r="H2334" s="20">
        <v>113</v>
      </c>
      <c r="I2334" s="40"/>
    </row>
    <row r="2335" spans="1:9" ht="15" customHeight="1" x14ac:dyDescent="0.25">
      <c r="A2335" s="20" t="s">
        <v>6916</v>
      </c>
      <c r="B2335" s="20" t="s">
        <v>4129</v>
      </c>
      <c r="C2335" s="20" t="s">
        <v>342</v>
      </c>
      <c r="D2335" s="20" t="s">
        <v>10</v>
      </c>
      <c r="E2335" s="20" t="s">
        <v>11</v>
      </c>
      <c r="F2335" s="20">
        <v>45000</v>
      </c>
      <c r="G2335" s="20">
        <f t="shared" si="64"/>
        <v>720000</v>
      </c>
      <c r="H2335" s="20">
        <v>16</v>
      </c>
      <c r="I2335" s="40"/>
    </row>
    <row r="2336" spans="1:9" ht="15" customHeight="1" x14ac:dyDescent="0.25">
      <c r="A2336" s="20" t="s">
        <v>6917</v>
      </c>
      <c r="B2336" s="20" t="s">
        <v>4130</v>
      </c>
      <c r="C2336" s="20" t="s">
        <v>342</v>
      </c>
      <c r="D2336" s="20" t="s">
        <v>10</v>
      </c>
      <c r="E2336" s="20" t="s">
        <v>11</v>
      </c>
      <c r="F2336" s="20">
        <v>18000</v>
      </c>
      <c r="G2336" s="20">
        <f t="shared" si="64"/>
        <v>5508000</v>
      </c>
      <c r="H2336" s="20">
        <v>306</v>
      </c>
      <c r="I2336" s="40"/>
    </row>
    <row r="2337" spans="1:16380" ht="15" customHeight="1" x14ac:dyDescent="0.25">
      <c r="A2337" s="20" t="s">
        <v>6918</v>
      </c>
      <c r="B2337" s="20" t="s">
        <v>4131</v>
      </c>
      <c r="C2337" s="20" t="s">
        <v>185</v>
      </c>
      <c r="D2337" s="20" t="s">
        <v>10</v>
      </c>
      <c r="E2337" s="20" t="s">
        <v>11</v>
      </c>
      <c r="F2337" s="20">
        <v>35000</v>
      </c>
      <c r="G2337" s="20">
        <f t="shared" si="64"/>
        <v>10010000</v>
      </c>
      <c r="H2337" s="20">
        <v>286</v>
      </c>
      <c r="I2337" s="40"/>
    </row>
    <row r="2338" spans="1:16380" ht="15" customHeight="1" x14ac:dyDescent="0.25">
      <c r="A2338" s="20" t="s">
        <v>135</v>
      </c>
      <c r="B2338" s="20" t="s">
        <v>4132</v>
      </c>
      <c r="C2338" s="20" t="s">
        <v>103</v>
      </c>
      <c r="D2338" s="20" t="s">
        <v>10</v>
      </c>
      <c r="E2338" s="20" t="s">
        <v>11</v>
      </c>
      <c r="F2338" s="20">
        <v>350000</v>
      </c>
      <c r="G2338" s="20">
        <f>+F2338*H2338</f>
        <v>4900000</v>
      </c>
      <c r="H2338" s="20">
        <v>14</v>
      </c>
      <c r="I2338" s="40"/>
    </row>
    <row r="2339" spans="1:16380" ht="15" customHeight="1" x14ac:dyDescent="0.25">
      <c r="A2339" s="20" t="s">
        <v>135</v>
      </c>
      <c r="B2339" s="20" t="s">
        <v>4133</v>
      </c>
      <c r="C2339" s="20" t="s">
        <v>4134</v>
      </c>
      <c r="D2339" s="20" t="s">
        <v>10</v>
      </c>
      <c r="E2339" s="20" t="s">
        <v>11</v>
      </c>
      <c r="F2339" s="20">
        <v>0</v>
      </c>
      <c r="G2339" s="20">
        <v>0</v>
      </c>
      <c r="H2339" s="20">
        <v>20</v>
      </c>
      <c r="I2339" s="40"/>
    </row>
    <row r="2340" spans="1:16380" ht="15" customHeight="1" x14ac:dyDescent="0.25">
      <c r="A2340" s="20" t="s">
        <v>135</v>
      </c>
      <c r="B2340" s="20" t="s">
        <v>4135</v>
      </c>
      <c r="C2340" s="20" t="s">
        <v>101</v>
      </c>
      <c r="D2340" s="20" t="s">
        <v>10</v>
      </c>
      <c r="E2340" s="20" t="s">
        <v>11</v>
      </c>
      <c r="F2340" s="20">
        <v>350000</v>
      </c>
      <c r="G2340" s="20">
        <f>+F2340*H2340</f>
        <v>8750000</v>
      </c>
      <c r="H2340" s="20">
        <v>25</v>
      </c>
      <c r="I2340" s="40"/>
    </row>
    <row r="2341" spans="1:16380" ht="15" customHeight="1" x14ac:dyDescent="0.25">
      <c r="A2341" s="20">
        <v>5129</v>
      </c>
      <c r="B2341" s="20" t="s">
        <v>4106</v>
      </c>
      <c r="C2341" s="20" t="s">
        <v>99</v>
      </c>
      <c r="D2341" s="20" t="s">
        <v>10</v>
      </c>
      <c r="E2341" s="20" t="s">
        <v>11</v>
      </c>
      <c r="F2341" s="20">
        <v>75000</v>
      </c>
      <c r="G2341" s="20">
        <f>+F2341*H2341</f>
        <v>31275000</v>
      </c>
      <c r="H2341" s="20">
        <v>417</v>
      </c>
      <c r="I2341" s="40"/>
    </row>
    <row r="2342" spans="1:16380" ht="15" customHeight="1" x14ac:dyDescent="0.25">
      <c r="A2342" s="20" t="s">
        <v>135</v>
      </c>
      <c r="B2342" s="20" t="s">
        <v>4119</v>
      </c>
      <c r="C2342" s="20" t="s">
        <v>99</v>
      </c>
      <c r="D2342" s="20" t="s">
        <v>10</v>
      </c>
      <c r="E2342" s="20" t="s">
        <v>11</v>
      </c>
      <c r="F2342" s="20">
        <v>55000</v>
      </c>
      <c r="G2342" s="20">
        <f>+F2342*H2342</f>
        <v>34430000</v>
      </c>
      <c r="H2342" s="20">
        <v>626</v>
      </c>
      <c r="I2342" s="40"/>
    </row>
    <row r="2343" spans="1:16380" x14ac:dyDescent="0.25">
      <c r="A2343" s="455" t="s">
        <v>2600</v>
      </c>
      <c r="B2343" s="456"/>
      <c r="C2343" s="456"/>
      <c r="D2343" s="456"/>
      <c r="E2343" s="456"/>
      <c r="F2343" s="456"/>
      <c r="G2343" s="456"/>
      <c r="H2343" s="456"/>
      <c r="I2343" s="40"/>
      <c r="J2343" s="11"/>
      <c r="K2343" s="11"/>
      <c r="L2343" s="11"/>
      <c r="M2343" s="11"/>
      <c r="N2343" s="11"/>
      <c r="O2343" s="11"/>
    </row>
    <row r="2344" spans="1:16380" x14ac:dyDescent="0.25">
      <c r="A2344" s="400" t="s">
        <v>38</v>
      </c>
      <c r="B2344" s="401"/>
      <c r="C2344" s="401"/>
      <c r="D2344" s="401"/>
      <c r="E2344" s="401"/>
      <c r="F2344" s="401"/>
      <c r="G2344" s="401"/>
      <c r="H2344" s="402"/>
      <c r="I2344" s="40"/>
      <c r="J2344" s="11"/>
      <c r="K2344" s="11"/>
      <c r="L2344" s="11"/>
      <c r="M2344" s="11"/>
      <c r="N2344" s="11"/>
      <c r="O2344" s="11"/>
    </row>
    <row r="2345" spans="1:16380" ht="27" x14ac:dyDescent="0.25">
      <c r="A2345" s="20" t="s">
        <v>112</v>
      </c>
      <c r="B2345" s="20" t="s">
        <v>3688</v>
      </c>
      <c r="C2345" s="20" t="s">
        <v>104</v>
      </c>
      <c r="D2345" s="20" t="s">
        <v>37</v>
      </c>
      <c r="E2345" s="20" t="s">
        <v>34</v>
      </c>
      <c r="F2345" s="20">
        <v>113011202</v>
      </c>
      <c r="G2345" s="20">
        <v>113011202</v>
      </c>
      <c r="H2345" s="20">
        <v>1</v>
      </c>
      <c r="I2345" s="40"/>
      <c r="J2345" s="11"/>
      <c r="K2345" s="11"/>
      <c r="L2345" s="11"/>
      <c r="M2345" s="11"/>
      <c r="N2345" s="11"/>
      <c r="O2345" s="11"/>
    </row>
    <row r="2346" spans="1:16380" ht="27" x14ac:dyDescent="0.25">
      <c r="A2346" s="20" t="s">
        <v>112</v>
      </c>
      <c r="B2346" s="20" t="s">
        <v>3689</v>
      </c>
      <c r="C2346" s="20" t="s">
        <v>104</v>
      </c>
      <c r="D2346" s="20" t="s">
        <v>37</v>
      </c>
      <c r="E2346" s="20" t="s">
        <v>34</v>
      </c>
      <c r="F2346" s="20">
        <v>0</v>
      </c>
      <c r="G2346" s="20">
        <v>0</v>
      </c>
      <c r="H2346" s="20">
        <v>1</v>
      </c>
      <c r="I2346" s="40"/>
      <c r="J2346" s="11"/>
      <c r="K2346" s="11"/>
      <c r="L2346" s="11"/>
      <c r="M2346" s="11"/>
      <c r="N2346" s="11"/>
      <c r="O2346" s="11"/>
    </row>
    <row r="2347" spans="1:16380" x14ac:dyDescent="0.25">
      <c r="A2347" s="20">
        <v>5212</v>
      </c>
      <c r="B2347" s="20" t="s">
        <v>1132</v>
      </c>
      <c r="C2347" s="20" t="s">
        <v>848</v>
      </c>
      <c r="D2347" s="20" t="s">
        <v>35</v>
      </c>
      <c r="E2347" s="20" t="s">
        <v>34</v>
      </c>
      <c r="F2347" s="20">
        <v>0</v>
      </c>
      <c r="G2347" s="20">
        <v>0</v>
      </c>
      <c r="H2347" s="20">
        <v>1</v>
      </c>
      <c r="I2347" s="41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8"/>
      <c r="Z2347" s="5"/>
      <c r="AA2347" s="5"/>
      <c r="AB2347" s="5"/>
      <c r="AC2347" s="5"/>
      <c r="AD2347" s="5"/>
      <c r="AE2347" s="5"/>
      <c r="AF2347" s="5"/>
      <c r="AG2347" s="5"/>
      <c r="AH2347" s="5"/>
      <c r="AI2347" s="5"/>
      <c r="AJ2347" s="5"/>
      <c r="AK2347" s="5"/>
      <c r="AL2347" s="5"/>
      <c r="AM2347" s="5"/>
      <c r="AN2347" s="5"/>
      <c r="AO2347" s="5"/>
      <c r="AP2347" s="5"/>
      <c r="AQ2347" s="5"/>
      <c r="AR2347" s="5"/>
      <c r="AS2347" s="5"/>
      <c r="AT2347" s="5"/>
      <c r="AU2347" s="5"/>
      <c r="AV2347" s="5"/>
      <c r="AW2347" s="5"/>
      <c r="AX2347" s="5"/>
      <c r="AY2347" s="5"/>
      <c r="AZ2347" s="5"/>
      <c r="BA2347" s="5"/>
      <c r="BB2347" s="5"/>
      <c r="BC2347" s="5"/>
      <c r="BD2347" s="5"/>
      <c r="BE2347" s="5"/>
      <c r="BF2347" s="5"/>
      <c r="BG2347" s="5"/>
      <c r="BH2347" s="5"/>
      <c r="BI2347" s="5"/>
      <c r="BJ2347" s="5"/>
      <c r="BK2347" s="5"/>
      <c r="BL2347" s="5"/>
      <c r="BM2347" s="5"/>
      <c r="BN2347" s="5"/>
      <c r="BO2347" s="5"/>
      <c r="BP2347" s="5"/>
      <c r="BQ2347" s="5"/>
      <c r="BR2347" s="5"/>
      <c r="BS2347" s="5"/>
      <c r="BT2347" s="5"/>
      <c r="BU2347" s="5"/>
      <c r="BV2347" s="5"/>
      <c r="BW2347" s="5"/>
      <c r="BX2347" s="5"/>
      <c r="BY2347" s="5"/>
      <c r="BZ2347" s="5"/>
      <c r="CA2347" s="5"/>
      <c r="CB2347" s="5"/>
      <c r="CC2347" s="5"/>
      <c r="CD2347" s="5"/>
      <c r="CE2347" s="5"/>
      <c r="CF2347" s="5"/>
      <c r="CG2347" s="5"/>
      <c r="CH2347" s="5"/>
      <c r="CI2347" s="5"/>
      <c r="CJ2347" s="5"/>
      <c r="CK2347" s="5"/>
      <c r="CL2347" s="5"/>
      <c r="CM2347" s="5"/>
      <c r="CN2347" s="5"/>
      <c r="CO2347" s="5"/>
      <c r="CP2347" s="5"/>
      <c r="CQ2347" s="5"/>
      <c r="CR2347" s="5"/>
      <c r="CS2347" s="5"/>
      <c r="CT2347" s="5"/>
      <c r="CU2347" s="5"/>
      <c r="CV2347" s="5"/>
      <c r="CW2347" s="5"/>
      <c r="CX2347" s="5"/>
      <c r="CY2347" s="5"/>
      <c r="CZ2347" s="5"/>
      <c r="DA2347" s="5"/>
      <c r="DB2347" s="5"/>
      <c r="DC2347" s="5"/>
      <c r="DD2347" s="5"/>
      <c r="DE2347" s="5"/>
      <c r="DF2347" s="5"/>
      <c r="DG2347" s="5"/>
      <c r="DH2347" s="5"/>
      <c r="DI2347" s="5"/>
      <c r="DJ2347" s="5"/>
      <c r="DK2347" s="5"/>
      <c r="DL2347" s="5"/>
      <c r="DM2347" s="5"/>
      <c r="DN2347" s="5"/>
      <c r="DO2347" s="5"/>
      <c r="DP2347" s="5"/>
      <c r="DQ2347" s="5"/>
      <c r="DR2347" s="5"/>
      <c r="DS2347" s="5"/>
      <c r="DT2347" s="5"/>
      <c r="DU2347" s="5"/>
      <c r="DV2347" s="5"/>
      <c r="DW2347" s="5"/>
      <c r="DX2347" s="5"/>
      <c r="DY2347" s="5"/>
      <c r="DZ2347" s="5"/>
      <c r="EA2347" s="5"/>
      <c r="EB2347" s="5"/>
      <c r="EC2347" s="5"/>
      <c r="ED2347" s="5"/>
      <c r="EE2347" s="5"/>
      <c r="EF2347" s="5"/>
      <c r="EG2347" s="5"/>
      <c r="EH2347" s="5"/>
      <c r="EI2347" s="5"/>
      <c r="EJ2347" s="5"/>
      <c r="EK2347" s="5"/>
      <c r="EL2347" s="5"/>
      <c r="EM2347" s="5"/>
      <c r="EN2347" s="5"/>
      <c r="EO2347" s="5"/>
      <c r="EP2347" s="5"/>
      <c r="EQ2347" s="5"/>
      <c r="ER2347" s="5"/>
      <c r="ES2347" s="5"/>
      <c r="ET2347" s="5"/>
      <c r="EU2347" s="5"/>
      <c r="EV2347" s="5"/>
      <c r="EW2347" s="5"/>
      <c r="EX2347" s="5"/>
      <c r="EY2347" s="5"/>
      <c r="EZ2347" s="5"/>
      <c r="FA2347" s="5"/>
      <c r="FB2347" s="5"/>
      <c r="FC2347" s="5"/>
      <c r="FD2347" s="5"/>
      <c r="FE2347" s="5"/>
      <c r="FF2347" s="5"/>
      <c r="FG2347" s="5"/>
      <c r="FH2347" s="5"/>
      <c r="FI2347" s="5"/>
      <c r="FJ2347" s="5"/>
      <c r="FK2347" s="5"/>
      <c r="FL2347" s="5"/>
      <c r="FM2347" s="5"/>
      <c r="FN2347" s="5"/>
      <c r="FO2347" s="5"/>
      <c r="FP2347" s="5"/>
      <c r="FQ2347" s="5"/>
      <c r="FR2347" s="5"/>
      <c r="FS2347" s="5"/>
      <c r="FT2347" s="5"/>
      <c r="FU2347" s="5"/>
      <c r="FV2347" s="5"/>
      <c r="FW2347" s="5"/>
      <c r="FX2347" s="5"/>
      <c r="FY2347" s="5"/>
      <c r="FZ2347" s="5"/>
      <c r="GA2347" s="5"/>
      <c r="GB2347" s="5"/>
      <c r="GC2347" s="5"/>
      <c r="GD2347" s="5"/>
      <c r="GE2347" s="5"/>
      <c r="GF2347" s="5"/>
      <c r="GG2347" s="5"/>
      <c r="GH2347" s="5"/>
      <c r="GI2347" s="5"/>
      <c r="GJ2347" s="5"/>
      <c r="GK2347" s="5"/>
      <c r="GL2347" s="5"/>
      <c r="GM2347" s="5"/>
      <c r="GN2347" s="5"/>
      <c r="GO2347" s="5"/>
      <c r="GP2347" s="5"/>
      <c r="GQ2347" s="5"/>
      <c r="GR2347" s="5"/>
      <c r="GS2347" s="5"/>
      <c r="GT2347" s="5"/>
      <c r="GU2347" s="5"/>
      <c r="GV2347" s="5"/>
      <c r="GW2347" s="5"/>
      <c r="GX2347" s="5"/>
      <c r="GY2347" s="5"/>
      <c r="GZ2347" s="5"/>
      <c r="HA2347" s="5"/>
      <c r="HB2347" s="5"/>
      <c r="HC2347" s="5"/>
      <c r="HD2347" s="5"/>
      <c r="HE2347" s="5"/>
      <c r="HF2347" s="5"/>
      <c r="HG2347" s="5"/>
      <c r="HH2347" s="5"/>
      <c r="HI2347" s="5"/>
      <c r="HJ2347" s="5"/>
      <c r="HK2347" s="5"/>
      <c r="HL2347" s="5"/>
      <c r="HM2347" s="5"/>
      <c r="HN2347" s="5"/>
      <c r="HO2347" s="5"/>
      <c r="HP2347" s="5"/>
      <c r="HQ2347" s="5"/>
      <c r="HR2347" s="5"/>
      <c r="HS2347" s="5"/>
      <c r="HT2347" s="5"/>
      <c r="HU2347" s="5"/>
      <c r="HV2347" s="5"/>
      <c r="HW2347" s="5"/>
      <c r="HX2347" s="5"/>
      <c r="HY2347" s="5"/>
      <c r="HZ2347" s="5"/>
      <c r="IA2347" s="5"/>
      <c r="IB2347" s="5"/>
      <c r="IC2347" s="5"/>
      <c r="ID2347" s="5"/>
      <c r="IE2347" s="5"/>
      <c r="IF2347" s="5"/>
      <c r="IG2347" s="5"/>
      <c r="IH2347" s="5"/>
      <c r="II2347" s="5"/>
      <c r="IJ2347" s="5"/>
      <c r="IK2347" s="5"/>
      <c r="IL2347" s="5"/>
      <c r="IM2347" s="5"/>
      <c r="IN2347" s="5"/>
      <c r="IO2347" s="5"/>
      <c r="IP2347" s="5"/>
      <c r="IQ2347" s="5"/>
      <c r="IR2347" s="5"/>
      <c r="IS2347" s="5"/>
      <c r="IT2347" s="5"/>
      <c r="IU2347" s="5"/>
      <c r="IV2347" s="5"/>
      <c r="IW2347" s="5"/>
      <c r="IX2347" s="5"/>
      <c r="IY2347" s="5"/>
      <c r="IZ2347" s="5"/>
      <c r="JA2347" s="5"/>
      <c r="JB2347" s="5"/>
      <c r="JC2347" s="5"/>
      <c r="JD2347" s="5"/>
      <c r="JE2347" s="5"/>
      <c r="JF2347" s="5"/>
      <c r="JG2347" s="5"/>
      <c r="JH2347" s="5"/>
      <c r="JI2347" s="5"/>
      <c r="JJ2347" s="5"/>
      <c r="JK2347" s="5"/>
      <c r="JL2347" s="5"/>
      <c r="JM2347" s="5"/>
      <c r="JN2347" s="5"/>
      <c r="JO2347" s="5"/>
      <c r="JP2347" s="5"/>
      <c r="JQ2347" s="5"/>
      <c r="JR2347" s="5"/>
      <c r="JS2347" s="5"/>
      <c r="JT2347" s="5"/>
      <c r="JU2347" s="5"/>
      <c r="JV2347" s="5"/>
      <c r="JW2347" s="5"/>
      <c r="JX2347" s="5"/>
      <c r="JY2347" s="5"/>
      <c r="JZ2347" s="5"/>
      <c r="KA2347" s="5"/>
      <c r="KB2347" s="5"/>
      <c r="KC2347" s="5"/>
      <c r="KD2347" s="5"/>
      <c r="KE2347" s="5"/>
      <c r="KF2347" s="5"/>
      <c r="KG2347" s="5"/>
      <c r="KH2347" s="5"/>
      <c r="KI2347" s="5"/>
      <c r="KJ2347" s="5"/>
      <c r="KK2347" s="5"/>
      <c r="KL2347" s="5"/>
      <c r="KM2347" s="5"/>
      <c r="KN2347" s="5"/>
      <c r="KO2347" s="5"/>
      <c r="KP2347" s="5"/>
      <c r="KQ2347" s="5"/>
      <c r="KR2347" s="5"/>
      <c r="KS2347" s="5"/>
      <c r="KT2347" s="5"/>
      <c r="KU2347" s="5"/>
      <c r="KV2347" s="5"/>
      <c r="KW2347" s="5"/>
      <c r="KX2347" s="5"/>
      <c r="KY2347" s="5"/>
      <c r="KZ2347" s="5"/>
      <c r="LA2347" s="5"/>
      <c r="LB2347" s="5"/>
      <c r="LC2347" s="5"/>
      <c r="LD2347" s="5"/>
      <c r="LE2347" s="5"/>
      <c r="LF2347" s="5"/>
      <c r="LG2347" s="5"/>
      <c r="LH2347" s="5"/>
      <c r="LI2347" s="5"/>
      <c r="LJ2347" s="5"/>
      <c r="LK2347" s="5"/>
      <c r="LL2347" s="5"/>
      <c r="LM2347" s="5"/>
      <c r="LN2347" s="5"/>
      <c r="LO2347" s="5"/>
      <c r="LP2347" s="5"/>
      <c r="LQ2347" s="5"/>
      <c r="LR2347" s="5"/>
      <c r="LS2347" s="5"/>
      <c r="LT2347" s="5"/>
      <c r="LU2347" s="5"/>
      <c r="LV2347" s="5"/>
      <c r="LW2347" s="5"/>
      <c r="LX2347" s="5"/>
      <c r="LY2347" s="5"/>
      <c r="LZ2347" s="5"/>
      <c r="MA2347" s="5"/>
      <c r="MB2347" s="5"/>
      <c r="MC2347" s="5"/>
      <c r="MD2347" s="5"/>
      <c r="ME2347" s="5"/>
      <c r="MF2347" s="5"/>
      <c r="MG2347" s="5"/>
      <c r="MH2347" s="5"/>
      <c r="MI2347" s="5"/>
      <c r="MJ2347" s="5"/>
      <c r="MK2347" s="5"/>
      <c r="ML2347" s="5"/>
      <c r="MM2347" s="5"/>
      <c r="MN2347" s="5"/>
      <c r="MO2347" s="5"/>
      <c r="MP2347" s="5"/>
      <c r="MQ2347" s="5"/>
      <c r="MR2347" s="5"/>
      <c r="MS2347" s="5"/>
      <c r="MT2347" s="5"/>
      <c r="MU2347" s="5"/>
      <c r="MV2347" s="5"/>
      <c r="MW2347" s="5"/>
      <c r="MX2347" s="5"/>
      <c r="MY2347" s="5"/>
      <c r="MZ2347" s="5"/>
      <c r="NA2347" s="5"/>
      <c r="NB2347" s="5"/>
      <c r="NC2347" s="5"/>
      <c r="ND2347" s="5"/>
      <c r="NE2347" s="5"/>
      <c r="NF2347" s="5"/>
      <c r="NG2347" s="5"/>
      <c r="NH2347" s="5"/>
      <c r="NI2347" s="5"/>
      <c r="NJ2347" s="5"/>
      <c r="NK2347" s="5"/>
      <c r="NL2347" s="5"/>
      <c r="NM2347" s="5"/>
      <c r="NN2347" s="5"/>
      <c r="NO2347" s="5"/>
      <c r="NP2347" s="5"/>
      <c r="NQ2347" s="5"/>
      <c r="NR2347" s="5"/>
      <c r="NS2347" s="5"/>
      <c r="NT2347" s="5"/>
      <c r="NU2347" s="5"/>
      <c r="NV2347" s="5"/>
      <c r="NW2347" s="5"/>
      <c r="NX2347" s="5"/>
      <c r="NY2347" s="5"/>
      <c r="NZ2347" s="5"/>
      <c r="OA2347" s="5"/>
      <c r="OB2347" s="5"/>
      <c r="OC2347" s="5"/>
      <c r="OD2347" s="5"/>
      <c r="OE2347" s="5"/>
      <c r="OF2347" s="5"/>
      <c r="OG2347" s="5"/>
      <c r="OH2347" s="5"/>
      <c r="OI2347" s="5"/>
      <c r="OJ2347" s="5"/>
      <c r="OK2347" s="5"/>
      <c r="OL2347" s="5"/>
      <c r="OM2347" s="5"/>
      <c r="ON2347" s="5"/>
      <c r="OO2347" s="5"/>
      <c r="OP2347" s="5"/>
      <c r="OQ2347" s="5"/>
      <c r="OR2347" s="5"/>
      <c r="OS2347" s="5"/>
      <c r="OT2347" s="5"/>
      <c r="OU2347" s="5"/>
      <c r="OV2347" s="5"/>
      <c r="OW2347" s="5"/>
      <c r="OX2347" s="5"/>
      <c r="OY2347" s="5"/>
      <c r="OZ2347" s="5"/>
      <c r="PA2347" s="5"/>
      <c r="PB2347" s="5"/>
      <c r="PC2347" s="5"/>
      <c r="PD2347" s="5"/>
      <c r="PE2347" s="5"/>
      <c r="PF2347" s="5"/>
      <c r="PG2347" s="5"/>
      <c r="PH2347" s="5"/>
      <c r="PI2347" s="5"/>
      <c r="PJ2347" s="5"/>
      <c r="PK2347" s="5"/>
      <c r="PL2347" s="5"/>
      <c r="PM2347" s="5"/>
      <c r="PN2347" s="5"/>
      <c r="PO2347" s="5"/>
      <c r="PP2347" s="5"/>
      <c r="PQ2347" s="5"/>
      <c r="PR2347" s="5"/>
      <c r="PS2347" s="5"/>
      <c r="PT2347" s="5"/>
      <c r="PU2347" s="5"/>
      <c r="PV2347" s="5"/>
      <c r="PW2347" s="5"/>
      <c r="PX2347" s="5"/>
      <c r="PY2347" s="5"/>
      <c r="PZ2347" s="5"/>
      <c r="QA2347" s="5"/>
      <c r="QB2347" s="5"/>
      <c r="QC2347" s="5"/>
      <c r="QD2347" s="5"/>
      <c r="QE2347" s="5"/>
      <c r="QF2347" s="5"/>
      <c r="QG2347" s="5"/>
      <c r="QH2347" s="5"/>
      <c r="QI2347" s="5"/>
      <c r="QJ2347" s="5"/>
      <c r="QK2347" s="5"/>
      <c r="QL2347" s="5"/>
      <c r="QM2347" s="5"/>
      <c r="QN2347" s="5"/>
      <c r="QO2347" s="5"/>
      <c r="QP2347" s="5"/>
      <c r="QQ2347" s="5"/>
      <c r="QR2347" s="5"/>
      <c r="QS2347" s="5"/>
      <c r="QT2347" s="5"/>
      <c r="QU2347" s="5"/>
      <c r="QV2347" s="5"/>
      <c r="QW2347" s="5"/>
      <c r="QX2347" s="5"/>
      <c r="QY2347" s="5"/>
      <c r="QZ2347" s="5"/>
      <c r="RA2347" s="5"/>
      <c r="RB2347" s="5"/>
      <c r="RC2347" s="5"/>
      <c r="RD2347" s="5"/>
      <c r="RE2347" s="5"/>
      <c r="RF2347" s="5"/>
      <c r="RG2347" s="5"/>
      <c r="RH2347" s="5"/>
      <c r="RI2347" s="5"/>
      <c r="RJ2347" s="5"/>
      <c r="RK2347" s="5"/>
      <c r="RL2347" s="5"/>
      <c r="RM2347" s="5"/>
      <c r="RN2347" s="5"/>
      <c r="RO2347" s="5"/>
      <c r="RP2347" s="5"/>
      <c r="RQ2347" s="5"/>
      <c r="RR2347" s="5"/>
      <c r="RS2347" s="5"/>
      <c r="RT2347" s="5"/>
      <c r="RU2347" s="5"/>
      <c r="RV2347" s="5"/>
      <c r="RW2347" s="5"/>
      <c r="RX2347" s="5"/>
      <c r="RY2347" s="5"/>
      <c r="RZ2347" s="5"/>
      <c r="SA2347" s="5"/>
      <c r="SB2347" s="5"/>
      <c r="SC2347" s="5"/>
      <c r="SD2347" s="5"/>
      <c r="SE2347" s="5"/>
      <c r="SF2347" s="5"/>
      <c r="SG2347" s="5"/>
      <c r="SH2347" s="5"/>
      <c r="SI2347" s="5"/>
      <c r="SJ2347" s="5"/>
      <c r="SK2347" s="5"/>
      <c r="SL2347" s="5"/>
      <c r="SM2347" s="5"/>
      <c r="SN2347" s="5"/>
      <c r="SO2347" s="5"/>
      <c r="SP2347" s="5"/>
      <c r="SQ2347" s="5"/>
      <c r="SR2347" s="5"/>
      <c r="SS2347" s="5"/>
      <c r="ST2347" s="5"/>
      <c r="SU2347" s="5"/>
      <c r="SV2347" s="5"/>
      <c r="SW2347" s="5"/>
      <c r="SX2347" s="5"/>
      <c r="SY2347" s="5"/>
      <c r="SZ2347" s="5"/>
      <c r="TA2347" s="5"/>
      <c r="TB2347" s="5"/>
      <c r="TC2347" s="5"/>
      <c r="TD2347" s="5"/>
      <c r="TE2347" s="5"/>
      <c r="TF2347" s="5"/>
      <c r="TG2347" s="5"/>
      <c r="TH2347" s="5"/>
      <c r="TI2347" s="5"/>
      <c r="TJ2347" s="5"/>
      <c r="TK2347" s="5"/>
      <c r="TL2347" s="5"/>
      <c r="TM2347" s="5"/>
      <c r="TN2347" s="5"/>
      <c r="TO2347" s="5"/>
      <c r="TP2347" s="5"/>
      <c r="TQ2347" s="5"/>
      <c r="TR2347" s="5"/>
      <c r="TS2347" s="5"/>
      <c r="TT2347" s="5"/>
      <c r="TU2347" s="5"/>
      <c r="TV2347" s="5"/>
      <c r="TW2347" s="5"/>
      <c r="TX2347" s="5"/>
      <c r="TY2347" s="5"/>
      <c r="TZ2347" s="5"/>
      <c r="UA2347" s="5"/>
      <c r="UB2347" s="5"/>
      <c r="UC2347" s="5"/>
      <c r="UD2347" s="5"/>
      <c r="UE2347" s="5"/>
      <c r="UF2347" s="5"/>
      <c r="UG2347" s="5"/>
      <c r="UH2347" s="5"/>
      <c r="UI2347" s="5"/>
      <c r="UJ2347" s="5"/>
      <c r="UK2347" s="5"/>
      <c r="UL2347" s="5"/>
      <c r="UM2347" s="5"/>
      <c r="UN2347" s="5"/>
      <c r="UO2347" s="5"/>
      <c r="UP2347" s="5"/>
      <c r="UQ2347" s="5"/>
      <c r="UR2347" s="5"/>
      <c r="US2347" s="5"/>
      <c r="UT2347" s="5"/>
      <c r="UU2347" s="5"/>
      <c r="UV2347" s="5"/>
      <c r="UW2347" s="5"/>
      <c r="UX2347" s="5"/>
      <c r="UY2347" s="5"/>
      <c r="UZ2347" s="5"/>
      <c r="VA2347" s="5"/>
      <c r="VB2347" s="5"/>
      <c r="VC2347" s="5"/>
      <c r="VD2347" s="5"/>
      <c r="VE2347" s="5"/>
      <c r="VF2347" s="5"/>
      <c r="VG2347" s="5"/>
      <c r="VH2347" s="5"/>
      <c r="VI2347" s="5"/>
      <c r="VJ2347" s="5"/>
      <c r="VK2347" s="5"/>
      <c r="VL2347" s="5"/>
      <c r="VM2347" s="5"/>
      <c r="VN2347" s="5"/>
      <c r="VO2347" s="5"/>
      <c r="VP2347" s="5"/>
      <c r="VQ2347" s="5"/>
      <c r="VR2347" s="5"/>
      <c r="VS2347" s="5"/>
      <c r="VT2347" s="5"/>
      <c r="VU2347" s="5"/>
      <c r="VV2347" s="5"/>
      <c r="VW2347" s="5"/>
      <c r="VX2347" s="5"/>
      <c r="VY2347" s="5"/>
      <c r="VZ2347" s="5"/>
      <c r="WA2347" s="5"/>
      <c r="WB2347" s="5"/>
      <c r="WC2347" s="5"/>
      <c r="WD2347" s="5"/>
      <c r="WE2347" s="5"/>
      <c r="WF2347" s="5"/>
      <c r="WG2347" s="5"/>
      <c r="WH2347" s="5"/>
      <c r="WI2347" s="5"/>
      <c r="WJ2347" s="5"/>
      <c r="WK2347" s="5"/>
      <c r="WL2347" s="5"/>
      <c r="WM2347" s="5"/>
      <c r="WN2347" s="5"/>
      <c r="WO2347" s="5"/>
      <c r="WP2347" s="5"/>
      <c r="WQ2347" s="5"/>
      <c r="WR2347" s="5"/>
      <c r="WS2347" s="5"/>
      <c r="WT2347" s="5"/>
      <c r="WU2347" s="5"/>
      <c r="WV2347" s="5"/>
      <c r="WW2347" s="5"/>
      <c r="WX2347" s="5"/>
      <c r="WY2347" s="5"/>
      <c r="WZ2347" s="5"/>
      <c r="XA2347" s="5"/>
      <c r="XB2347" s="5"/>
      <c r="XC2347" s="5"/>
      <c r="XD2347" s="5"/>
      <c r="XE2347" s="5"/>
      <c r="XF2347" s="5"/>
      <c r="XG2347" s="5"/>
      <c r="XH2347" s="5"/>
      <c r="XI2347" s="5"/>
      <c r="XJ2347" s="5"/>
      <c r="XK2347" s="5"/>
      <c r="XL2347" s="5"/>
      <c r="XM2347" s="5"/>
      <c r="XN2347" s="5"/>
      <c r="XO2347" s="5"/>
      <c r="XP2347" s="5"/>
      <c r="XQ2347" s="5"/>
      <c r="XR2347" s="5"/>
      <c r="XS2347" s="5"/>
      <c r="XT2347" s="5"/>
      <c r="XU2347" s="5"/>
      <c r="XV2347" s="5"/>
      <c r="XW2347" s="5"/>
      <c r="XX2347" s="5"/>
      <c r="XY2347" s="5"/>
      <c r="XZ2347" s="5"/>
      <c r="YA2347" s="5"/>
      <c r="YB2347" s="5"/>
      <c r="YC2347" s="5"/>
      <c r="YD2347" s="5"/>
      <c r="YE2347" s="5"/>
      <c r="YF2347" s="5"/>
      <c r="YG2347" s="5"/>
      <c r="YH2347" s="5"/>
      <c r="YI2347" s="5"/>
      <c r="YJ2347" s="5"/>
      <c r="YK2347" s="5"/>
      <c r="YL2347" s="5"/>
      <c r="YM2347" s="5"/>
      <c r="YN2347" s="5"/>
      <c r="YO2347" s="5"/>
      <c r="YP2347" s="5"/>
      <c r="YQ2347" s="5"/>
      <c r="YR2347" s="5"/>
      <c r="YS2347" s="5"/>
      <c r="YT2347" s="5"/>
      <c r="YU2347" s="5"/>
      <c r="YV2347" s="5"/>
      <c r="YW2347" s="5"/>
      <c r="YX2347" s="5"/>
      <c r="YY2347" s="5"/>
      <c r="YZ2347" s="5"/>
      <c r="ZA2347" s="5"/>
      <c r="ZB2347" s="5"/>
      <c r="ZC2347" s="5"/>
      <c r="ZD2347" s="5"/>
      <c r="ZE2347" s="5"/>
      <c r="ZF2347" s="5"/>
      <c r="ZG2347" s="5"/>
      <c r="ZH2347" s="5"/>
      <c r="ZI2347" s="5"/>
      <c r="ZJ2347" s="5"/>
      <c r="ZK2347" s="5"/>
      <c r="ZL2347" s="5"/>
      <c r="ZM2347" s="5"/>
      <c r="ZN2347" s="5"/>
      <c r="ZO2347" s="5"/>
      <c r="ZP2347" s="5"/>
      <c r="ZQ2347" s="5"/>
      <c r="ZR2347" s="5"/>
      <c r="ZS2347" s="5"/>
      <c r="ZT2347" s="5"/>
      <c r="ZU2347" s="5"/>
      <c r="ZV2347" s="5"/>
      <c r="ZW2347" s="5"/>
      <c r="ZX2347" s="5"/>
      <c r="ZY2347" s="5"/>
      <c r="ZZ2347" s="5"/>
      <c r="AAA2347" s="5"/>
      <c r="AAB2347" s="5"/>
      <c r="AAC2347" s="5"/>
      <c r="AAD2347" s="5"/>
      <c r="AAE2347" s="5"/>
      <c r="AAF2347" s="5"/>
      <c r="AAG2347" s="5"/>
      <c r="AAH2347" s="5"/>
      <c r="AAI2347" s="5"/>
      <c r="AAJ2347" s="5"/>
      <c r="AAK2347" s="5"/>
      <c r="AAL2347" s="5"/>
      <c r="AAM2347" s="5"/>
      <c r="AAN2347" s="5"/>
      <c r="AAO2347" s="5"/>
      <c r="AAP2347" s="5"/>
      <c r="AAQ2347" s="5"/>
      <c r="AAR2347" s="5"/>
      <c r="AAS2347" s="5"/>
      <c r="AAT2347" s="5"/>
      <c r="AAU2347" s="5"/>
      <c r="AAV2347" s="5"/>
      <c r="AAW2347" s="5"/>
      <c r="AAX2347" s="5"/>
      <c r="AAY2347" s="5"/>
      <c r="AAZ2347" s="5"/>
      <c r="ABA2347" s="5"/>
      <c r="ABB2347" s="5"/>
      <c r="ABC2347" s="5"/>
      <c r="ABD2347" s="5"/>
      <c r="ABE2347" s="5"/>
      <c r="ABF2347" s="5"/>
      <c r="ABG2347" s="5"/>
      <c r="ABH2347" s="5"/>
      <c r="ABI2347" s="5"/>
      <c r="ABJ2347" s="5"/>
      <c r="ABK2347" s="5"/>
      <c r="ABL2347" s="5"/>
      <c r="ABM2347" s="5"/>
      <c r="ABN2347" s="5"/>
      <c r="ABO2347" s="5"/>
      <c r="ABP2347" s="5"/>
      <c r="ABQ2347" s="5"/>
      <c r="ABR2347" s="5"/>
      <c r="ABS2347" s="5"/>
      <c r="ABT2347" s="5"/>
      <c r="ABU2347" s="5"/>
      <c r="ABV2347" s="5"/>
      <c r="ABW2347" s="5"/>
      <c r="ABX2347" s="5"/>
      <c r="ABY2347" s="5"/>
      <c r="ABZ2347" s="5"/>
      <c r="ACA2347" s="5"/>
      <c r="ACB2347" s="5"/>
      <c r="ACC2347" s="5"/>
      <c r="ACD2347" s="5"/>
      <c r="ACE2347" s="5"/>
      <c r="ACF2347" s="5"/>
      <c r="ACG2347" s="5"/>
      <c r="ACH2347" s="5"/>
      <c r="ACI2347" s="5"/>
      <c r="ACJ2347" s="5"/>
      <c r="ACK2347" s="5"/>
      <c r="ACL2347" s="5"/>
      <c r="ACM2347" s="5"/>
      <c r="ACN2347" s="5"/>
      <c r="ACO2347" s="5"/>
      <c r="ACP2347" s="5"/>
      <c r="ACQ2347" s="5"/>
      <c r="ACR2347" s="5"/>
      <c r="ACS2347" s="5"/>
      <c r="ACT2347" s="5"/>
      <c r="ACU2347" s="5"/>
      <c r="ACV2347" s="5"/>
      <c r="ACW2347" s="5"/>
      <c r="ACX2347" s="5"/>
      <c r="ACY2347" s="5"/>
      <c r="ACZ2347" s="5"/>
      <c r="ADA2347" s="5"/>
      <c r="ADB2347" s="5"/>
      <c r="ADC2347" s="5"/>
      <c r="ADD2347" s="5"/>
      <c r="ADE2347" s="5"/>
      <c r="ADF2347" s="5"/>
      <c r="ADG2347" s="5"/>
      <c r="ADH2347" s="5"/>
      <c r="ADI2347" s="5"/>
      <c r="ADJ2347" s="5"/>
      <c r="ADK2347" s="5"/>
      <c r="ADL2347" s="5"/>
      <c r="ADM2347" s="5"/>
      <c r="ADN2347" s="5"/>
      <c r="ADO2347" s="5"/>
      <c r="ADP2347" s="5"/>
      <c r="ADQ2347" s="5"/>
      <c r="ADR2347" s="5"/>
      <c r="ADS2347" s="5"/>
      <c r="ADT2347" s="5"/>
      <c r="ADU2347" s="5"/>
      <c r="ADV2347" s="5"/>
      <c r="ADW2347" s="5"/>
      <c r="ADX2347" s="5"/>
      <c r="ADY2347" s="5"/>
      <c r="ADZ2347" s="5"/>
      <c r="AEA2347" s="5"/>
      <c r="AEB2347" s="5"/>
      <c r="AEC2347" s="5"/>
      <c r="AED2347" s="5"/>
      <c r="AEE2347" s="5"/>
      <c r="AEF2347" s="5"/>
      <c r="AEG2347" s="5"/>
      <c r="AEH2347" s="5"/>
      <c r="AEI2347" s="5"/>
      <c r="AEJ2347" s="5"/>
      <c r="AEK2347" s="5"/>
      <c r="AEL2347" s="5"/>
      <c r="AEM2347" s="5"/>
      <c r="AEN2347" s="5"/>
      <c r="AEO2347" s="5"/>
      <c r="AEP2347" s="5"/>
      <c r="AEQ2347" s="5"/>
      <c r="AER2347" s="5"/>
      <c r="AES2347" s="5"/>
      <c r="AET2347" s="5"/>
      <c r="AEU2347" s="5"/>
      <c r="AEV2347" s="5"/>
      <c r="AEW2347" s="5"/>
      <c r="AEX2347" s="5"/>
      <c r="AEY2347" s="5"/>
      <c r="AEZ2347" s="5"/>
      <c r="AFA2347" s="5"/>
      <c r="AFB2347" s="5"/>
      <c r="AFC2347" s="5"/>
      <c r="AFD2347" s="5"/>
      <c r="AFE2347" s="5"/>
      <c r="AFF2347" s="5"/>
      <c r="AFG2347" s="5"/>
      <c r="AFH2347" s="5"/>
      <c r="AFI2347" s="5"/>
      <c r="AFJ2347" s="5"/>
      <c r="AFK2347" s="5"/>
      <c r="AFL2347" s="5"/>
      <c r="AFM2347" s="5"/>
      <c r="AFN2347" s="5"/>
      <c r="AFO2347" s="5"/>
      <c r="AFP2347" s="5"/>
      <c r="AFQ2347" s="5"/>
      <c r="AFR2347" s="5"/>
      <c r="AFS2347" s="5"/>
      <c r="AFT2347" s="5"/>
      <c r="AFU2347" s="5"/>
      <c r="AFV2347" s="5"/>
      <c r="AFW2347" s="5"/>
      <c r="AFX2347" s="5"/>
      <c r="AFY2347" s="5"/>
      <c r="AFZ2347" s="5"/>
      <c r="AGA2347" s="5"/>
      <c r="AGB2347" s="5"/>
      <c r="AGC2347" s="5"/>
      <c r="AGD2347" s="5"/>
      <c r="AGE2347" s="5"/>
      <c r="AGF2347" s="5"/>
      <c r="AGG2347" s="5"/>
      <c r="AGH2347" s="5"/>
      <c r="AGI2347" s="5"/>
      <c r="AGJ2347" s="5"/>
      <c r="AGK2347" s="5"/>
      <c r="AGL2347" s="5"/>
      <c r="AGM2347" s="5"/>
      <c r="AGN2347" s="5"/>
      <c r="AGO2347" s="5"/>
      <c r="AGP2347" s="5"/>
      <c r="AGQ2347" s="5"/>
      <c r="AGR2347" s="5"/>
      <c r="AGS2347" s="5"/>
      <c r="AGT2347" s="5"/>
      <c r="AGU2347" s="5"/>
      <c r="AGV2347" s="5"/>
      <c r="AGW2347" s="5"/>
      <c r="AGX2347" s="5"/>
      <c r="AGY2347" s="5"/>
      <c r="AGZ2347" s="5"/>
      <c r="AHA2347" s="5"/>
      <c r="AHB2347" s="5"/>
      <c r="AHC2347" s="5"/>
      <c r="AHD2347" s="5"/>
      <c r="AHE2347" s="5"/>
      <c r="AHF2347" s="5"/>
      <c r="AHG2347" s="5"/>
      <c r="AHH2347" s="5"/>
      <c r="AHI2347" s="5"/>
      <c r="AHJ2347" s="5"/>
      <c r="AHK2347" s="5"/>
      <c r="AHL2347" s="5"/>
      <c r="AHM2347" s="5"/>
      <c r="AHN2347" s="5"/>
      <c r="AHO2347" s="5"/>
      <c r="AHP2347" s="5"/>
      <c r="AHQ2347" s="5"/>
      <c r="AHR2347" s="5"/>
      <c r="AHS2347" s="5"/>
      <c r="AHT2347" s="5"/>
      <c r="AHU2347" s="5"/>
      <c r="AHV2347" s="5"/>
      <c r="AHW2347" s="5"/>
      <c r="AHX2347" s="5"/>
      <c r="AHY2347" s="5"/>
      <c r="AHZ2347" s="5"/>
      <c r="AIA2347" s="5"/>
      <c r="AIB2347" s="5"/>
      <c r="AIC2347" s="5"/>
      <c r="AID2347" s="5"/>
      <c r="AIE2347" s="5"/>
      <c r="AIF2347" s="5"/>
      <c r="AIG2347" s="5"/>
      <c r="AIH2347" s="5"/>
      <c r="AII2347" s="5"/>
      <c r="AIJ2347" s="5"/>
      <c r="AIK2347" s="5"/>
      <c r="AIL2347" s="5"/>
      <c r="AIM2347" s="5"/>
      <c r="AIN2347" s="5"/>
      <c r="AIO2347" s="5"/>
      <c r="AIP2347" s="5"/>
      <c r="AIQ2347" s="5"/>
      <c r="AIR2347" s="5"/>
      <c r="AIS2347" s="5"/>
      <c r="AIT2347" s="5"/>
      <c r="AIU2347" s="5"/>
      <c r="AIV2347" s="5"/>
      <c r="AIW2347" s="5"/>
      <c r="AIX2347" s="5"/>
      <c r="AIY2347" s="5"/>
      <c r="AIZ2347" s="5"/>
      <c r="AJA2347" s="5"/>
      <c r="AJB2347" s="5"/>
      <c r="AJC2347" s="5"/>
      <c r="AJD2347" s="5"/>
      <c r="AJE2347" s="5"/>
      <c r="AJF2347" s="5"/>
      <c r="AJG2347" s="5"/>
      <c r="AJH2347" s="5"/>
      <c r="AJI2347" s="5"/>
      <c r="AJJ2347" s="5"/>
      <c r="AJK2347" s="5"/>
      <c r="AJL2347" s="5"/>
      <c r="AJM2347" s="5"/>
      <c r="AJN2347" s="5"/>
      <c r="AJO2347" s="5"/>
      <c r="AJP2347" s="5"/>
      <c r="AJQ2347" s="5"/>
      <c r="AJR2347" s="5"/>
      <c r="AJS2347" s="5"/>
      <c r="AJT2347" s="5"/>
      <c r="AJU2347" s="5"/>
      <c r="AJV2347" s="5"/>
      <c r="AJW2347" s="5"/>
      <c r="AJX2347" s="5"/>
      <c r="AJY2347" s="5"/>
      <c r="AJZ2347" s="5"/>
      <c r="AKA2347" s="5"/>
      <c r="AKB2347" s="5"/>
      <c r="AKC2347" s="5"/>
      <c r="AKD2347" s="5"/>
      <c r="AKE2347" s="5"/>
      <c r="AKF2347" s="5"/>
      <c r="AKG2347" s="5"/>
      <c r="AKH2347" s="5"/>
      <c r="AKI2347" s="5"/>
      <c r="AKJ2347" s="5"/>
      <c r="AKK2347" s="5"/>
      <c r="AKL2347" s="5"/>
      <c r="AKM2347" s="5"/>
      <c r="AKN2347" s="5"/>
      <c r="AKO2347" s="5"/>
      <c r="AKP2347" s="5"/>
      <c r="AKQ2347" s="5"/>
      <c r="AKR2347" s="5"/>
      <c r="AKS2347" s="5"/>
      <c r="AKT2347" s="5"/>
      <c r="AKU2347" s="5"/>
      <c r="AKV2347" s="5"/>
      <c r="AKW2347" s="5"/>
      <c r="AKX2347" s="5"/>
      <c r="AKY2347" s="5"/>
      <c r="AKZ2347" s="5"/>
      <c r="ALA2347" s="5"/>
      <c r="ALB2347" s="5"/>
      <c r="ALC2347" s="5"/>
      <c r="ALD2347" s="5"/>
      <c r="ALE2347" s="5"/>
      <c r="ALF2347" s="5"/>
      <c r="ALG2347" s="5"/>
      <c r="ALH2347" s="5"/>
      <c r="ALI2347" s="5"/>
      <c r="ALJ2347" s="5"/>
      <c r="ALK2347" s="5"/>
      <c r="ALL2347" s="5"/>
      <c r="ALM2347" s="5"/>
      <c r="ALN2347" s="5"/>
      <c r="ALO2347" s="5"/>
      <c r="ALP2347" s="5"/>
      <c r="ALQ2347" s="5"/>
      <c r="ALR2347" s="5"/>
      <c r="ALS2347" s="5"/>
      <c r="ALT2347" s="5"/>
      <c r="ALU2347" s="5"/>
      <c r="ALV2347" s="5"/>
      <c r="ALW2347" s="5"/>
      <c r="ALX2347" s="5"/>
      <c r="ALY2347" s="5"/>
      <c r="ALZ2347" s="5"/>
      <c r="AMA2347" s="5"/>
      <c r="AMB2347" s="5"/>
      <c r="AMC2347" s="5"/>
      <c r="AMD2347" s="5"/>
      <c r="AME2347" s="5"/>
      <c r="AMF2347" s="5"/>
      <c r="AMG2347" s="5"/>
      <c r="AMH2347" s="5"/>
      <c r="AMI2347" s="5"/>
      <c r="AMJ2347" s="5"/>
      <c r="AMK2347" s="5"/>
      <c r="AML2347" s="5"/>
      <c r="AMM2347" s="5"/>
      <c r="AMN2347" s="5"/>
      <c r="AMO2347" s="5"/>
      <c r="AMP2347" s="5"/>
      <c r="AMQ2347" s="5"/>
      <c r="AMR2347" s="5"/>
      <c r="AMS2347" s="5"/>
      <c r="AMT2347" s="5"/>
      <c r="AMU2347" s="5"/>
      <c r="AMV2347" s="5"/>
      <c r="AMW2347" s="5"/>
      <c r="AMX2347" s="5"/>
      <c r="AMY2347" s="5"/>
      <c r="AMZ2347" s="5"/>
      <c r="ANA2347" s="5"/>
      <c r="ANB2347" s="5"/>
      <c r="ANC2347" s="5"/>
      <c r="AND2347" s="5"/>
      <c r="ANE2347" s="5"/>
      <c r="ANF2347" s="5"/>
      <c r="ANG2347" s="5"/>
      <c r="ANH2347" s="5"/>
      <c r="ANI2347" s="5"/>
      <c r="ANJ2347" s="5"/>
      <c r="ANK2347" s="5"/>
      <c r="ANL2347" s="5"/>
      <c r="ANM2347" s="5"/>
      <c r="ANN2347" s="5"/>
      <c r="ANO2347" s="5"/>
      <c r="ANP2347" s="5"/>
      <c r="ANQ2347" s="5"/>
      <c r="ANR2347" s="5"/>
      <c r="ANS2347" s="5"/>
      <c r="ANT2347" s="5"/>
      <c r="ANU2347" s="5"/>
      <c r="ANV2347" s="5"/>
      <c r="ANW2347" s="5"/>
      <c r="ANX2347" s="5"/>
      <c r="ANY2347" s="5"/>
      <c r="ANZ2347" s="5"/>
      <c r="AOA2347" s="5"/>
      <c r="AOB2347" s="5"/>
      <c r="AOC2347" s="5"/>
      <c r="AOD2347" s="5"/>
      <c r="AOE2347" s="5"/>
      <c r="AOF2347" s="5"/>
      <c r="AOG2347" s="5"/>
      <c r="AOH2347" s="5"/>
      <c r="AOI2347" s="5"/>
      <c r="AOJ2347" s="5"/>
      <c r="AOK2347" s="5"/>
      <c r="AOL2347" s="5"/>
      <c r="AOM2347" s="5"/>
      <c r="AON2347" s="5"/>
      <c r="AOO2347" s="5"/>
      <c r="AOP2347" s="5"/>
      <c r="AOQ2347" s="5"/>
      <c r="AOR2347" s="5"/>
      <c r="AOS2347" s="5"/>
      <c r="AOT2347" s="5"/>
      <c r="AOU2347" s="5"/>
      <c r="AOV2347" s="5"/>
      <c r="AOW2347" s="5"/>
      <c r="AOX2347" s="5"/>
      <c r="AOY2347" s="5"/>
      <c r="AOZ2347" s="5"/>
      <c r="APA2347" s="5"/>
      <c r="APB2347" s="5"/>
      <c r="APC2347" s="5"/>
      <c r="APD2347" s="5"/>
      <c r="APE2347" s="5"/>
      <c r="APF2347" s="5"/>
      <c r="APG2347" s="5"/>
      <c r="APH2347" s="5"/>
      <c r="API2347" s="5"/>
      <c r="APJ2347" s="5"/>
      <c r="APK2347" s="5"/>
      <c r="APL2347" s="5"/>
      <c r="APM2347" s="5"/>
      <c r="APN2347" s="5"/>
      <c r="APO2347" s="5"/>
      <c r="APP2347" s="5"/>
      <c r="APQ2347" s="5"/>
      <c r="APR2347" s="5"/>
      <c r="APS2347" s="5"/>
      <c r="APT2347" s="5"/>
      <c r="APU2347" s="5"/>
      <c r="APV2347" s="5"/>
      <c r="APW2347" s="5"/>
      <c r="APX2347" s="5"/>
      <c r="APY2347" s="5"/>
      <c r="APZ2347" s="5"/>
      <c r="AQA2347" s="5"/>
      <c r="AQB2347" s="5"/>
      <c r="AQC2347" s="5"/>
      <c r="AQD2347" s="5"/>
      <c r="AQE2347" s="5"/>
      <c r="AQF2347" s="5"/>
      <c r="AQG2347" s="5"/>
      <c r="AQH2347" s="5"/>
      <c r="AQI2347" s="5"/>
      <c r="AQJ2347" s="5"/>
      <c r="AQK2347" s="5"/>
      <c r="AQL2347" s="5"/>
      <c r="AQM2347" s="5"/>
      <c r="AQN2347" s="5"/>
      <c r="AQO2347" s="5"/>
      <c r="AQP2347" s="5"/>
      <c r="AQQ2347" s="5"/>
      <c r="AQR2347" s="5"/>
      <c r="AQS2347" s="5"/>
      <c r="AQT2347" s="5"/>
      <c r="AQU2347" s="5"/>
      <c r="AQV2347" s="5"/>
      <c r="AQW2347" s="5"/>
      <c r="AQX2347" s="5"/>
      <c r="AQY2347" s="5"/>
      <c r="AQZ2347" s="5"/>
      <c r="ARA2347" s="5"/>
      <c r="ARB2347" s="5"/>
      <c r="ARC2347" s="5"/>
      <c r="ARD2347" s="5"/>
      <c r="ARE2347" s="5"/>
      <c r="ARF2347" s="5"/>
      <c r="ARG2347" s="5"/>
      <c r="ARH2347" s="5"/>
      <c r="ARI2347" s="5"/>
      <c r="ARJ2347" s="5"/>
      <c r="ARK2347" s="5"/>
      <c r="ARL2347" s="5"/>
      <c r="ARM2347" s="5"/>
      <c r="ARN2347" s="5"/>
      <c r="ARO2347" s="5"/>
      <c r="ARP2347" s="5"/>
      <c r="ARQ2347" s="5"/>
      <c r="ARR2347" s="5"/>
      <c r="ARS2347" s="5"/>
      <c r="ART2347" s="5"/>
      <c r="ARU2347" s="5"/>
      <c r="ARV2347" s="5"/>
      <c r="ARW2347" s="5"/>
      <c r="ARX2347" s="5"/>
      <c r="ARY2347" s="5"/>
      <c r="ARZ2347" s="5"/>
      <c r="ASA2347" s="5"/>
      <c r="ASB2347" s="5"/>
      <c r="ASC2347" s="5"/>
      <c r="ASD2347" s="5"/>
      <c r="ASE2347" s="5"/>
      <c r="ASF2347" s="5"/>
      <c r="ASG2347" s="5"/>
      <c r="ASH2347" s="5"/>
      <c r="ASI2347" s="5"/>
      <c r="ASJ2347" s="5"/>
      <c r="ASK2347" s="5"/>
      <c r="ASL2347" s="5"/>
      <c r="ASM2347" s="5"/>
      <c r="ASN2347" s="5"/>
      <c r="ASO2347" s="5"/>
      <c r="ASP2347" s="5"/>
      <c r="ASQ2347" s="5"/>
      <c r="ASR2347" s="5"/>
      <c r="ASS2347" s="5"/>
      <c r="AST2347" s="5"/>
      <c r="ASU2347" s="5"/>
      <c r="ASV2347" s="5"/>
      <c r="ASW2347" s="5"/>
      <c r="ASX2347" s="5"/>
      <c r="ASY2347" s="5"/>
      <c r="ASZ2347" s="5"/>
      <c r="ATA2347" s="5"/>
      <c r="ATB2347" s="5"/>
      <c r="ATC2347" s="5"/>
      <c r="ATD2347" s="5"/>
      <c r="ATE2347" s="5"/>
      <c r="ATF2347" s="5"/>
      <c r="ATG2347" s="5"/>
      <c r="ATH2347" s="5"/>
      <c r="ATI2347" s="5"/>
      <c r="ATJ2347" s="5"/>
      <c r="ATK2347" s="5"/>
      <c r="ATL2347" s="5"/>
      <c r="ATM2347" s="5"/>
      <c r="ATN2347" s="5"/>
      <c r="ATO2347" s="5"/>
      <c r="ATP2347" s="5"/>
      <c r="ATQ2347" s="5"/>
      <c r="ATR2347" s="5"/>
      <c r="ATS2347" s="5"/>
      <c r="ATT2347" s="5"/>
      <c r="ATU2347" s="5"/>
      <c r="ATV2347" s="5"/>
      <c r="ATW2347" s="5"/>
      <c r="ATX2347" s="5"/>
      <c r="ATY2347" s="5"/>
      <c r="ATZ2347" s="5"/>
      <c r="AUA2347" s="5"/>
      <c r="AUB2347" s="5"/>
      <c r="AUC2347" s="5"/>
      <c r="AUD2347" s="5"/>
      <c r="AUE2347" s="5"/>
      <c r="AUF2347" s="5"/>
      <c r="AUG2347" s="5"/>
      <c r="AUH2347" s="5"/>
      <c r="AUI2347" s="5"/>
      <c r="AUJ2347" s="5"/>
      <c r="AUK2347" s="5"/>
      <c r="AUL2347" s="5"/>
      <c r="AUM2347" s="5"/>
      <c r="AUN2347" s="5"/>
      <c r="AUO2347" s="5"/>
      <c r="AUP2347" s="5"/>
      <c r="AUQ2347" s="5"/>
      <c r="AUR2347" s="5"/>
      <c r="AUS2347" s="5"/>
      <c r="AUT2347" s="5"/>
      <c r="AUU2347" s="5"/>
      <c r="AUV2347" s="5"/>
      <c r="AUW2347" s="5"/>
      <c r="AUX2347" s="5"/>
      <c r="AUY2347" s="5"/>
      <c r="AUZ2347" s="5"/>
      <c r="AVA2347" s="5"/>
      <c r="AVB2347" s="5"/>
      <c r="AVC2347" s="5"/>
      <c r="AVD2347" s="5"/>
      <c r="AVE2347" s="5"/>
      <c r="AVF2347" s="5"/>
      <c r="AVG2347" s="5"/>
      <c r="AVH2347" s="5"/>
      <c r="AVI2347" s="5"/>
      <c r="AVJ2347" s="5"/>
      <c r="AVK2347" s="5"/>
      <c r="AVL2347" s="5"/>
      <c r="AVM2347" s="5"/>
      <c r="AVN2347" s="5"/>
      <c r="AVO2347" s="5"/>
      <c r="AVP2347" s="5"/>
      <c r="AVQ2347" s="5"/>
      <c r="AVR2347" s="5"/>
      <c r="AVS2347" s="5"/>
      <c r="AVT2347" s="5"/>
      <c r="AVU2347" s="5"/>
      <c r="AVV2347" s="5"/>
      <c r="AVW2347" s="5"/>
      <c r="AVX2347" s="5"/>
      <c r="AVY2347" s="5"/>
      <c r="AVZ2347" s="5"/>
      <c r="AWA2347" s="5"/>
      <c r="AWB2347" s="5"/>
      <c r="AWC2347" s="5"/>
      <c r="AWD2347" s="5"/>
      <c r="AWE2347" s="5"/>
      <c r="AWF2347" s="5"/>
      <c r="AWG2347" s="5"/>
      <c r="AWH2347" s="5"/>
      <c r="AWI2347" s="5"/>
      <c r="AWJ2347" s="5"/>
      <c r="AWK2347" s="5"/>
      <c r="AWL2347" s="5"/>
      <c r="AWM2347" s="5"/>
      <c r="AWN2347" s="5"/>
      <c r="AWO2347" s="5"/>
      <c r="AWP2347" s="5"/>
      <c r="AWQ2347" s="5"/>
      <c r="AWR2347" s="5"/>
      <c r="AWS2347" s="5"/>
      <c r="AWT2347" s="5"/>
      <c r="AWU2347" s="5"/>
      <c r="AWV2347" s="5"/>
      <c r="AWW2347" s="5"/>
      <c r="AWX2347" s="5"/>
      <c r="AWY2347" s="5"/>
      <c r="AWZ2347" s="5"/>
      <c r="AXA2347" s="5"/>
      <c r="AXB2347" s="5"/>
      <c r="AXC2347" s="5"/>
      <c r="AXD2347" s="5"/>
      <c r="AXE2347" s="5"/>
      <c r="AXF2347" s="5"/>
      <c r="AXG2347" s="5"/>
      <c r="AXH2347" s="5"/>
      <c r="AXI2347" s="5"/>
      <c r="AXJ2347" s="5"/>
      <c r="AXK2347" s="5"/>
      <c r="AXL2347" s="5"/>
      <c r="AXM2347" s="5"/>
      <c r="AXN2347" s="5"/>
      <c r="AXO2347" s="5"/>
      <c r="AXP2347" s="5"/>
      <c r="AXQ2347" s="5"/>
      <c r="AXR2347" s="5"/>
      <c r="AXS2347" s="5"/>
      <c r="AXT2347" s="5"/>
      <c r="AXU2347" s="5"/>
      <c r="AXV2347" s="5"/>
      <c r="AXW2347" s="5"/>
      <c r="AXX2347" s="5"/>
      <c r="AXY2347" s="5"/>
      <c r="AXZ2347" s="5"/>
      <c r="AYA2347" s="5"/>
      <c r="AYB2347" s="5"/>
      <c r="AYC2347" s="5"/>
      <c r="AYD2347" s="5"/>
      <c r="AYE2347" s="5"/>
      <c r="AYF2347" s="5"/>
      <c r="AYG2347" s="5"/>
      <c r="AYH2347" s="5"/>
      <c r="AYI2347" s="5"/>
      <c r="AYJ2347" s="5"/>
      <c r="AYK2347" s="5"/>
      <c r="AYL2347" s="5"/>
      <c r="AYM2347" s="5"/>
      <c r="AYN2347" s="5"/>
      <c r="AYO2347" s="5"/>
      <c r="AYP2347" s="5"/>
      <c r="AYQ2347" s="5"/>
      <c r="AYR2347" s="5"/>
      <c r="AYS2347" s="5"/>
      <c r="AYT2347" s="5"/>
      <c r="AYU2347" s="5"/>
      <c r="AYV2347" s="5"/>
      <c r="AYW2347" s="5"/>
      <c r="AYX2347" s="5"/>
      <c r="AYY2347" s="5"/>
      <c r="AYZ2347" s="5"/>
      <c r="AZA2347" s="5"/>
      <c r="AZB2347" s="5"/>
      <c r="AZC2347" s="5"/>
      <c r="AZD2347" s="5"/>
      <c r="AZE2347" s="5"/>
      <c r="AZF2347" s="5"/>
      <c r="AZG2347" s="5"/>
      <c r="AZH2347" s="5"/>
      <c r="AZI2347" s="5"/>
      <c r="AZJ2347" s="5"/>
      <c r="AZK2347" s="5"/>
      <c r="AZL2347" s="5"/>
      <c r="AZM2347" s="5"/>
      <c r="AZN2347" s="5"/>
      <c r="AZO2347" s="5"/>
      <c r="AZP2347" s="5"/>
      <c r="AZQ2347" s="5"/>
      <c r="AZR2347" s="5"/>
      <c r="AZS2347" s="5"/>
      <c r="AZT2347" s="5"/>
      <c r="AZU2347" s="5"/>
      <c r="AZV2347" s="5"/>
      <c r="AZW2347" s="5"/>
      <c r="AZX2347" s="5"/>
      <c r="AZY2347" s="5"/>
      <c r="AZZ2347" s="5"/>
      <c r="BAA2347" s="5"/>
      <c r="BAB2347" s="5"/>
      <c r="BAC2347" s="5"/>
      <c r="BAD2347" s="5"/>
      <c r="BAE2347" s="5"/>
      <c r="BAF2347" s="5"/>
      <c r="BAG2347" s="5"/>
      <c r="BAH2347" s="5"/>
      <c r="BAI2347" s="5"/>
      <c r="BAJ2347" s="5"/>
      <c r="BAK2347" s="5"/>
      <c r="BAL2347" s="5"/>
      <c r="BAM2347" s="5"/>
      <c r="BAN2347" s="5"/>
      <c r="BAO2347" s="5"/>
      <c r="BAP2347" s="5"/>
      <c r="BAQ2347" s="5"/>
      <c r="BAR2347" s="5"/>
      <c r="BAS2347" s="5"/>
      <c r="BAT2347" s="5"/>
      <c r="BAU2347" s="5"/>
      <c r="BAV2347" s="5"/>
      <c r="BAW2347" s="5"/>
      <c r="BAX2347" s="5"/>
      <c r="BAY2347" s="5"/>
      <c r="BAZ2347" s="5"/>
      <c r="BBA2347" s="5"/>
      <c r="BBB2347" s="5"/>
      <c r="BBC2347" s="5"/>
      <c r="BBD2347" s="5"/>
      <c r="BBE2347" s="5"/>
      <c r="BBF2347" s="5"/>
      <c r="BBG2347" s="5"/>
      <c r="BBH2347" s="5"/>
      <c r="BBI2347" s="5"/>
      <c r="BBJ2347" s="5"/>
      <c r="BBK2347" s="5"/>
      <c r="BBL2347" s="5"/>
      <c r="BBM2347" s="5"/>
      <c r="BBN2347" s="5"/>
      <c r="BBO2347" s="5"/>
      <c r="BBP2347" s="5"/>
      <c r="BBQ2347" s="5"/>
      <c r="BBR2347" s="5"/>
      <c r="BBS2347" s="5"/>
      <c r="BBT2347" s="5"/>
      <c r="BBU2347" s="5"/>
      <c r="BBV2347" s="5"/>
      <c r="BBW2347" s="5"/>
      <c r="BBX2347" s="5"/>
      <c r="BBY2347" s="5"/>
      <c r="BBZ2347" s="5"/>
      <c r="BCA2347" s="5"/>
      <c r="BCB2347" s="5"/>
      <c r="BCC2347" s="5"/>
      <c r="BCD2347" s="5"/>
      <c r="BCE2347" s="5"/>
      <c r="BCF2347" s="5"/>
      <c r="BCG2347" s="5"/>
      <c r="BCH2347" s="5"/>
      <c r="BCI2347" s="5"/>
      <c r="BCJ2347" s="5"/>
      <c r="BCK2347" s="5"/>
      <c r="BCL2347" s="5"/>
      <c r="BCM2347" s="5"/>
      <c r="BCN2347" s="5"/>
      <c r="BCO2347" s="5"/>
      <c r="BCP2347" s="5"/>
      <c r="BCQ2347" s="5"/>
      <c r="BCR2347" s="5"/>
      <c r="BCS2347" s="5"/>
      <c r="BCT2347" s="5"/>
      <c r="BCU2347" s="5"/>
      <c r="BCV2347" s="5"/>
      <c r="BCW2347" s="5"/>
      <c r="BCX2347" s="5"/>
      <c r="BCY2347" s="5"/>
      <c r="BCZ2347" s="5"/>
      <c r="BDA2347" s="5"/>
      <c r="BDB2347" s="5"/>
      <c r="BDC2347" s="5"/>
      <c r="BDD2347" s="5"/>
      <c r="BDE2347" s="5"/>
      <c r="BDF2347" s="5"/>
      <c r="BDG2347" s="5"/>
      <c r="BDH2347" s="5"/>
      <c r="BDI2347" s="5"/>
      <c r="BDJ2347" s="5"/>
      <c r="BDK2347" s="5"/>
      <c r="BDL2347" s="5"/>
      <c r="BDM2347" s="5"/>
      <c r="BDN2347" s="5"/>
      <c r="BDO2347" s="5"/>
      <c r="BDP2347" s="5"/>
      <c r="BDQ2347" s="5"/>
      <c r="BDR2347" s="5"/>
      <c r="BDS2347" s="5"/>
      <c r="BDT2347" s="5"/>
      <c r="BDU2347" s="5"/>
      <c r="BDV2347" s="5"/>
      <c r="BDW2347" s="5"/>
      <c r="BDX2347" s="5"/>
      <c r="BDY2347" s="5"/>
      <c r="BDZ2347" s="5"/>
      <c r="BEA2347" s="5"/>
      <c r="BEB2347" s="5"/>
      <c r="BEC2347" s="5"/>
      <c r="BED2347" s="5"/>
      <c r="BEE2347" s="5"/>
      <c r="BEF2347" s="5"/>
      <c r="BEG2347" s="5"/>
      <c r="BEH2347" s="5"/>
      <c r="BEI2347" s="5"/>
      <c r="BEJ2347" s="5"/>
      <c r="BEK2347" s="5"/>
      <c r="BEL2347" s="5"/>
      <c r="BEM2347" s="5"/>
      <c r="BEN2347" s="5"/>
      <c r="BEO2347" s="5"/>
      <c r="BEP2347" s="5"/>
      <c r="BEQ2347" s="5"/>
      <c r="BER2347" s="5"/>
      <c r="BES2347" s="5"/>
      <c r="BET2347" s="5"/>
      <c r="BEU2347" s="5"/>
      <c r="BEV2347" s="5"/>
      <c r="BEW2347" s="5"/>
      <c r="BEX2347" s="5"/>
      <c r="BEY2347" s="5"/>
      <c r="BEZ2347" s="5"/>
      <c r="BFA2347" s="5"/>
      <c r="BFB2347" s="5"/>
      <c r="BFC2347" s="5"/>
      <c r="BFD2347" s="5"/>
      <c r="BFE2347" s="5"/>
      <c r="BFF2347" s="5"/>
      <c r="BFG2347" s="5"/>
      <c r="BFH2347" s="5"/>
      <c r="BFI2347" s="5"/>
      <c r="BFJ2347" s="5"/>
      <c r="BFK2347" s="5"/>
      <c r="BFL2347" s="5"/>
      <c r="BFM2347" s="5"/>
      <c r="BFN2347" s="5"/>
      <c r="BFO2347" s="5"/>
      <c r="BFP2347" s="5"/>
      <c r="BFQ2347" s="5"/>
      <c r="BFR2347" s="5"/>
      <c r="BFS2347" s="5"/>
      <c r="BFT2347" s="5"/>
      <c r="BFU2347" s="5"/>
      <c r="BFV2347" s="5"/>
      <c r="BFW2347" s="5"/>
      <c r="BFX2347" s="5"/>
      <c r="BFY2347" s="5"/>
      <c r="BFZ2347" s="5"/>
      <c r="BGA2347" s="5"/>
      <c r="BGB2347" s="5"/>
      <c r="BGC2347" s="5"/>
      <c r="BGD2347" s="5"/>
      <c r="BGE2347" s="5"/>
      <c r="BGF2347" s="5"/>
      <c r="BGG2347" s="5"/>
      <c r="BGH2347" s="5"/>
      <c r="BGI2347" s="5"/>
      <c r="BGJ2347" s="5"/>
      <c r="BGK2347" s="5"/>
      <c r="BGL2347" s="5"/>
      <c r="BGM2347" s="5"/>
      <c r="BGN2347" s="5"/>
      <c r="BGO2347" s="5"/>
      <c r="BGP2347" s="5"/>
      <c r="BGQ2347" s="5"/>
      <c r="BGR2347" s="5"/>
      <c r="BGS2347" s="5"/>
      <c r="BGT2347" s="5"/>
      <c r="BGU2347" s="5"/>
      <c r="BGV2347" s="5"/>
      <c r="BGW2347" s="5"/>
      <c r="BGX2347" s="5"/>
      <c r="BGY2347" s="5"/>
      <c r="BGZ2347" s="5"/>
      <c r="BHA2347" s="5"/>
      <c r="BHB2347" s="5"/>
      <c r="BHC2347" s="5"/>
      <c r="BHD2347" s="5"/>
      <c r="BHE2347" s="5"/>
      <c r="BHF2347" s="5"/>
      <c r="BHG2347" s="5"/>
      <c r="BHH2347" s="5"/>
      <c r="BHI2347" s="5"/>
      <c r="BHJ2347" s="5"/>
      <c r="BHK2347" s="5"/>
      <c r="BHL2347" s="5"/>
      <c r="BHM2347" s="5"/>
      <c r="BHN2347" s="5"/>
      <c r="BHO2347" s="5"/>
      <c r="BHP2347" s="5"/>
      <c r="BHQ2347" s="5"/>
      <c r="BHR2347" s="5"/>
      <c r="BHS2347" s="5"/>
      <c r="BHT2347" s="5"/>
      <c r="BHU2347" s="5"/>
      <c r="BHV2347" s="5"/>
      <c r="BHW2347" s="5"/>
      <c r="BHX2347" s="5"/>
      <c r="BHY2347" s="5"/>
      <c r="BHZ2347" s="5"/>
      <c r="BIA2347" s="5"/>
      <c r="BIB2347" s="5"/>
      <c r="BIC2347" s="5"/>
      <c r="BID2347" s="5"/>
      <c r="BIE2347" s="5"/>
      <c r="BIF2347" s="5"/>
      <c r="BIG2347" s="5"/>
      <c r="BIH2347" s="5"/>
      <c r="BII2347" s="5"/>
      <c r="BIJ2347" s="5"/>
      <c r="BIK2347" s="5"/>
      <c r="BIL2347" s="5"/>
      <c r="BIM2347" s="5"/>
      <c r="BIN2347" s="5"/>
      <c r="BIO2347" s="5"/>
      <c r="BIP2347" s="5"/>
      <c r="BIQ2347" s="5"/>
      <c r="BIR2347" s="5"/>
      <c r="BIS2347" s="5"/>
      <c r="BIT2347" s="5"/>
      <c r="BIU2347" s="5"/>
      <c r="BIV2347" s="5"/>
      <c r="BIW2347" s="5"/>
      <c r="BIX2347" s="5"/>
      <c r="BIY2347" s="5"/>
      <c r="BIZ2347" s="5"/>
      <c r="BJA2347" s="5"/>
      <c r="BJB2347" s="5"/>
      <c r="BJC2347" s="5"/>
      <c r="BJD2347" s="5"/>
      <c r="BJE2347" s="5"/>
      <c r="BJF2347" s="5"/>
      <c r="BJG2347" s="5"/>
      <c r="BJH2347" s="5"/>
      <c r="BJI2347" s="5"/>
      <c r="BJJ2347" s="5"/>
      <c r="BJK2347" s="5"/>
      <c r="BJL2347" s="5"/>
      <c r="BJM2347" s="5"/>
      <c r="BJN2347" s="5"/>
      <c r="BJO2347" s="5"/>
      <c r="BJP2347" s="5"/>
      <c r="BJQ2347" s="5"/>
      <c r="BJR2347" s="5"/>
      <c r="BJS2347" s="5"/>
      <c r="BJT2347" s="5"/>
      <c r="BJU2347" s="5"/>
      <c r="BJV2347" s="5"/>
      <c r="BJW2347" s="5"/>
      <c r="BJX2347" s="5"/>
      <c r="BJY2347" s="5"/>
      <c r="BJZ2347" s="5"/>
      <c r="BKA2347" s="5"/>
      <c r="BKB2347" s="5"/>
      <c r="BKC2347" s="5"/>
      <c r="BKD2347" s="5"/>
      <c r="BKE2347" s="5"/>
      <c r="BKF2347" s="5"/>
      <c r="BKG2347" s="5"/>
      <c r="BKH2347" s="5"/>
      <c r="BKI2347" s="5"/>
      <c r="BKJ2347" s="5"/>
      <c r="BKK2347" s="5"/>
      <c r="BKL2347" s="5"/>
      <c r="BKM2347" s="5"/>
      <c r="BKN2347" s="5"/>
      <c r="BKO2347" s="5"/>
      <c r="BKP2347" s="5"/>
      <c r="BKQ2347" s="5"/>
      <c r="BKR2347" s="5"/>
      <c r="BKS2347" s="5"/>
      <c r="BKT2347" s="5"/>
      <c r="BKU2347" s="5"/>
      <c r="BKV2347" s="5"/>
      <c r="BKW2347" s="5"/>
      <c r="BKX2347" s="5"/>
      <c r="BKY2347" s="5"/>
      <c r="BKZ2347" s="5"/>
      <c r="BLA2347" s="5"/>
      <c r="BLB2347" s="5"/>
      <c r="BLC2347" s="5"/>
      <c r="BLD2347" s="5"/>
      <c r="BLE2347" s="5"/>
      <c r="BLF2347" s="5"/>
      <c r="BLG2347" s="5"/>
      <c r="BLH2347" s="5"/>
      <c r="BLI2347" s="5"/>
      <c r="BLJ2347" s="5"/>
      <c r="BLK2347" s="5"/>
      <c r="BLL2347" s="5"/>
      <c r="BLM2347" s="5"/>
      <c r="BLN2347" s="5"/>
      <c r="BLO2347" s="5"/>
      <c r="BLP2347" s="5"/>
      <c r="BLQ2347" s="5"/>
      <c r="BLR2347" s="5"/>
      <c r="BLS2347" s="5"/>
      <c r="BLT2347" s="5"/>
      <c r="BLU2347" s="5"/>
      <c r="BLV2347" s="5"/>
      <c r="BLW2347" s="5"/>
      <c r="BLX2347" s="5"/>
      <c r="BLY2347" s="5"/>
      <c r="BLZ2347" s="5"/>
      <c r="BMA2347" s="5"/>
      <c r="BMB2347" s="5"/>
      <c r="BMC2347" s="5"/>
      <c r="BMD2347" s="5"/>
      <c r="BME2347" s="5"/>
      <c r="BMF2347" s="5"/>
      <c r="BMG2347" s="5"/>
      <c r="BMH2347" s="5"/>
      <c r="BMI2347" s="5"/>
      <c r="BMJ2347" s="5"/>
      <c r="BMK2347" s="5"/>
      <c r="BML2347" s="5"/>
      <c r="BMM2347" s="5"/>
      <c r="BMN2347" s="5"/>
      <c r="BMO2347" s="5"/>
      <c r="BMP2347" s="5"/>
      <c r="BMQ2347" s="5"/>
      <c r="BMR2347" s="5"/>
      <c r="BMS2347" s="5"/>
      <c r="BMT2347" s="5"/>
      <c r="BMU2347" s="5"/>
      <c r="BMV2347" s="5"/>
      <c r="BMW2347" s="5"/>
      <c r="BMX2347" s="5"/>
      <c r="BMY2347" s="5"/>
      <c r="BMZ2347" s="5"/>
      <c r="BNA2347" s="5"/>
      <c r="BNB2347" s="5"/>
      <c r="BNC2347" s="5"/>
      <c r="BND2347" s="5"/>
      <c r="BNE2347" s="5"/>
      <c r="BNF2347" s="5"/>
      <c r="BNG2347" s="5"/>
      <c r="BNH2347" s="5"/>
      <c r="BNI2347" s="5"/>
      <c r="BNJ2347" s="5"/>
      <c r="BNK2347" s="5"/>
      <c r="BNL2347" s="5"/>
      <c r="BNM2347" s="5"/>
      <c r="BNN2347" s="5"/>
      <c r="BNO2347" s="5"/>
      <c r="BNP2347" s="5"/>
      <c r="BNQ2347" s="5"/>
      <c r="BNR2347" s="5"/>
      <c r="BNS2347" s="5"/>
      <c r="BNT2347" s="5"/>
      <c r="BNU2347" s="5"/>
      <c r="BNV2347" s="5"/>
      <c r="BNW2347" s="5"/>
      <c r="BNX2347" s="5"/>
      <c r="BNY2347" s="5"/>
      <c r="BNZ2347" s="5"/>
      <c r="BOA2347" s="5"/>
      <c r="BOB2347" s="5"/>
      <c r="BOC2347" s="5"/>
      <c r="BOD2347" s="5"/>
      <c r="BOE2347" s="5"/>
      <c r="BOF2347" s="5"/>
      <c r="BOG2347" s="5"/>
      <c r="BOH2347" s="5"/>
      <c r="BOI2347" s="5"/>
      <c r="BOJ2347" s="5"/>
      <c r="BOK2347" s="5"/>
      <c r="BOL2347" s="5"/>
      <c r="BOM2347" s="5"/>
      <c r="BON2347" s="5"/>
      <c r="BOO2347" s="5"/>
      <c r="BOP2347" s="5"/>
      <c r="BOQ2347" s="5"/>
      <c r="BOR2347" s="5"/>
      <c r="BOS2347" s="5"/>
      <c r="BOT2347" s="5"/>
      <c r="BOU2347" s="5"/>
      <c r="BOV2347" s="5"/>
      <c r="BOW2347" s="5"/>
      <c r="BOX2347" s="5"/>
      <c r="BOY2347" s="5"/>
      <c r="BOZ2347" s="5"/>
      <c r="BPA2347" s="5"/>
      <c r="BPB2347" s="5"/>
      <c r="BPC2347" s="5"/>
      <c r="BPD2347" s="5"/>
      <c r="BPE2347" s="5"/>
      <c r="BPF2347" s="5"/>
      <c r="BPG2347" s="5"/>
      <c r="BPH2347" s="5"/>
      <c r="BPI2347" s="5"/>
      <c r="BPJ2347" s="5"/>
      <c r="BPK2347" s="5"/>
      <c r="BPL2347" s="5"/>
      <c r="BPM2347" s="5"/>
      <c r="BPN2347" s="5"/>
      <c r="BPO2347" s="5"/>
      <c r="BPP2347" s="5"/>
      <c r="BPQ2347" s="5"/>
      <c r="BPR2347" s="5"/>
      <c r="BPS2347" s="5"/>
      <c r="BPT2347" s="5"/>
      <c r="BPU2347" s="5"/>
      <c r="BPV2347" s="5"/>
      <c r="BPW2347" s="5"/>
      <c r="BPX2347" s="5"/>
      <c r="BPY2347" s="5"/>
      <c r="BPZ2347" s="5"/>
      <c r="BQA2347" s="5"/>
      <c r="BQB2347" s="5"/>
      <c r="BQC2347" s="5"/>
      <c r="BQD2347" s="5"/>
      <c r="BQE2347" s="5"/>
      <c r="BQF2347" s="5"/>
      <c r="BQG2347" s="5"/>
      <c r="BQH2347" s="5"/>
      <c r="BQI2347" s="5"/>
      <c r="BQJ2347" s="5"/>
      <c r="BQK2347" s="5"/>
      <c r="BQL2347" s="5"/>
      <c r="BQM2347" s="5"/>
      <c r="BQN2347" s="5"/>
      <c r="BQO2347" s="5"/>
      <c r="BQP2347" s="5"/>
      <c r="BQQ2347" s="5"/>
      <c r="BQR2347" s="5"/>
      <c r="BQS2347" s="5"/>
      <c r="BQT2347" s="5"/>
      <c r="BQU2347" s="5"/>
      <c r="BQV2347" s="5"/>
      <c r="BQW2347" s="5"/>
      <c r="BQX2347" s="5"/>
      <c r="BQY2347" s="5"/>
      <c r="BQZ2347" s="5"/>
      <c r="BRA2347" s="5"/>
      <c r="BRB2347" s="5"/>
      <c r="BRC2347" s="5"/>
      <c r="BRD2347" s="5"/>
      <c r="BRE2347" s="5"/>
      <c r="BRF2347" s="5"/>
      <c r="BRG2347" s="5"/>
      <c r="BRH2347" s="5"/>
      <c r="BRI2347" s="5"/>
      <c r="BRJ2347" s="5"/>
      <c r="BRK2347" s="5"/>
      <c r="BRL2347" s="5"/>
      <c r="BRM2347" s="5"/>
      <c r="BRN2347" s="5"/>
      <c r="BRO2347" s="5"/>
      <c r="BRP2347" s="5"/>
      <c r="BRQ2347" s="5"/>
      <c r="BRR2347" s="5"/>
      <c r="BRS2347" s="5"/>
      <c r="BRT2347" s="5"/>
      <c r="BRU2347" s="5"/>
      <c r="BRV2347" s="5"/>
      <c r="BRW2347" s="5"/>
      <c r="BRX2347" s="5"/>
      <c r="BRY2347" s="5"/>
      <c r="BRZ2347" s="5"/>
      <c r="BSA2347" s="5"/>
      <c r="BSB2347" s="5"/>
      <c r="BSC2347" s="5"/>
      <c r="BSD2347" s="5"/>
      <c r="BSE2347" s="5"/>
      <c r="BSF2347" s="5"/>
      <c r="BSG2347" s="5"/>
      <c r="BSH2347" s="5"/>
      <c r="BSI2347" s="5"/>
      <c r="BSJ2347" s="5"/>
      <c r="BSK2347" s="5"/>
      <c r="BSL2347" s="5"/>
      <c r="BSM2347" s="5"/>
      <c r="BSN2347" s="5"/>
      <c r="BSO2347" s="5"/>
      <c r="BSP2347" s="5"/>
      <c r="BSQ2347" s="5"/>
      <c r="BSR2347" s="5"/>
      <c r="BSS2347" s="5"/>
      <c r="BST2347" s="5"/>
      <c r="BSU2347" s="5"/>
      <c r="BSV2347" s="5"/>
      <c r="BSW2347" s="5"/>
      <c r="BSX2347" s="5"/>
      <c r="BSY2347" s="5"/>
      <c r="BSZ2347" s="5"/>
      <c r="BTA2347" s="5"/>
      <c r="BTB2347" s="5"/>
      <c r="BTC2347" s="5"/>
      <c r="BTD2347" s="5"/>
      <c r="BTE2347" s="5"/>
      <c r="BTF2347" s="5"/>
      <c r="BTG2347" s="5"/>
      <c r="BTH2347" s="5"/>
      <c r="BTI2347" s="5"/>
      <c r="BTJ2347" s="5"/>
      <c r="BTK2347" s="5"/>
      <c r="BTL2347" s="5"/>
      <c r="BTM2347" s="5"/>
      <c r="BTN2347" s="5"/>
      <c r="BTO2347" s="5"/>
      <c r="BTP2347" s="5"/>
      <c r="BTQ2347" s="5"/>
      <c r="BTR2347" s="5"/>
      <c r="BTS2347" s="5"/>
      <c r="BTT2347" s="5"/>
      <c r="BTU2347" s="5"/>
      <c r="BTV2347" s="5"/>
      <c r="BTW2347" s="5"/>
      <c r="BTX2347" s="5"/>
      <c r="BTY2347" s="5"/>
      <c r="BTZ2347" s="5"/>
      <c r="BUA2347" s="5"/>
      <c r="BUB2347" s="5"/>
      <c r="BUC2347" s="5"/>
      <c r="BUD2347" s="5"/>
      <c r="BUE2347" s="5"/>
      <c r="BUF2347" s="5"/>
      <c r="BUG2347" s="5"/>
      <c r="BUH2347" s="5"/>
      <c r="BUI2347" s="5"/>
      <c r="BUJ2347" s="5"/>
      <c r="BUK2347" s="5"/>
      <c r="BUL2347" s="5"/>
      <c r="BUM2347" s="5"/>
      <c r="BUN2347" s="5"/>
      <c r="BUO2347" s="5"/>
      <c r="BUP2347" s="5"/>
      <c r="BUQ2347" s="5"/>
      <c r="BUR2347" s="5"/>
      <c r="BUS2347" s="5"/>
      <c r="BUT2347" s="5"/>
      <c r="BUU2347" s="5"/>
      <c r="BUV2347" s="5"/>
      <c r="BUW2347" s="5"/>
      <c r="BUX2347" s="5"/>
      <c r="BUY2347" s="5"/>
      <c r="BUZ2347" s="5"/>
      <c r="BVA2347" s="5"/>
      <c r="BVB2347" s="5"/>
      <c r="BVC2347" s="5"/>
      <c r="BVD2347" s="5"/>
      <c r="BVE2347" s="5"/>
      <c r="BVF2347" s="5"/>
      <c r="BVG2347" s="5"/>
      <c r="BVH2347" s="5"/>
      <c r="BVI2347" s="5"/>
      <c r="BVJ2347" s="5"/>
      <c r="BVK2347" s="5"/>
      <c r="BVL2347" s="5"/>
      <c r="BVM2347" s="5"/>
      <c r="BVN2347" s="5"/>
      <c r="BVO2347" s="5"/>
      <c r="BVP2347" s="5"/>
      <c r="BVQ2347" s="5"/>
      <c r="BVR2347" s="5"/>
      <c r="BVS2347" s="5"/>
      <c r="BVT2347" s="5"/>
      <c r="BVU2347" s="5"/>
      <c r="BVV2347" s="5"/>
      <c r="BVW2347" s="5"/>
      <c r="BVX2347" s="5"/>
      <c r="BVY2347" s="5"/>
      <c r="BVZ2347" s="5"/>
      <c r="BWA2347" s="5"/>
      <c r="BWB2347" s="5"/>
      <c r="BWC2347" s="5"/>
      <c r="BWD2347" s="5"/>
      <c r="BWE2347" s="5"/>
      <c r="BWF2347" s="5"/>
      <c r="BWG2347" s="5"/>
      <c r="BWH2347" s="5"/>
      <c r="BWI2347" s="5"/>
      <c r="BWJ2347" s="5"/>
      <c r="BWK2347" s="5"/>
      <c r="BWL2347" s="5"/>
      <c r="BWM2347" s="5"/>
      <c r="BWN2347" s="5"/>
      <c r="BWO2347" s="5"/>
      <c r="BWP2347" s="5"/>
      <c r="BWQ2347" s="5"/>
      <c r="BWR2347" s="5"/>
      <c r="BWS2347" s="5"/>
      <c r="BWT2347" s="5"/>
      <c r="BWU2347" s="5"/>
      <c r="BWV2347" s="5"/>
      <c r="BWW2347" s="5"/>
      <c r="BWX2347" s="5"/>
      <c r="BWY2347" s="5"/>
      <c r="BWZ2347" s="5"/>
      <c r="BXA2347" s="5"/>
      <c r="BXB2347" s="5"/>
      <c r="BXC2347" s="5"/>
      <c r="BXD2347" s="5"/>
      <c r="BXE2347" s="5"/>
      <c r="BXF2347" s="5"/>
      <c r="BXG2347" s="5"/>
      <c r="BXH2347" s="5"/>
      <c r="BXI2347" s="5"/>
      <c r="BXJ2347" s="5"/>
      <c r="BXK2347" s="5"/>
      <c r="BXL2347" s="5"/>
      <c r="BXM2347" s="5"/>
      <c r="BXN2347" s="5"/>
      <c r="BXO2347" s="5"/>
      <c r="BXP2347" s="5"/>
      <c r="BXQ2347" s="5"/>
      <c r="BXR2347" s="5"/>
      <c r="BXS2347" s="5"/>
      <c r="BXT2347" s="5"/>
      <c r="BXU2347" s="5"/>
      <c r="BXV2347" s="5"/>
      <c r="BXW2347" s="5"/>
      <c r="BXX2347" s="5"/>
      <c r="BXY2347" s="5"/>
      <c r="BXZ2347" s="5"/>
      <c r="BYA2347" s="5"/>
      <c r="BYB2347" s="5"/>
      <c r="BYC2347" s="5"/>
      <c r="BYD2347" s="5"/>
      <c r="BYE2347" s="5"/>
      <c r="BYF2347" s="5"/>
      <c r="BYG2347" s="5"/>
      <c r="BYH2347" s="5"/>
      <c r="BYI2347" s="5"/>
      <c r="BYJ2347" s="5"/>
      <c r="BYK2347" s="5"/>
      <c r="BYL2347" s="5"/>
      <c r="BYM2347" s="5"/>
      <c r="BYN2347" s="5"/>
      <c r="BYO2347" s="5"/>
      <c r="BYP2347" s="5"/>
      <c r="BYQ2347" s="5"/>
      <c r="BYR2347" s="5"/>
      <c r="BYS2347" s="5"/>
      <c r="BYT2347" s="5"/>
      <c r="BYU2347" s="5"/>
      <c r="BYV2347" s="5"/>
      <c r="BYW2347" s="5"/>
      <c r="BYX2347" s="5"/>
      <c r="BYY2347" s="5"/>
      <c r="BYZ2347" s="5"/>
      <c r="BZA2347" s="5"/>
      <c r="BZB2347" s="5"/>
      <c r="BZC2347" s="5"/>
      <c r="BZD2347" s="5"/>
      <c r="BZE2347" s="5"/>
      <c r="BZF2347" s="5"/>
      <c r="BZG2347" s="5"/>
      <c r="BZH2347" s="5"/>
      <c r="BZI2347" s="5"/>
      <c r="BZJ2347" s="5"/>
      <c r="BZK2347" s="5"/>
      <c r="BZL2347" s="5"/>
      <c r="BZM2347" s="5"/>
      <c r="BZN2347" s="5"/>
      <c r="BZO2347" s="5"/>
      <c r="BZP2347" s="5"/>
      <c r="BZQ2347" s="5"/>
      <c r="BZR2347" s="5"/>
      <c r="BZS2347" s="5"/>
      <c r="BZT2347" s="5"/>
      <c r="BZU2347" s="5"/>
      <c r="BZV2347" s="5"/>
      <c r="BZW2347" s="5"/>
      <c r="BZX2347" s="5"/>
      <c r="BZY2347" s="5"/>
      <c r="BZZ2347" s="5"/>
      <c r="CAA2347" s="5"/>
      <c r="CAB2347" s="5"/>
      <c r="CAC2347" s="5"/>
      <c r="CAD2347" s="5"/>
      <c r="CAE2347" s="5"/>
      <c r="CAF2347" s="5"/>
      <c r="CAG2347" s="5"/>
      <c r="CAH2347" s="5"/>
      <c r="CAI2347" s="5"/>
      <c r="CAJ2347" s="5"/>
      <c r="CAK2347" s="5"/>
      <c r="CAL2347" s="5"/>
      <c r="CAM2347" s="5"/>
      <c r="CAN2347" s="5"/>
      <c r="CAO2347" s="5"/>
      <c r="CAP2347" s="5"/>
      <c r="CAQ2347" s="5"/>
      <c r="CAR2347" s="5"/>
      <c r="CAS2347" s="5"/>
      <c r="CAT2347" s="5"/>
      <c r="CAU2347" s="5"/>
      <c r="CAV2347" s="5"/>
      <c r="CAW2347" s="5"/>
      <c r="CAX2347" s="5"/>
      <c r="CAY2347" s="5"/>
      <c r="CAZ2347" s="5"/>
      <c r="CBA2347" s="5"/>
      <c r="CBB2347" s="5"/>
      <c r="CBC2347" s="5"/>
      <c r="CBD2347" s="5"/>
      <c r="CBE2347" s="5"/>
      <c r="CBF2347" s="5"/>
      <c r="CBG2347" s="5"/>
      <c r="CBH2347" s="5"/>
      <c r="CBI2347" s="5"/>
      <c r="CBJ2347" s="5"/>
      <c r="CBK2347" s="5"/>
      <c r="CBL2347" s="5"/>
      <c r="CBM2347" s="5"/>
      <c r="CBN2347" s="5"/>
      <c r="CBO2347" s="5"/>
      <c r="CBP2347" s="5"/>
      <c r="CBQ2347" s="5"/>
      <c r="CBR2347" s="5"/>
      <c r="CBS2347" s="5"/>
      <c r="CBT2347" s="5"/>
      <c r="CBU2347" s="5"/>
      <c r="CBV2347" s="5"/>
      <c r="CBW2347" s="5"/>
      <c r="CBX2347" s="5"/>
      <c r="CBY2347" s="5"/>
      <c r="CBZ2347" s="5"/>
      <c r="CCA2347" s="5"/>
      <c r="CCB2347" s="5"/>
      <c r="CCC2347" s="5"/>
      <c r="CCD2347" s="5"/>
      <c r="CCE2347" s="5"/>
      <c r="CCF2347" s="5"/>
      <c r="CCG2347" s="5"/>
      <c r="CCH2347" s="5"/>
      <c r="CCI2347" s="5"/>
      <c r="CCJ2347" s="5"/>
      <c r="CCK2347" s="5"/>
      <c r="CCL2347" s="5"/>
      <c r="CCM2347" s="5"/>
      <c r="CCN2347" s="5"/>
      <c r="CCO2347" s="5"/>
      <c r="CCP2347" s="5"/>
      <c r="CCQ2347" s="5"/>
      <c r="CCR2347" s="5"/>
      <c r="CCS2347" s="5"/>
      <c r="CCT2347" s="5"/>
      <c r="CCU2347" s="5"/>
      <c r="CCV2347" s="5"/>
      <c r="CCW2347" s="5"/>
      <c r="CCX2347" s="5"/>
      <c r="CCY2347" s="5"/>
      <c r="CCZ2347" s="5"/>
      <c r="CDA2347" s="5"/>
      <c r="CDB2347" s="5"/>
      <c r="CDC2347" s="5"/>
      <c r="CDD2347" s="5"/>
      <c r="CDE2347" s="5"/>
      <c r="CDF2347" s="5"/>
      <c r="CDG2347" s="5"/>
      <c r="CDH2347" s="5"/>
      <c r="CDI2347" s="5"/>
      <c r="CDJ2347" s="5"/>
      <c r="CDK2347" s="5"/>
      <c r="CDL2347" s="5"/>
      <c r="CDM2347" s="5"/>
      <c r="CDN2347" s="5"/>
      <c r="CDO2347" s="5"/>
      <c r="CDP2347" s="5"/>
      <c r="CDQ2347" s="5"/>
      <c r="CDR2347" s="5"/>
      <c r="CDS2347" s="5"/>
      <c r="CDT2347" s="5"/>
      <c r="CDU2347" s="5"/>
      <c r="CDV2347" s="5"/>
      <c r="CDW2347" s="5"/>
      <c r="CDX2347" s="5"/>
      <c r="CDY2347" s="5"/>
      <c r="CDZ2347" s="5"/>
      <c r="CEA2347" s="5"/>
      <c r="CEB2347" s="5"/>
      <c r="CEC2347" s="5"/>
      <c r="CED2347" s="5"/>
      <c r="CEE2347" s="5"/>
      <c r="CEF2347" s="5"/>
      <c r="CEG2347" s="5"/>
      <c r="CEH2347" s="5"/>
      <c r="CEI2347" s="5"/>
      <c r="CEJ2347" s="5"/>
      <c r="CEK2347" s="5"/>
      <c r="CEL2347" s="5"/>
      <c r="CEM2347" s="5"/>
      <c r="CEN2347" s="5"/>
      <c r="CEO2347" s="5"/>
      <c r="CEP2347" s="5"/>
      <c r="CEQ2347" s="5"/>
      <c r="CER2347" s="5"/>
      <c r="CES2347" s="5"/>
      <c r="CET2347" s="5"/>
      <c r="CEU2347" s="5"/>
      <c r="CEV2347" s="5"/>
      <c r="CEW2347" s="5"/>
      <c r="CEX2347" s="5"/>
      <c r="CEY2347" s="5"/>
      <c r="CEZ2347" s="5"/>
      <c r="CFA2347" s="5"/>
      <c r="CFB2347" s="5"/>
      <c r="CFC2347" s="5"/>
      <c r="CFD2347" s="5"/>
      <c r="CFE2347" s="5"/>
      <c r="CFF2347" s="5"/>
      <c r="CFG2347" s="5"/>
      <c r="CFH2347" s="5"/>
      <c r="CFI2347" s="5"/>
      <c r="CFJ2347" s="5"/>
      <c r="CFK2347" s="5"/>
      <c r="CFL2347" s="5"/>
      <c r="CFM2347" s="5"/>
      <c r="CFN2347" s="5"/>
      <c r="CFO2347" s="5"/>
      <c r="CFP2347" s="5"/>
      <c r="CFQ2347" s="5"/>
      <c r="CFR2347" s="5"/>
      <c r="CFS2347" s="5"/>
      <c r="CFT2347" s="5"/>
      <c r="CFU2347" s="5"/>
      <c r="CFV2347" s="5"/>
      <c r="CFW2347" s="5"/>
      <c r="CFX2347" s="5"/>
      <c r="CFY2347" s="5"/>
      <c r="CFZ2347" s="5"/>
      <c r="CGA2347" s="5"/>
      <c r="CGB2347" s="5"/>
      <c r="CGC2347" s="5"/>
      <c r="CGD2347" s="5"/>
      <c r="CGE2347" s="5"/>
      <c r="CGF2347" s="5"/>
      <c r="CGG2347" s="5"/>
      <c r="CGH2347" s="5"/>
      <c r="CGI2347" s="5"/>
      <c r="CGJ2347" s="5"/>
      <c r="CGK2347" s="5"/>
      <c r="CGL2347" s="5"/>
      <c r="CGM2347" s="5"/>
      <c r="CGN2347" s="5"/>
      <c r="CGO2347" s="5"/>
      <c r="CGP2347" s="5"/>
      <c r="CGQ2347" s="5"/>
      <c r="CGR2347" s="5"/>
      <c r="CGS2347" s="5"/>
      <c r="CGT2347" s="5"/>
      <c r="CGU2347" s="5"/>
      <c r="CGV2347" s="5"/>
      <c r="CGW2347" s="5"/>
      <c r="CGX2347" s="5"/>
      <c r="CGY2347" s="5"/>
      <c r="CGZ2347" s="5"/>
      <c r="CHA2347" s="5"/>
      <c r="CHB2347" s="5"/>
      <c r="CHC2347" s="5"/>
      <c r="CHD2347" s="5"/>
      <c r="CHE2347" s="5"/>
      <c r="CHF2347" s="5"/>
      <c r="CHG2347" s="5"/>
      <c r="CHH2347" s="5"/>
      <c r="CHI2347" s="5"/>
      <c r="CHJ2347" s="5"/>
      <c r="CHK2347" s="5"/>
      <c r="CHL2347" s="5"/>
      <c r="CHM2347" s="5"/>
      <c r="CHN2347" s="5"/>
      <c r="CHO2347" s="5"/>
      <c r="CHP2347" s="5"/>
      <c r="CHQ2347" s="5"/>
      <c r="CHR2347" s="5"/>
      <c r="CHS2347" s="5"/>
      <c r="CHT2347" s="5"/>
      <c r="CHU2347" s="5"/>
      <c r="CHV2347" s="5"/>
      <c r="CHW2347" s="5"/>
      <c r="CHX2347" s="5"/>
      <c r="CHY2347" s="5"/>
      <c r="CHZ2347" s="5"/>
      <c r="CIA2347" s="5"/>
      <c r="CIB2347" s="5"/>
      <c r="CIC2347" s="5"/>
      <c r="CID2347" s="5"/>
      <c r="CIE2347" s="5"/>
      <c r="CIF2347" s="5"/>
      <c r="CIG2347" s="5"/>
      <c r="CIH2347" s="5"/>
      <c r="CII2347" s="5"/>
      <c r="CIJ2347" s="5"/>
      <c r="CIK2347" s="5"/>
      <c r="CIL2347" s="5"/>
      <c r="CIM2347" s="5"/>
      <c r="CIN2347" s="5"/>
      <c r="CIO2347" s="5"/>
      <c r="CIP2347" s="5"/>
      <c r="CIQ2347" s="5"/>
      <c r="CIR2347" s="5"/>
      <c r="CIS2347" s="5"/>
      <c r="CIT2347" s="5"/>
      <c r="CIU2347" s="5"/>
      <c r="CIV2347" s="5"/>
      <c r="CIW2347" s="5"/>
      <c r="CIX2347" s="5"/>
      <c r="CIY2347" s="5"/>
      <c r="CIZ2347" s="5"/>
      <c r="CJA2347" s="5"/>
      <c r="CJB2347" s="5"/>
      <c r="CJC2347" s="5"/>
      <c r="CJD2347" s="5"/>
      <c r="CJE2347" s="5"/>
      <c r="CJF2347" s="5"/>
      <c r="CJG2347" s="5"/>
      <c r="CJH2347" s="5"/>
      <c r="CJI2347" s="5"/>
      <c r="CJJ2347" s="5"/>
      <c r="CJK2347" s="5"/>
      <c r="CJL2347" s="5"/>
      <c r="CJM2347" s="5"/>
      <c r="CJN2347" s="5"/>
      <c r="CJO2347" s="5"/>
      <c r="CJP2347" s="5"/>
      <c r="CJQ2347" s="5"/>
      <c r="CJR2347" s="5"/>
      <c r="CJS2347" s="5"/>
      <c r="CJT2347" s="5"/>
      <c r="CJU2347" s="5"/>
      <c r="CJV2347" s="5"/>
      <c r="CJW2347" s="5"/>
      <c r="CJX2347" s="5"/>
      <c r="CJY2347" s="5"/>
      <c r="CJZ2347" s="5"/>
      <c r="CKA2347" s="5"/>
      <c r="CKB2347" s="5"/>
      <c r="CKC2347" s="5"/>
      <c r="CKD2347" s="5"/>
      <c r="CKE2347" s="5"/>
      <c r="CKF2347" s="5"/>
      <c r="CKG2347" s="5"/>
      <c r="CKH2347" s="5"/>
      <c r="CKI2347" s="5"/>
      <c r="CKJ2347" s="5"/>
      <c r="CKK2347" s="5"/>
      <c r="CKL2347" s="5"/>
      <c r="CKM2347" s="5"/>
      <c r="CKN2347" s="5"/>
      <c r="CKO2347" s="5"/>
      <c r="CKP2347" s="5"/>
      <c r="CKQ2347" s="5"/>
      <c r="CKR2347" s="5"/>
      <c r="CKS2347" s="5"/>
      <c r="CKT2347" s="5"/>
      <c r="CKU2347" s="5"/>
      <c r="CKV2347" s="5"/>
      <c r="CKW2347" s="5"/>
      <c r="CKX2347" s="5"/>
      <c r="CKY2347" s="5"/>
      <c r="CKZ2347" s="5"/>
      <c r="CLA2347" s="5"/>
      <c r="CLB2347" s="5"/>
      <c r="CLC2347" s="5"/>
      <c r="CLD2347" s="5"/>
      <c r="CLE2347" s="5"/>
      <c r="CLF2347" s="5"/>
      <c r="CLG2347" s="5"/>
      <c r="CLH2347" s="5"/>
      <c r="CLI2347" s="5"/>
      <c r="CLJ2347" s="5"/>
      <c r="CLK2347" s="5"/>
      <c r="CLL2347" s="5"/>
      <c r="CLM2347" s="5"/>
      <c r="CLN2347" s="5"/>
      <c r="CLO2347" s="5"/>
      <c r="CLP2347" s="5"/>
      <c r="CLQ2347" s="5"/>
      <c r="CLR2347" s="5"/>
      <c r="CLS2347" s="5"/>
      <c r="CLT2347" s="5"/>
      <c r="CLU2347" s="5"/>
      <c r="CLV2347" s="5"/>
      <c r="CLW2347" s="5"/>
      <c r="CLX2347" s="5"/>
      <c r="CLY2347" s="5"/>
      <c r="CLZ2347" s="5"/>
      <c r="CMA2347" s="5"/>
      <c r="CMB2347" s="5"/>
      <c r="CMC2347" s="5"/>
      <c r="CMD2347" s="5"/>
      <c r="CME2347" s="5"/>
      <c r="CMF2347" s="5"/>
      <c r="CMG2347" s="5"/>
      <c r="CMH2347" s="5"/>
      <c r="CMI2347" s="5"/>
      <c r="CMJ2347" s="5"/>
      <c r="CMK2347" s="5"/>
      <c r="CML2347" s="5"/>
      <c r="CMM2347" s="5"/>
      <c r="CMN2347" s="5"/>
      <c r="CMO2347" s="5"/>
      <c r="CMP2347" s="5"/>
      <c r="CMQ2347" s="5"/>
      <c r="CMR2347" s="5"/>
      <c r="CMS2347" s="5"/>
      <c r="CMT2347" s="5"/>
      <c r="CMU2347" s="5"/>
      <c r="CMV2347" s="5"/>
      <c r="CMW2347" s="5"/>
      <c r="CMX2347" s="5"/>
      <c r="CMY2347" s="5"/>
      <c r="CMZ2347" s="5"/>
      <c r="CNA2347" s="5"/>
      <c r="CNB2347" s="5"/>
      <c r="CNC2347" s="5"/>
      <c r="CND2347" s="5"/>
      <c r="CNE2347" s="5"/>
      <c r="CNF2347" s="5"/>
      <c r="CNG2347" s="5"/>
      <c r="CNH2347" s="5"/>
      <c r="CNI2347" s="5"/>
      <c r="CNJ2347" s="5"/>
      <c r="CNK2347" s="5"/>
      <c r="CNL2347" s="5"/>
      <c r="CNM2347" s="5"/>
      <c r="CNN2347" s="5"/>
      <c r="CNO2347" s="5"/>
      <c r="CNP2347" s="5"/>
      <c r="CNQ2347" s="5"/>
      <c r="CNR2347" s="5"/>
      <c r="CNS2347" s="5"/>
      <c r="CNT2347" s="5"/>
      <c r="CNU2347" s="5"/>
      <c r="CNV2347" s="5"/>
      <c r="CNW2347" s="5"/>
      <c r="CNX2347" s="5"/>
      <c r="CNY2347" s="5"/>
      <c r="CNZ2347" s="5"/>
      <c r="COA2347" s="5"/>
      <c r="COB2347" s="5"/>
      <c r="COC2347" s="5"/>
      <c r="COD2347" s="5"/>
      <c r="COE2347" s="5"/>
      <c r="COF2347" s="5"/>
      <c r="COG2347" s="5"/>
      <c r="COH2347" s="5"/>
      <c r="COI2347" s="5"/>
      <c r="COJ2347" s="5"/>
      <c r="COK2347" s="5"/>
      <c r="COL2347" s="5"/>
      <c r="COM2347" s="5"/>
      <c r="CON2347" s="5"/>
      <c r="COO2347" s="5"/>
      <c r="COP2347" s="5"/>
      <c r="COQ2347" s="5"/>
      <c r="COR2347" s="5"/>
      <c r="COS2347" s="5"/>
      <c r="COT2347" s="5"/>
      <c r="COU2347" s="5"/>
      <c r="COV2347" s="5"/>
      <c r="COW2347" s="5"/>
      <c r="COX2347" s="5"/>
      <c r="COY2347" s="5"/>
      <c r="COZ2347" s="5"/>
      <c r="CPA2347" s="5"/>
      <c r="CPB2347" s="5"/>
      <c r="CPC2347" s="5"/>
      <c r="CPD2347" s="5"/>
      <c r="CPE2347" s="5"/>
      <c r="CPF2347" s="5"/>
      <c r="CPG2347" s="5"/>
      <c r="CPH2347" s="5"/>
      <c r="CPI2347" s="5"/>
      <c r="CPJ2347" s="5"/>
      <c r="CPK2347" s="5"/>
      <c r="CPL2347" s="5"/>
      <c r="CPM2347" s="5"/>
      <c r="CPN2347" s="5"/>
      <c r="CPO2347" s="5"/>
      <c r="CPP2347" s="5"/>
      <c r="CPQ2347" s="5"/>
      <c r="CPR2347" s="5"/>
      <c r="CPS2347" s="5"/>
      <c r="CPT2347" s="5"/>
      <c r="CPU2347" s="5"/>
      <c r="CPV2347" s="5"/>
      <c r="CPW2347" s="5"/>
      <c r="CPX2347" s="5"/>
      <c r="CPY2347" s="5"/>
      <c r="CPZ2347" s="5"/>
      <c r="CQA2347" s="5"/>
      <c r="CQB2347" s="5"/>
      <c r="CQC2347" s="5"/>
      <c r="CQD2347" s="5"/>
      <c r="CQE2347" s="5"/>
      <c r="CQF2347" s="5"/>
      <c r="CQG2347" s="5"/>
      <c r="CQH2347" s="5"/>
      <c r="CQI2347" s="5"/>
      <c r="CQJ2347" s="5"/>
      <c r="CQK2347" s="5"/>
      <c r="CQL2347" s="5"/>
      <c r="CQM2347" s="5"/>
      <c r="CQN2347" s="5"/>
      <c r="CQO2347" s="5"/>
      <c r="CQP2347" s="5"/>
      <c r="CQQ2347" s="5"/>
      <c r="CQR2347" s="5"/>
      <c r="CQS2347" s="5"/>
      <c r="CQT2347" s="5"/>
      <c r="CQU2347" s="5"/>
      <c r="CQV2347" s="5"/>
      <c r="CQW2347" s="5"/>
      <c r="CQX2347" s="5"/>
      <c r="CQY2347" s="5"/>
      <c r="CQZ2347" s="5"/>
      <c r="CRA2347" s="5"/>
      <c r="CRB2347" s="5"/>
      <c r="CRC2347" s="5"/>
      <c r="CRD2347" s="5"/>
      <c r="CRE2347" s="5"/>
      <c r="CRF2347" s="5"/>
      <c r="CRG2347" s="5"/>
      <c r="CRH2347" s="5"/>
      <c r="CRI2347" s="5"/>
      <c r="CRJ2347" s="5"/>
      <c r="CRK2347" s="5"/>
      <c r="CRL2347" s="5"/>
      <c r="CRM2347" s="5"/>
      <c r="CRN2347" s="5"/>
      <c r="CRO2347" s="5"/>
      <c r="CRP2347" s="5"/>
      <c r="CRQ2347" s="5"/>
      <c r="CRR2347" s="5"/>
      <c r="CRS2347" s="5"/>
      <c r="CRT2347" s="5"/>
      <c r="CRU2347" s="5"/>
      <c r="CRV2347" s="5"/>
      <c r="CRW2347" s="5"/>
      <c r="CRX2347" s="5"/>
      <c r="CRY2347" s="5"/>
      <c r="CRZ2347" s="5"/>
      <c r="CSA2347" s="5"/>
      <c r="CSB2347" s="5"/>
      <c r="CSC2347" s="5"/>
      <c r="CSD2347" s="5"/>
      <c r="CSE2347" s="5"/>
      <c r="CSF2347" s="5"/>
      <c r="CSG2347" s="5"/>
      <c r="CSH2347" s="5"/>
      <c r="CSI2347" s="5"/>
      <c r="CSJ2347" s="5"/>
      <c r="CSK2347" s="5"/>
      <c r="CSL2347" s="5"/>
      <c r="CSM2347" s="5"/>
      <c r="CSN2347" s="5"/>
      <c r="CSO2347" s="5"/>
      <c r="CSP2347" s="5"/>
      <c r="CSQ2347" s="5"/>
      <c r="CSR2347" s="5"/>
      <c r="CSS2347" s="5"/>
      <c r="CST2347" s="5"/>
      <c r="CSU2347" s="5"/>
      <c r="CSV2347" s="5"/>
      <c r="CSW2347" s="5"/>
      <c r="CSX2347" s="5"/>
      <c r="CSY2347" s="5"/>
      <c r="CSZ2347" s="5"/>
      <c r="CTA2347" s="5"/>
      <c r="CTB2347" s="5"/>
      <c r="CTC2347" s="5"/>
      <c r="CTD2347" s="5"/>
      <c r="CTE2347" s="5"/>
      <c r="CTF2347" s="5"/>
      <c r="CTG2347" s="5"/>
      <c r="CTH2347" s="5"/>
      <c r="CTI2347" s="5"/>
      <c r="CTJ2347" s="5"/>
      <c r="CTK2347" s="5"/>
      <c r="CTL2347" s="5"/>
      <c r="CTM2347" s="5"/>
      <c r="CTN2347" s="5"/>
      <c r="CTO2347" s="5"/>
      <c r="CTP2347" s="5"/>
      <c r="CTQ2347" s="5"/>
      <c r="CTR2347" s="5"/>
      <c r="CTS2347" s="5"/>
      <c r="CTT2347" s="5"/>
      <c r="CTU2347" s="5"/>
      <c r="CTV2347" s="5"/>
      <c r="CTW2347" s="5"/>
      <c r="CTX2347" s="5"/>
      <c r="CTY2347" s="5"/>
      <c r="CTZ2347" s="5"/>
      <c r="CUA2347" s="5"/>
      <c r="CUB2347" s="5"/>
      <c r="CUC2347" s="5"/>
      <c r="CUD2347" s="5"/>
      <c r="CUE2347" s="5"/>
      <c r="CUF2347" s="5"/>
      <c r="CUG2347" s="5"/>
      <c r="CUH2347" s="5"/>
      <c r="CUI2347" s="5"/>
      <c r="CUJ2347" s="5"/>
      <c r="CUK2347" s="5"/>
      <c r="CUL2347" s="5"/>
      <c r="CUM2347" s="5"/>
      <c r="CUN2347" s="5"/>
      <c r="CUO2347" s="5"/>
      <c r="CUP2347" s="5"/>
      <c r="CUQ2347" s="5"/>
      <c r="CUR2347" s="5"/>
      <c r="CUS2347" s="5"/>
      <c r="CUT2347" s="5"/>
      <c r="CUU2347" s="5"/>
      <c r="CUV2347" s="5"/>
      <c r="CUW2347" s="5"/>
      <c r="CUX2347" s="5"/>
      <c r="CUY2347" s="5"/>
      <c r="CUZ2347" s="5"/>
      <c r="CVA2347" s="5"/>
      <c r="CVB2347" s="5"/>
      <c r="CVC2347" s="5"/>
      <c r="CVD2347" s="5"/>
      <c r="CVE2347" s="5"/>
      <c r="CVF2347" s="5"/>
      <c r="CVG2347" s="5"/>
      <c r="CVH2347" s="5"/>
      <c r="CVI2347" s="5"/>
      <c r="CVJ2347" s="5"/>
      <c r="CVK2347" s="5"/>
      <c r="CVL2347" s="5"/>
      <c r="CVM2347" s="5"/>
      <c r="CVN2347" s="5"/>
      <c r="CVO2347" s="5"/>
      <c r="CVP2347" s="5"/>
      <c r="CVQ2347" s="5"/>
      <c r="CVR2347" s="5"/>
      <c r="CVS2347" s="5"/>
      <c r="CVT2347" s="5"/>
      <c r="CVU2347" s="5"/>
      <c r="CVV2347" s="5"/>
      <c r="CVW2347" s="5"/>
      <c r="CVX2347" s="5"/>
      <c r="CVY2347" s="5"/>
      <c r="CVZ2347" s="5"/>
      <c r="CWA2347" s="5"/>
      <c r="CWB2347" s="5"/>
      <c r="CWC2347" s="5"/>
      <c r="CWD2347" s="5"/>
      <c r="CWE2347" s="5"/>
      <c r="CWF2347" s="5"/>
      <c r="CWG2347" s="5"/>
      <c r="CWH2347" s="5"/>
      <c r="CWI2347" s="5"/>
      <c r="CWJ2347" s="5"/>
      <c r="CWK2347" s="5"/>
      <c r="CWL2347" s="5"/>
      <c r="CWM2347" s="5"/>
      <c r="CWN2347" s="5"/>
      <c r="CWO2347" s="5"/>
      <c r="CWP2347" s="5"/>
      <c r="CWQ2347" s="5"/>
      <c r="CWR2347" s="5"/>
      <c r="CWS2347" s="5"/>
      <c r="CWT2347" s="5"/>
      <c r="CWU2347" s="5"/>
      <c r="CWV2347" s="5"/>
      <c r="CWW2347" s="5"/>
      <c r="CWX2347" s="5"/>
      <c r="CWY2347" s="5"/>
      <c r="CWZ2347" s="5"/>
      <c r="CXA2347" s="5"/>
      <c r="CXB2347" s="5"/>
      <c r="CXC2347" s="5"/>
      <c r="CXD2347" s="5"/>
      <c r="CXE2347" s="5"/>
      <c r="CXF2347" s="5"/>
      <c r="CXG2347" s="5"/>
      <c r="CXH2347" s="5"/>
      <c r="CXI2347" s="5"/>
      <c r="CXJ2347" s="5"/>
      <c r="CXK2347" s="5"/>
      <c r="CXL2347" s="5"/>
      <c r="CXM2347" s="5"/>
      <c r="CXN2347" s="5"/>
      <c r="CXO2347" s="5"/>
      <c r="CXP2347" s="5"/>
      <c r="CXQ2347" s="5"/>
      <c r="CXR2347" s="5"/>
      <c r="CXS2347" s="5"/>
      <c r="CXT2347" s="5"/>
      <c r="CXU2347" s="5"/>
      <c r="CXV2347" s="5"/>
      <c r="CXW2347" s="5"/>
      <c r="CXX2347" s="5"/>
      <c r="CXY2347" s="5"/>
      <c r="CXZ2347" s="5"/>
      <c r="CYA2347" s="5"/>
      <c r="CYB2347" s="5"/>
      <c r="CYC2347" s="5"/>
      <c r="CYD2347" s="5"/>
      <c r="CYE2347" s="5"/>
      <c r="CYF2347" s="5"/>
      <c r="CYG2347" s="5"/>
      <c r="CYH2347" s="5"/>
      <c r="CYI2347" s="5"/>
      <c r="CYJ2347" s="5"/>
      <c r="CYK2347" s="5"/>
      <c r="CYL2347" s="5"/>
      <c r="CYM2347" s="5"/>
      <c r="CYN2347" s="5"/>
      <c r="CYO2347" s="5"/>
      <c r="CYP2347" s="5"/>
      <c r="CYQ2347" s="5"/>
      <c r="CYR2347" s="5"/>
      <c r="CYS2347" s="5"/>
      <c r="CYT2347" s="5"/>
      <c r="CYU2347" s="5"/>
      <c r="CYV2347" s="5"/>
      <c r="CYW2347" s="5"/>
      <c r="CYX2347" s="5"/>
      <c r="CYY2347" s="5"/>
      <c r="CYZ2347" s="5"/>
      <c r="CZA2347" s="5"/>
      <c r="CZB2347" s="5"/>
      <c r="CZC2347" s="5"/>
      <c r="CZD2347" s="5"/>
      <c r="CZE2347" s="5"/>
      <c r="CZF2347" s="5"/>
      <c r="CZG2347" s="5"/>
      <c r="CZH2347" s="5"/>
      <c r="CZI2347" s="5"/>
      <c r="CZJ2347" s="5"/>
      <c r="CZK2347" s="5"/>
      <c r="CZL2347" s="5"/>
      <c r="CZM2347" s="5"/>
      <c r="CZN2347" s="5"/>
      <c r="CZO2347" s="5"/>
      <c r="CZP2347" s="5"/>
      <c r="CZQ2347" s="5"/>
      <c r="CZR2347" s="5"/>
      <c r="CZS2347" s="5"/>
      <c r="CZT2347" s="5"/>
      <c r="CZU2347" s="5"/>
      <c r="CZV2347" s="5"/>
      <c r="CZW2347" s="5"/>
      <c r="CZX2347" s="5"/>
      <c r="CZY2347" s="5"/>
      <c r="CZZ2347" s="5"/>
      <c r="DAA2347" s="5"/>
      <c r="DAB2347" s="5"/>
      <c r="DAC2347" s="5"/>
      <c r="DAD2347" s="5"/>
      <c r="DAE2347" s="5"/>
      <c r="DAF2347" s="5"/>
      <c r="DAG2347" s="5"/>
      <c r="DAH2347" s="5"/>
      <c r="DAI2347" s="5"/>
      <c r="DAJ2347" s="5"/>
      <c r="DAK2347" s="5"/>
      <c r="DAL2347" s="5"/>
      <c r="DAM2347" s="5"/>
      <c r="DAN2347" s="5"/>
      <c r="DAO2347" s="5"/>
      <c r="DAP2347" s="5"/>
      <c r="DAQ2347" s="5"/>
      <c r="DAR2347" s="5"/>
      <c r="DAS2347" s="5"/>
      <c r="DAT2347" s="5"/>
      <c r="DAU2347" s="5"/>
      <c r="DAV2347" s="5"/>
      <c r="DAW2347" s="5"/>
      <c r="DAX2347" s="5"/>
      <c r="DAY2347" s="5"/>
      <c r="DAZ2347" s="5"/>
      <c r="DBA2347" s="5"/>
      <c r="DBB2347" s="5"/>
      <c r="DBC2347" s="5"/>
      <c r="DBD2347" s="5"/>
      <c r="DBE2347" s="5"/>
      <c r="DBF2347" s="5"/>
      <c r="DBG2347" s="5"/>
      <c r="DBH2347" s="5"/>
      <c r="DBI2347" s="5"/>
      <c r="DBJ2347" s="5"/>
      <c r="DBK2347" s="5"/>
      <c r="DBL2347" s="5"/>
      <c r="DBM2347" s="5"/>
      <c r="DBN2347" s="5"/>
      <c r="DBO2347" s="5"/>
      <c r="DBP2347" s="5"/>
      <c r="DBQ2347" s="5"/>
      <c r="DBR2347" s="5"/>
      <c r="DBS2347" s="5"/>
      <c r="DBT2347" s="5"/>
      <c r="DBU2347" s="5"/>
      <c r="DBV2347" s="5"/>
      <c r="DBW2347" s="5"/>
      <c r="DBX2347" s="5"/>
      <c r="DBY2347" s="5"/>
      <c r="DBZ2347" s="5"/>
      <c r="DCA2347" s="5"/>
      <c r="DCB2347" s="5"/>
      <c r="DCC2347" s="5"/>
      <c r="DCD2347" s="5"/>
      <c r="DCE2347" s="5"/>
      <c r="DCF2347" s="5"/>
      <c r="DCG2347" s="5"/>
      <c r="DCH2347" s="5"/>
      <c r="DCI2347" s="5"/>
      <c r="DCJ2347" s="5"/>
      <c r="DCK2347" s="5"/>
      <c r="DCL2347" s="5"/>
      <c r="DCM2347" s="5"/>
      <c r="DCN2347" s="5"/>
      <c r="DCO2347" s="5"/>
      <c r="DCP2347" s="5"/>
      <c r="DCQ2347" s="5"/>
      <c r="DCR2347" s="5"/>
      <c r="DCS2347" s="5"/>
      <c r="DCT2347" s="5"/>
      <c r="DCU2347" s="5"/>
      <c r="DCV2347" s="5"/>
      <c r="DCW2347" s="5"/>
      <c r="DCX2347" s="5"/>
      <c r="DCY2347" s="5"/>
      <c r="DCZ2347" s="5"/>
      <c r="DDA2347" s="5"/>
      <c r="DDB2347" s="5"/>
      <c r="DDC2347" s="5"/>
      <c r="DDD2347" s="5"/>
      <c r="DDE2347" s="5"/>
      <c r="DDF2347" s="5"/>
      <c r="DDG2347" s="5"/>
      <c r="DDH2347" s="5"/>
      <c r="DDI2347" s="5"/>
      <c r="DDJ2347" s="5"/>
      <c r="DDK2347" s="5"/>
      <c r="DDL2347" s="5"/>
      <c r="DDM2347" s="5"/>
      <c r="DDN2347" s="5"/>
      <c r="DDO2347" s="5"/>
      <c r="DDP2347" s="5"/>
      <c r="DDQ2347" s="5"/>
      <c r="DDR2347" s="5"/>
      <c r="DDS2347" s="5"/>
      <c r="DDT2347" s="5"/>
      <c r="DDU2347" s="5"/>
      <c r="DDV2347" s="5"/>
      <c r="DDW2347" s="5"/>
      <c r="DDX2347" s="5"/>
      <c r="DDY2347" s="5"/>
      <c r="DDZ2347" s="5"/>
      <c r="DEA2347" s="5"/>
      <c r="DEB2347" s="5"/>
      <c r="DEC2347" s="5"/>
      <c r="DED2347" s="5"/>
      <c r="DEE2347" s="5"/>
      <c r="DEF2347" s="5"/>
      <c r="DEG2347" s="5"/>
      <c r="DEH2347" s="5"/>
      <c r="DEI2347" s="5"/>
      <c r="DEJ2347" s="5"/>
      <c r="DEK2347" s="5"/>
      <c r="DEL2347" s="5"/>
      <c r="DEM2347" s="5"/>
      <c r="DEN2347" s="5"/>
      <c r="DEO2347" s="5"/>
      <c r="DEP2347" s="5"/>
      <c r="DEQ2347" s="5"/>
      <c r="DER2347" s="5"/>
      <c r="DES2347" s="5"/>
      <c r="DET2347" s="5"/>
      <c r="DEU2347" s="5"/>
      <c r="DEV2347" s="5"/>
      <c r="DEW2347" s="5"/>
      <c r="DEX2347" s="5"/>
      <c r="DEY2347" s="5"/>
      <c r="DEZ2347" s="5"/>
      <c r="DFA2347" s="5"/>
      <c r="DFB2347" s="5"/>
      <c r="DFC2347" s="5"/>
      <c r="DFD2347" s="5"/>
      <c r="DFE2347" s="5"/>
      <c r="DFF2347" s="5"/>
      <c r="DFG2347" s="5"/>
      <c r="DFH2347" s="5"/>
      <c r="DFI2347" s="5"/>
      <c r="DFJ2347" s="5"/>
      <c r="DFK2347" s="5"/>
      <c r="DFL2347" s="5"/>
      <c r="DFM2347" s="5"/>
      <c r="DFN2347" s="5"/>
      <c r="DFO2347" s="5"/>
      <c r="DFP2347" s="5"/>
      <c r="DFQ2347" s="5"/>
      <c r="DFR2347" s="5"/>
      <c r="DFS2347" s="5"/>
      <c r="DFT2347" s="5"/>
      <c r="DFU2347" s="5"/>
      <c r="DFV2347" s="5"/>
      <c r="DFW2347" s="5"/>
      <c r="DFX2347" s="5"/>
      <c r="DFY2347" s="5"/>
      <c r="DFZ2347" s="5"/>
      <c r="DGA2347" s="5"/>
      <c r="DGB2347" s="5"/>
      <c r="DGC2347" s="5"/>
      <c r="DGD2347" s="5"/>
      <c r="DGE2347" s="5"/>
      <c r="DGF2347" s="5"/>
      <c r="DGG2347" s="5"/>
      <c r="DGH2347" s="5"/>
      <c r="DGI2347" s="5"/>
      <c r="DGJ2347" s="5"/>
      <c r="DGK2347" s="5"/>
      <c r="DGL2347" s="5"/>
      <c r="DGM2347" s="5"/>
      <c r="DGN2347" s="5"/>
      <c r="DGO2347" s="5"/>
      <c r="DGP2347" s="5"/>
      <c r="DGQ2347" s="5"/>
      <c r="DGR2347" s="5"/>
      <c r="DGS2347" s="5"/>
      <c r="DGT2347" s="5"/>
      <c r="DGU2347" s="5"/>
      <c r="DGV2347" s="5"/>
      <c r="DGW2347" s="5"/>
      <c r="DGX2347" s="5"/>
      <c r="DGY2347" s="5"/>
      <c r="DGZ2347" s="5"/>
      <c r="DHA2347" s="5"/>
      <c r="DHB2347" s="5"/>
      <c r="DHC2347" s="5"/>
      <c r="DHD2347" s="5"/>
      <c r="DHE2347" s="5"/>
      <c r="DHF2347" s="5"/>
      <c r="DHG2347" s="5"/>
      <c r="DHH2347" s="5"/>
      <c r="DHI2347" s="5"/>
      <c r="DHJ2347" s="5"/>
      <c r="DHK2347" s="5"/>
      <c r="DHL2347" s="5"/>
      <c r="DHM2347" s="5"/>
      <c r="DHN2347" s="5"/>
      <c r="DHO2347" s="5"/>
      <c r="DHP2347" s="5"/>
      <c r="DHQ2347" s="5"/>
      <c r="DHR2347" s="5"/>
      <c r="DHS2347" s="5"/>
      <c r="DHT2347" s="5"/>
      <c r="DHU2347" s="5"/>
      <c r="DHV2347" s="5"/>
      <c r="DHW2347" s="5"/>
      <c r="DHX2347" s="5"/>
      <c r="DHY2347" s="5"/>
      <c r="DHZ2347" s="5"/>
      <c r="DIA2347" s="5"/>
      <c r="DIB2347" s="5"/>
      <c r="DIC2347" s="5"/>
      <c r="DID2347" s="5"/>
      <c r="DIE2347" s="5"/>
      <c r="DIF2347" s="5"/>
      <c r="DIG2347" s="5"/>
      <c r="DIH2347" s="5"/>
      <c r="DII2347" s="5"/>
      <c r="DIJ2347" s="5"/>
      <c r="DIK2347" s="5"/>
      <c r="DIL2347" s="5"/>
      <c r="DIM2347" s="5"/>
      <c r="DIN2347" s="5"/>
      <c r="DIO2347" s="5"/>
      <c r="DIP2347" s="5"/>
      <c r="DIQ2347" s="5"/>
      <c r="DIR2347" s="5"/>
      <c r="DIS2347" s="5"/>
      <c r="DIT2347" s="5"/>
      <c r="DIU2347" s="5"/>
      <c r="DIV2347" s="5"/>
      <c r="DIW2347" s="5"/>
      <c r="DIX2347" s="5"/>
      <c r="DIY2347" s="5"/>
      <c r="DIZ2347" s="5"/>
      <c r="DJA2347" s="5"/>
      <c r="DJB2347" s="5"/>
      <c r="DJC2347" s="5"/>
      <c r="DJD2347" s="5"/>
      <c r="DJE2347" s="5"/>
      <c r="DJF2347" s="5"/>
      <c r="DJG2347" s="5"/>
      <c r="DJH2347" s="5"/>
      <c r="DJI2347" s="5"/>
      <c r="DJJ2347" s="5"/>
      <c r="DJK2347" s="5"/>
      <c r="DJL2347" s="5"/>
      <c r="DJM2347" s="5"/>
      <c r="DJN2347" s="5"/>
      <c r="DJO2347" s="5"/>
      <c r="DJP2347" s="5"/>
      <c r="DJQ2347" s="5"/>
      <c r="DJR2347" s="5"/>
      <c r="DJS2347" s="5"/>
      <c r="DJT2347" s="5"/>
      <c r="DJU2347" s="5"/>
      <c r="DJV2347" s="5"/>
      <c r="DJW2347" s="5"/>
      <c r="DJX2347" s="5"/>
      <c r="DJY2347" s="5"/>
      <c r="DJZ2347" s="5"/>
      <c r="DKA2347" s="5"/>
      <c r="DKB2347" s="5"/>
      <c r="DKC2347" s="5"/>
      <c r="DKD2347" s="5"/>
      <c r="DKE2347" s="5"/>
      <c r="DKF2347" s="5"/>
      <c r="DKG2347" s="5"/>
      <c r="DKH2347" s="5"/>
      <c r="DKI2347" s="5"/>
      <c r="DKJ2347" s="5"/>
      <c r="DKK2347" s="5"/>
      <c r="DKL2347" s="5"/>
      <c r="DKM2347" s="5"/>
      <c r="DKN2347" s="5"/>
      <c r="DKO2347" s="5"/>
      <c r="DKP2347" s="5"/>
      <c r="DKQ2347" s="5"/>
      <c r="DKR2347" s="5"/>
      <c r="DKS2347" s="5"/>
      <c r="DKT2347" s="5"/>
      <c r="DKU2347" s="5"/>
      <c r="DKV2347" s="5"/>
      <c r="DKW2347" s="5"/>
      <c r="DKX2347" s="5"/>
      <c r="DKY2347" s="5"/>
      <c r="DKZ2347" s="5"/>
      <c r="DLA2347" s="5"/>
      <c r="DLB2347" s="5"/>
      <c r="DLC2347" s="5"/>
      <c r="DLD2347" s="5"/>
      <c r="DLE2347" s="5"/>
      <c r="DLF2347" s="5"/>
      <c r="DLG2347" s="5"/>
      <c r="DLH2347" s="5"/>
      <c r="DLI2347" s="5"/>
      <c r="DLJ2347" s="5"/>
      <c r="DLK2347" s="5"/>
      <c r="DLL2347" s="5"/>
      <c r="DLM2347" s="5"/>
      <c r="DLN2347" s="5"/>
      <c r="DLO2347" s="5"/>
      <c r="DLP2347" s="5"/>
      <c r="DLQ2347" s="5"/>
      <c r="DLR2347" s="5"/>
      <c r="DLS2347" s="5"/>
      <c r="DLT2347" s="5"/>
      <c r="DLU2347" s="5"/>
      <c r="DLV2347" s="5"/>
      <c r="DLW2347" s="5"/>
      <c r="DLX2347" s="5"/>
      <c r="DLY2347" s="5"/>
      <c r="DLZ2347" s="5"/>
      <c r="DMA2347" s="5"/>
      <c r="DMB2347" s="5"/>
      <c r="DMC2347" s="5"/>
      <c r="DMD2347" s="5"/>
      <c r="DME2347" s="5"/>
      <c r="DMF2347" s="5"/>
      <c r="DMG2347" s="5"/>
      <c r="DMH2347" s="5"/>
      <c r="DMI2347" s="5"/>
      <c r="DMJ2347" s="5"/>
      <c r="DMK2347" s="5"/>
      <c r="DML2347" s="5"/>
      <c r="DMM2347" s="5"/>
      <c r="DMN2347" s="5"/>
      <c r="DMO2347" s="5"/>
      <c r="DMP2347" s="5"/>
      <c r="DMQ2347" s="5"/>
      <c r="DMR2347" s="5"/>
      <c r="DMS2347" s="5"/>
      <c r="DMT2347" s="5"/>
      <c r="DMU2347" s="5"/>
      <c r="DMV2347" s="5"/>
      <c r="DMW2347" s="5"/>
      <c r="DMX2347" s="5"/>
      <c r="DMY2347" s="5"/>
      <c r="DMZ2347" s="5"/>
      <c r="DNA2347" s="5"/>
      <c r="DNB2347" s="5"/>
      <c r="DNC2347" s="5"/>
      <c r="DND2347" s="5"/>
      <c r="DNE2347" s="5"/>
      <c r="DNF2347" s="5"/>
      <c r="DNG2347" s="5"/>
      <c r="DNH2347" s="5"/>
      <c r="DNI2347" s="5"/>
      <c r="DNJ2347" s="5"/>
      <c r="DNK2347" s="5"/>
      <c r="DNL2347" s="5"/>
      <c r="DNM2347" s="5"/>
      <c r="DNN2347" s="5"/>
      <c r="DNO2347" s="5"/>
      <c r="DNP2347" s="5"/>
      <c r="DNQ2347" s="5"/>
      <c r="DNR2347" s="5"/>
      <c r="DNS2347" s="5"/>
      <c r="DNT2347" s="5"/>
      <c r="DNU2347" s="5"/>
      <c r="DNV2347" s="5"/>
      <c r="DNW2347" s="5"/>
      <c r="DNX2347" s="5"/>
      <c r="DNY2347" s="5"/>
      <c r="DNZ2347" s="5"/>
      <c r="DOA2347" s="5"/>
      <c r="DOB2347" s="5"/>
      <c r="DOC2347" s="5"/>
      <c r="DOD2347" s="5"/>
      <c r="DOE2347" s="5"/>
      <c r="DOF2347" s="5"/>
      <c r="DOG2347" s="5"/>
      <c r="DOH2347" s="5"/>
      <c r="DOI2347" s="5"/>
      <c r="DOJ2347" s="5"/>
      <c r="DOK2347" s="5"/>
      <c r="DOL2347" s="5"/>
      <c r="DOM2347" s="5"/>
      <c r="DON2347" s="5"/>
      <c r="DOO2347" s="5"/>
      <c r="DOP2347" s="5"/>
      <c r="DOQ2347" s="5"/>
      <c r="DOR2347" s="5"/>
      <c r="DOS2347" s="5"/>
      <c r="DOT2347" s="5"/>
      <c r="DOU2347" s="5"/>
      <c r="DOV2347" s="5"/>
      <c r="DOW2347" s="5"/>
      <c r="DOX2347" s="5"/>
      <c r="DOY2347" s="5"/>
      <c r="DOZ2347" s="5"/>
      <c r="DPA2347" s="5"/>
      <c r="DPB2347" s="5"/>
      <c r="DPC2347" s="5"/>
      <c r="DPD2347" s="5"/>
      <c r="DPE2347" s="5"/>
      <c r="DPF2347" s="5"/>
      <c r="DPG2347" s="5"/>
      <c r="DPH2347" s="5"/>
      <c r="DPI2347" s="5"/>
      <c r="DPJ2347" s="5"/>
      <c r="DPK2347" s="5"/>
      <c r="DPL2347" s="5"/>
      <c r="DPM2347" s="5"/>
      <c r="DPN2347" s="5"/>
      <c r="DPO2347" s="5"/>
      <c r="DPP2347" s="5"/>
      <c r="DPQ2347" s="5"/>
      <c r="DPR2347" s="5"/>
      <c r="DPS2347" s="5"/>
      <c r="DPT2347" s="5"/>
      <c r="DPU2347" s="5"/>
      <c r="DPV2347" s="5"/>
      <c r="DPW2347" s="5"/>
      <c r="DPX2347" s="5"/>
      <c r="DPY2347" s="5"/>
      <c r="DPZ2347" s="5"/>
      <c r="DQA2347" s="5"/>
      <c r="DQB2347" s="5"/>
      <c r="DQC2347" s="5"/>
      <c r="DQD2347" s="5"/>
      <c r="DQE2347" s="5"/>
      <c r="DQF2347" s="5"/>
      <c r="DQG2347" s="5"/>
      <c r="DQH2347" s="5"/>
      <c r="DQI2347" s="5"/>
      <c r="DQJ2347" s="5"/>
      <c r="DQK2347" s="5"/>
      <c r="DQL2347" s="5"/>
      <c r="DQM2347" s="5"/>
      <c r="DQN2347" s="5"/>
      <c r="DQO2347" s="5"/>
      <c r="DQP2347" s="5"/>
      <c r="DQQ2347" s="5"/>
      <c r="DQR2347" s="5"/>
      <c r="DQS2347" s="5"/>
      <c r="DQT2347" s="5"/>
      <c r="DQU2347" s="5"/>
      <c r="DQV2347" s="5"/>
      <c r="DQW2347" s="5"/>
      <c r="DQX2347" s="5"/>
      <c r="DQY2347" s="5"/>
      <c r="DQZ2347" s="5"/>
      <c r="DRA2347" s="5"/>
      <c r="DRB2347" s="5"/>
      <c r="DRC2347" s="5"/>
      <c r="DRD2347" s="5"/>
      <c r="DRE2347" s="5"/>
      <c r="DRF2347" s="5"/>
      <c r="DRG2347" s="5"/>
      <c r="DRH2347" s="5"/>
      <c r="DRI2347" s="5"/>
      <c r="DRJ2347" s="5"/>
      <c r="DRK2347" s="5"/>
      <c r="DRL2347" s="5"/>
      <c r="DRM2347" s="5"/>
      <c r="DRN2347" s="5"/>
      <c r="DRO2347" s="5"/>
      <c r="DRP2347" s="5"/>
      <c r="DRQ2347" s="5"/>
      <c r="DRR2347" s="5"/>
      <c r="DRS2347" s="5"/>
      <c r="DRT2347" s="5"/>
      <c r="DRU2347" s="5"/>
      <c r="DRV2347" s="5"/>
      <c r="DRW2347" s="5"/>
      <c r="DRX2347" s="5"/>
      <c r="DRY2347" s="5"/>
      <c r="DRZ2347" s="5"/>
      <c r="DSA2347" s="5"/>
      <c r="DSB2347" s="5"/>
      <c r="DSC2347" s="5"/>
      <c r="DSD2347" s="5"/>
      <c r="DSE2347" s="5"/>
      <c r="DSF2347" s="5"/>
      <c r="DSG2347" s="5"/>
      <c r="DSH2347" s="5"/>
      <c r="DSI2347" s="5"/>
      <c r="DSJ2347" s="5"/>
      <c r="DSK2347" s="5"/>
      <c r="DSL2347" s="5"/>
      <c r="DSM2347" s="5"/>
      <c r="DSN2347" s="5"/>
      <c r="DSO2347" s="5"/>
      <c r="DSP2347" s="5"/>
      <c r="DSQ2347" s="5"/>
      <c r="DSR2347" s="5"/>
      <c r="DSS2347" s="5"/>
      <c r="DST2347" s="5"/>
      <c r="DSU2347" s="5"/>
      <c r="DSV2347" s="5"/>
      <c r="DSW2347" s="5"/>
      <c r="DSX2347" s="5"/>
      <c r="DSY2347" s="5"/>
      <c r="DSZ2347" s="5"/>
      <c r="DTA2347" s="5"/>
      <c r="DTB2347" s="5"/>
      <c r="DTC2347" s="5"/>
      <c r="DTD2347" s="5"/>
      <c r="DTE2347" s="5"/>
      <c r="DTF2347" s="5"/>
      <c r="DTG2347" s="5"/>
      <c r="DTH2347" s="5"/>
      <c r="DTI2347" s="5"/>
      <c r="DTJ2347" s="5"/>
      <c r="DTK2347" s="5"/>
      <c r="DTL2347" s="5"/>
      <c r="DTM2347" s="5"/>
      <c r="DTN2347" s="5"/>
      <c r="DTO2347" s="5"/>
      <c r="DTP2347" s="5"/>
      <c r="DTQ2347" s="5"/>
      <c r="DTR2347" s="5"/>
      <c r="DTS2347" s="5"/>
      <c r="DTT2347" s="5"/>
      <c r="DTU2347" s="5"/>
      <c r="DTV2347" s="5"/>
      <c r="DTW2347" s="5"/>
      <c r="DTX2347" s="5"/>
      <c r="DTY2347" s="5"/>
      <c r="DTZ2347" s="5"/>
      <c r="DUA2347" s="5"/>
      <c r="DUB2347" s="5"/>
      <c r="DUC2347" s="5"/>
      <c r="DUD2347" s="5"/>
      <c r="DUE2347" s="5"/>
      <c r="DUF2347" s="5"/>
      <c r="DUG2347" s="5"/>
      <c r="DUH2347" s="5"/>
      <c r="DUI2347" s="5"/>
      <c r="DUJ2347" s="5"/>
      <c r="DUK2347" s="5"/>
      <c r="DUL2347" s="5"/>
      <c r="DUM2347" s="5"/>
      <c r="DUN2347" s="5"/>
      <c r="DUO2347" s="5"/>
      <c r="DUP2347" s="5"/>
      <c r="DUQ2347" s="5"/>
      <c r="DUR2347" s="5"/>
      <c r="DUS2347" s="5"/>
      <c r="DUT2347" s="5"/>
      <c r="DUU2347" s="5"/>
      <c r="DUV2347" s="5"/>
      <c r="DUW2347" s="5"/>
      <c r="DUX2347" s="5"/>
      <c r="DUY2347" s="5"/>
      <c r="DUZ2347" s="5"/>
      <c r="DVA2347" s="5"/>
      <c r="DVB2347" s="5"/>
      <c r="DVC2347" s="5"/>
      <c r="DVD2347" s="5"/>
      <c r="DVE2347" s="5"/>
      <c r="DVF2347" s="5"/>
      <c r="DVG2347" s="5"/>
      <c r="DVH2347" s="5"/>
      <c r="DVI2347" s="5"/>
      <c r="DVJ2347" s="5"/>
      <c r="DVK2347" s="5"/>
      <c r="DVL2347" s="5"/>
      <c r="DVM2347" s="5"/>
      <c r="DVN2347" s="5"/>
      <c r="DVO2347" s="5"/>
      <c r="DVP2347" s="5"/>
      <c r="DVQ2347" s="5"/>
      <c r="DVR2347" s="5"/>
      <c r="DVS2347" s="5"/>
      <c r="DVT2347" s="5"/>
      <c r="DVU2347" s="5"/>
      <c r="DVV2347" s="5"/>
      <c r="DVW2347" s="5"/>
      <c r="DVX2347" s="5"/>
      <c r="DVY2347" s="5"/>
      <c r="DVZ2347" s="5"/>
      <c r="DWA2347" s="5"/>
      <c r="DWB2347" s="5"/>
      <c r="DWC2347" s="5"/>
      <c r="DWD2347" s="5"/>
      <c r="DWE2347" s="5"/>
      <c r="DWF2347" s="5"/>
      <c r="DWG2347" s="5"/>
      <c r="DWH2347" s="5"/>
      <c r="DWI2347" s="5"/>
      <c r="DWJ2347" s="5"/>
      <c r="DWK2347" s="5"/>
      <c r="DWL2347" s="5"/>
      <c r="DWM2347" s="5"/>
      <c r="DWN2347" s="5"/>
      <c r="DWO2347" s="5"/>
      <c r="DWP2347" s="5"/>
      <c r="DWQ2347" s="5"/>
      <c r="DWR2347" s="5"/>
      <c r="DWS2347" s="5"/>
      <c r="DWT2347" s="5"/>
      <c r="DWU2347" s="5"/>
      <c r="DWV2347" s="5"/>
      <c r="DWW2347" s="5"/>
      <c r="DWX2347" s="5"/>
      <c r="DWY2347" s="5"/>
      <c r="DWZ2347" s="5"/>
      <c r="DXA2347" s="5"/>
      <c r="DXB2347" s="5"/>
      <c r="DXC2347" s="5"/>
      <c r="DXD2347" s="5"/>
      <c r="DXE2347" s="5"/>
      <c r="DXF2347" s="5"/>
      <c r="DXG2347" s="5"/>
      <c r="DXH2347" s="5"/>
      <c r="DXI2347" s="5"/>
      <c r="DXJ2347" s="5"/>
      <c r="DXK2347" s="5"/>
      <c r="DXL2347" s="5"/>
      <c r="DXM2347" s="5"/>
      <c r="DXN2347" s="5"/>
      <c r="DXO2347" s="5"/>
      <c r="DXP2347" s="5"/>
      <c r="DXQ2347" s="5"/>
      <c r="DXR2347" s="5"/>
      <c r="DXS2347" s="5"/>
      <c r="DXT2347" s="5"/>
      <c r="DXU2347" s="5"/>
      <c r="DXV2347" s="5"/>
      <c r="DXW2347" s="5"/>
      <c r="DXX2347" s="5"/>
      <c r="DXY2347" s="5"/>
      <c r="DXZ2347" s="5"/>
      <c r="DYA2347" s="5"/>
      <c r="DYB2347" s="5"/>
      <c r="DYC2347" s="5"/>
      <c r="DYD2347" s="5"/>
      <c r="DYE2347" s="5"/>
      <c r="DYF2347" s="5"/>
      <c r="DYG2347" s="5"/>
      <c r="DYH2347" s="5"/>
      <c r="DYI2347" s="5"/>
      <c r="DYJ2347" s="5"/>
      <c r="DYK2347" s="5"/>
      <c r="DYL2347" s="5"/>
      <c r="DYM2347" s="5"/>
      <c r="DYN2347" s="5"/>
      <c r="DYO2347" s="5"/>
      <c r="DYP2347" s="5"/>
      <c r="DYQ2347" s="5"/>
      <c r="DYR2347" s="5"/>
      <c r="DYS2347" s="5"/>
      <c r="DYT2347" s="5"/>
      <c r="DYU2347" s="5"/>
      <c r="DYV2347" s="5"/>
      <c r="DYW2347" s="5"/>
      <c r="DYX2347" s="5"/>
      <c r="DYY2347" s="5"/>
      <c r="DYZ2347" s="5"/>
      <c r="DZA2347" s="5"/>
      <c r="DZB2347" s="5"/>
      <c r="DZC2347" s="5"/>
      <c r="DZD2347" s="5"/>
      <c r="DZE2347" s="5"/>
      <c r="DZF2347" s="5"/>
      <c r="DZG2347" s="5"/>
      <c r="DZH2347" s="5"/>
      <c r="DZI2347" s="5"/>
      <c r="DZJ2347" s="5"/>
      <c r="DZK2347" s="5"/>
      <c r="DZL2347" s="5"/>
      <c r="DZM2347" s="5"/>
      <c r="DZN2347" s="5"/>
      <c r="DZO2347" s="5"/>
      <c r="DZP2347" s="5"/>
      <c r="DZQ2347" s="5"/>
      <c r="DZR2347" s="5"/>
      <c r="DZS2347" s="5"/>
      <c r="DZT2347" s="5"/>
      <c r="DZU2347" s="5"/>
      <c r="DZV2347" s="5"/>
      <c r="DZW2347" s="5"/>
      <c r="DZX2347" s="5"/>
      <c r="DZY2347" s="5"/>
      <c r="DZZ2347" s="5"/>
      <c r="EAA2347" s="5"/>
      <c r="EAB2347" s="5"/>
      <c r="EAC2347" s="5"/>
      <c r="EAD2347" s="5"/>
      <c r="EAE2347" s="5"/>
      <c r="EAF2347" s="5"/>
      <c r="EAG2347" s="5"/>
      <c r="EAH2347" s="5"/>
      <c r="EAI2347" s="5"/>
      <c r="EAJ2347" s="5"/>
      <c r="EAK2347" s="5"/>
      <c r="EAL2347" s="5"/>
      <c r="EAM2347" s="5"/>
      <c r="EAN2347" s="5"/>
      <c r="EAO2347" s="5"/>
      <c r="EAP2347" s="5"/>
      <c r="EAQ2347" s="5"/>
      <c r="EAR2347" s="5"/>
      <c r="EAS2347" s="5"/>
      <c r="EAT2347" s="5"/>
      <c r="EAU2347" s="5"/>
      <c r="EAV2347" s="5"/>
      <c r="EAW2347" s="5"/>
      <c r="EAX2347" s="5"/>
      <c r="EAY2347" s="5"/>
      <c r="EAZ2347" s="5"/>
      <c r="EBA2347" s="5"/>
      <c r="EBB2347" s="5"/>
      <c r="EBC2347" s="5"/>
      <c r="EBD2347" s="5"/>
      <c r="EBE2347" s="5"/>
      <c r="EBF2347" s="5"/>
      <c r="EBG2347" s="5"/>
      <c r="EBH2347" s="5"/>
      <c r="EBI2347" s="5"/>
      <c r="EBJ2347" s="5"/>
      <c r="EBK2347" s="5"/>
      <c r="EBL2347" s="5"/>
      <c r="EBM2347" s="5"/>
      <c r="EBN2347" s="5"/>
      <c r="EBO2347" s="5"/>
      <c r="EBP2347" s="5"/>
      <c r="EBQ2347" s="5"/>
      <c r="EBR2347" s="5"/>
      <c r="EBS2347" s="5"/>
      <c r="EBT2347" s="5"/>
      <c r="EBU2347" s="5"/>
      <c r="EBV2347" s="5"/>
      <c r="EBW2347" s="5"/>
      <c r="EBX2347" s="5"/>
      <c r="EBY2347" s="5"/>
      <c r="EBZ2347" s="5"/>
      <c r="ECA2347" s="5"/>
      <c r="ECB2347" s="5"/>
      <c r="ECC2347" s="5"/>
      <c r="ECD2347" s="5"/>
      <c r="ECE2347" s="5"/>
      <c r="ECF2347" s="5"/>
      <c r="ECG2347" s="5"/>
      <c r="ECH2347" s="5"/>
      <c r="ECI2347" s="5"/>
      <c r="ECJ2347" s="5"/>
      <c r="ECK2347" s="5"/>
      <c r="ECL2347" s="5"/>
      <c r="ECM2347" s="5"/>
      <c r="ECN2347" s="5"/>
      <c r="ECO2347" s="5"/>
      <c r="ECP2347" s="5"/>
      <c r="ECQ2347" s="5"/>
      <c r="ECR2347" s="5"/>
      <c r="ECS2347" s="5"/>
      <c r="ECT2347" s="5"/>
      <c r="ECU2347" s="5"/>
      <c r="ECV2347" s="5"/>
      <c r="ECW2347" s="5"/>
      <c r="ECX2347" s="5"/>
      <c r="ECY2347" s="5"/>
      <c r="ECZ2347" s="5"/>
      <c r="EDA2347" s="5"/>
      <c r="EDB2347" s="5"/>
      <c r="EDC2347" s="5"/>
      <c r="EDD2347" s="5"/>
      <c r="EDE2347" s="5"/>
      <c r="EDF2347" s="5"/>
      <c r="EDG2347" s="5"/>
      <c r="EDH2347" s="5"/>
      <c r="EDI2347" s="5"/>
      <c r="EDJ2347" s="5"/>
      <c r="EDK2347" s="5"/>
      <c r="EDL2347" s="5"/>
      <c r="EDM2347" s="5"/>
      <c r="EDN2347" s="5"/>
      <c r="EDO2347" s="5"/>
      <c r="EDP2347" s="5"/>
      <c r="EDQ2347" s="5"/>
      <c r="EDR2347" s="5"/>
      <c r="EDS2347" s="5"/>
      <c r="EDT2347" s="5"/>
      <c r="EDU2347" s="5"/>
      <c r="EDV2347" s="5"/>
      <c r="EDW2347" s="5"/>
      <c r="EDX2347" s="5"/>
      <c r="EDY2347" s="5"/>
      <c r="EDZ2347" s="5"/>
      <c r="EEA2347" s="5"/>
      <c r="EEB2347" s="5"/>
      <c r="EEC2347" s="5"/>
      <c r="EED2347" s="5"/>
      <c r="EEE2347" s="5"/>
      <c r="EEF2347" s="5"/>
      <c r="EEG2347" s="5"/>
      <c r="EEH2347" s="5"/>
      <c r="EEI2347" s="5"/>
      <c r="EEJ2347" s="5"/>
      <c r="EEK2347" s="5"/>
      <c r="EEL2347" s="5"/>
      <c r="EEM2347" s="5"/>
      <c r="EEN2347" s="5"/>
      <c r="EEO2347" s="5"/>
      <c r="EEP2347" s="5"/>
      <c r="EEQ2347" s="5"/>
      <c r="EER2347" s="5"/>
      <c r="EES2347" s="5"/>
      <c r="EET2347" s="5"/>
      <c r="EEU2347" s="5"/>
      <c r="EEV2347" s="5"/>
      <c r="EEW2347" s="5"/>
      <c r="EEX2347" s="5"/>
      <c r="EEY2347" s="5"/>
      <c r="EEZ2347" s="5"/>
      <c r="EFA2347" s="5"/>
      <c r="EFB2347" s="5"/>
      <c r="EFC2347" s="5"/>
      <c r="EFD2347" s="5"/>
      <c r="EFE2347" s="5"/>
      <c r="EFF2347" s="5"/>
      <c r="EFG2347" s="5"/>
      <c r="EFH2347" s="5"/>
      <c r="EFI2347" s="5"/>
      <c r="EFJ2347" s="5"/>
      <c r="EFK2347" s="5"/>
      <c r="EFL2347" s="5"/>
      <c r="EFM2347" s="5"/>
      <c r="EFN2347" s="5"/>
      <c r="EFO2347" s="5"/>
      <c r="EFP2347" s="5"/>
      <c r="EFQ2347" s="5"/>
      <c r="EFR2347" s="5"/>
      <c r="EFS2347" s="5"/>
      <c r="EFT2347" s="5"/>
      <c r="EFU2347" s="5"/>
      <c r="EFV2347" s="5"/>
      <c r="EFW2347" s="5"/>
      <c r="EFX2347" s="5"/>
      <c r="EFY2347" s="5"/>
      <c r="EFZ2347" s="5"/>
      <c r="EGA2347" s="5"/>
      <c r="EGB2347" s="5"/>
      <c r="EGC2347" s="5"/>
      <c r="EGD2347" s="5"/>
      <c r="EGE2347" s="5"/>
      <c r="EGF2347" s="5"/>
      <c r="EGG2347" s="5"/>
      <c r="EGH2347" s="5"/>
      <c r="EGI2347" s="5"/>
      <c r="EGJ2347" s="5"/>
      <c r="EGK2347" s="5"/>
      <c r="EGL2347" s="5"/>
      <c r="EGM2347" s="5"/>
      <c r="EGN2347" s="5"/>
      <c r="EGO2347" s="5"/>
      <c r="EGP2347" s="5"/>
      <c r="EGQ2347" s="5"/>
      <c r="EGR2347" s="5"/>
      <c r="EGS2347" s="5"/>
      <c r="EGT2347" s="5"/>
      <c r="EGU2347" s="5"/>
      <c r="EGV2347" s="5"/>
      <c r="EGW2347" s="5"/>
      <c r="EGX2347" s="5"/>
      <c r="EGY2347" s="5"/>
      <c r="EGZ2347" s="5"/>
      <c r="EHA2347" s="5"/>
      <c r="EHB2347" s="5"/>
      <c r="EHC2347" s="5"/>
      <c r="EHD2347" s="5"/>
      <c r="EHE2347" s="5"/>
      <c r="EHF2347" s="5"/>
      <c r="EHG2347" s="5"/>
      <c r="EHH2347" s="5"/>
      <c r="EHI2347" s="5"/>
      <c r="EHJ2347" s="5"/>
      <c r="EHK2347" s="5"/>
      <c r="EHL2347" s="5"/>
      <c r="EHM2347" s="5"/>
      <c r="EHN2347" s="5"/>
      <c r="EHO2347" s="5"/>
      <c r="EHP2347" s="5"/>
      <c r="EHQ2347" s="5"/>
      <c r="EHR2347" s="5"/>
      <c r="EHS2347" s="5"/>
      <c r="EHT2347" s="5"/>
      <c r="EHU2347" s="5"/>
      <c r="EHV2347" s="5"/>
      <c r="EHW2347" s="5"/>
      <c r="EHX2347" s="5"/>
      <c r="EHY2347" s="5"/>
      <c r="EHZ2347" s="5"/>
      <c r="EIA2347" s="5"/>
      <c r="EIB2347" s="5"/>
      <c r="EIC2347" s="5"/>
      <c r="EID2347" s="5"/>
      <c r="EIE2347" s="5"/>
      <c r="EIF2347" s="5"/>
      <c r="EIG2347" s="5"/>
      <c r="EIH2347" s="5"/>
      <c r="EII2347" s="5"/>
      <c r="EIJ2347" s="5"/>
      <c r="EIK2347" s="5"/>
      <c r="EIL2347" s="5"/>
      <c r="EIM2347" s="5"/>
      <c r="EIN2347" s="5"/>
      <c r="EIO2347" s="5"/>
      <c r="EIP2347" s="5"/>
      <c r="EIQ2347" s="5"/>
      <c r="EIR2347" s="5"/>
      <c r="EIS2347" s="5"/>
      <c r="EIT2347" s="5"/>
      <c r="EIU2347" s="5"/>
      <c r="EIV2347" s="5"/>
      <c r="EIW2347" s="5"/>
      <c r="EIX2347" s="5"/>
      <c r="EIY2347" s="5"/>
      <c r="EIZ2347" s="5"/>
      <c r="EJA2347" s="5"/>
      <c r="EJB2347" s="5"/>
      <c r="EJC2347" s="5"/>
      <c r="EJD2347" s="5"/>
      <c r="EJE2347" s="5"/>
      <c r="EJF2347" s="5"/>
      <c r="EJG2347" s="5"/>
      <c r="EJH2347" s="5"/>
      <c r="EJI2347" s="5"/>
      <c r="EJJ2347" s="5"/>
      <c r="EJK2347" s="5"/>
      <c r="EJL2347" s="5"/>
      <c r="EJM2347" s="5"/>
      <c r="EJN2347" s="5"/>
      <c r="EJO2347" s="5"/>
      <c r="EJP2347" s="5"/>
      <c r="EJQ2347" s="5"/>
      <c r="EJR2347" s="5"/>
      <c r="EJS2347" s="5"/>
      <c r="EJT2347" s="5"/>
      <c r="EJU2347" s="5"/>
      <c r="EJV2347" s="5"/>
      <c r="EJW2347" s="5"/>
      <c r="EJX2347" s="5"/>
      <c r="EJY2347" s="5"/>
      <c r="EJZ2347" s="5"/>
      <c r="EKA2347" s="5"/>
      <c r="EKB2347" s="5"/>
      <c r="EKC2347" s="5"/>
      <c r="EKD2347" s="5"/>
      <c r="EKE2347" s="5"/>
      <c r="EKF2347" s="5"/>
      <c r="EKG2347" s="5"/>
      <c r="EKH2347" s="5"/>
      <c r="EKI2347" s="5"/>
      <c r="EKJ2347" s="5"/>
      <c r="EKK2347" s="5"/>
      <c r="EKL2347" s="5"/>
      <c r="EKM2347" s="5"/>
      <c r="EKN2347" s="5"/>
      <c r="EKO2347" s="5"/>
      <c r="EKP2347" s="5"/>
      <c r="EKQ2347" s="5"/>
      <c r="EKR2347" s="5"/>
      <c r="EKS2347" s="5"/>
      <c r="EKT2347" s="5"/>
      <c r="EKU2347" s="5"/>
      <c r="EKV2347" s="5"/>
      <c r="EKW2347" s="5"/>
      <c r="EKX2347" s="5"/>
      <c r="EKY2347" s="5"/>
      <c r="EKZ2347" s="5"/>
      <c r="ELA2347" s="5"/>
      <c r="ELB2347" s="5"/>
      <c r="ELC2347" s="5"/>
      <c r="ELD2347" s="5"/>
      <c r="ELE2347" s="5"/>
      <c r="ELF2347" s="5"/>
      <c r="ELG2347" s="5"/>
      <c r="ELH2347" s="5"/>
      <c r="ELI2347" s="5"/>
      <c r="ELJ2347" s="5"/>
      <c r="ELK2347" s="5"/>
      <c r="ELL2347" s="5"/>
      <c r="ELM2347" s="5"/>
      <c r="ELN2347" s="5"/>
      <c r="ELO2347" s="5"/>
      <c r="ELP2347" s="5"/>
      <c r="ELQ2347" s="5"/>
      <c r="ELR2347" s="5"/>
      <c r="ELS2347" s="5"/>
      <c r="ELT2347" s="5"/>
      <c r="ELU2347" s="5"/>
      <c r="ELV2347" s="5"/>
      <c r="ELW2347" s="5"/>
      <c r="ELX2347" s="5"/>
      <c r="ELY2347" s="5"/>
      <c r="ELZ2347" s="5"/>
      <c r="EMA2347" s="5"/>
      <c r="EMB2347" s="5"/>
      <c r="EMC2347" s="5"/>
      <c r="EMD2347" s="5"/>
      <c r="EME2347" s="5"/>
      <c r="EMF2347" s="5"/>
      <c r="EMG2347" s="5"/>
      <c r="EMH2347" s="5"/>
      <c r="EMI2347" s="5"/>
      <c r="EMJ2347" s="5"/>
      <c r="EMK2347" s="5"/>
      <c r="EML2347" s="5"/>
      <c r="EMM2347" s="5"/>
      <c r="EMN2347" s="5"/>
      <c r="EMO2347" s="5"/>
      <c r="EMP2347" s="5"/>
      <c r="EMQ2347" s="5"/>
      <c r="EMR2347" s="5"/>
      <c r="EMS2347" s="5"/>
      <c r="EMT2347" s="5"/>
      <c r="EMU2347" s="5"/>
      <c r="EMV2347" s="5"/>
      <c r="EMW2347" s="5"/>
      <c r="EMX2347" s="5"/>
      <c r="EMY2347" s="5"/>
      <c r="EMZ2347" s="5"/>
      <c r="ENA2347" s="5"/>
      <c r="ENB2347" s="5"/>
      <c r="ENC2347" s="5"/>
      <c r="END2347" s="5"/>
      <c r="ENE2347" s="5"/>
      <c r="ENF2347" s="5"/>
      <c r="ENG2347" s="5"/>
      <c r="ENH2347" s="5"/>
      <c r="ENI2347" s="5"/>
      <c r="ENJ2347" s="5"/>
      <c r="ENK2347" s="5"/>
      <c r="ENL2347" s="5"/>
      <c r="ENM2347" s="5"/>
      <c r="ENN2347" s="5"/>
      <c r="ENO2347" s="5"/>
      <c r="ENP2347" s="5"/>
      <c r="ENQ2347" s="5"/>
      <c r="ENR2347" s="5"/>
      <c r="ENS2347" s="5"/>
      <c r="ENT2347" s="5"/>
      <c r="ENU2347" s="5"/>
      <c r="ENV2347" s="5"/>
      <c r="ENW2347" s="5"/>
      <c r="ENX2347" s="5"/>
      <c r="ENY2347" s="5"/>
      <c r="ENZ2347" s="5"/>
      <c r="EOA2347" s="5"/>
      <c r="EOB2347" s="5"/>
      <c r="EOC2347" s="5"/>
      <c r="EOD2347" s="5"/>
      <c r="EOE2347" s="5"/>
      <c r="EOF2347" s="5"/>
      <c r="EOG2347" s="5"/>
      <c r="EOH2347" s="5"/>
      <c r="EOI2347" s="5"/>
      <c r="EOJ2347" s="5"/>
      <c r="EOK2347" s="5"/>
      <c r="EOL2347" s="5"/>
      <c r="EOM2347" s="5"/>
      <c r="EON2347" s="5"/>
      <c r="EOO2347" s="5"/>
      <c r="EOP2347" s="5"/>
      <c r="EOQ2347" s="5"/>
      <c r="EOR2347" s="5"/>
      <c r="EOS2347" s="5"/>
      <c r="EOT2347" s="5"/>
      <c r="EOU2347" s="5"/>
      <c r="EOV2347" s="5"/>
      <c r="EOW2347" s="5"/>
      <c r="EOX2347" s="5"/>
      <c r="EOY2347" s="5"/>
      <c r="EOZ2347" s="5"/>
      <c r="EPA2347" s="5"/>
      <c r="EPB2347" s="5"/>
      <c r="EPC2347" s="5"/>
      <c r="EPD2347" s="5"/>
      <c r="EPE2347" s="5"/>
      <c r="EPF2347" s="5"/>
      <c r="EPG2347" s="5"/>
      <c r="EPH2347" s="5"/>
      <c r="EPI2347" s="5"/>
      <c r="EPJ2347" s="5"/>
      <c r="EPK2347" s="5"/>
      <c r="EPL2347" s="5"/>
      <c r="EPM2347" s="5"/>
      <c r="EPN2347" s="5"/>
      <c r="EPO2347" s="5"/>
      <c r="EPP2347" s="5"/>
      <c r="EPQ2347" s="5"/>
      <c r="EPR2347" s="5"/>
      <c r="EPS2347" s="5"/>
      <c r="EPT2347" s="5"/>
      <c r="EPU2347" s="5"/>
      <c r="EPV2347" s="5"/>
      <c r="EPW2347" s="5"/>
      <c r="EPX2347" s="5"/>
      <c r="EPY2347" s="5"/>
      <c r="EPZ2347" s="5"/>
      <c r="EQA2347" s="5"/>
      <c r="EQB2347" s="5"/>
      <c r="EQC2347" s="5"/>
      <c r="EQD2347" s="5"/>
      <c r="EQE2347" s="5"/>
      <c r="EQF2347" s="5"/>
      <c r="EQG2347" s="5"/>
      <c r="EQH2347" s="5"/>
      <c r="EQI2347" s="5"/>
      <c r="EQJ2347" s="5"/>
      <c r="EQK2347" s="5"/>
      <c r="EQL2347" s="5"/>
      <c r="EQM2347" s="5"/>
      <c r="EQN2347" s="5"/>
      <c r="EQO2347" s="5"/>
      <c r="EQP2347" s="5"/>
      <c r="EQQ2347" s="5"/>
      <c r="EQR2347" s="5"/>
      <c r="EQS2347" s="5"/>
      <c r="EQT2347" s="5"/>
      <c r="EQU2347" s="5"/>
      <c r="EQV2347" s="5"/>
      <c r="EQW2347" s="5"/>
      <c r="EQX2347" s="5"/>
      <c r="EQY2347" s="5"/>
      <c r="EQZ2347" s="5"/>
      <c r="ERA2347" s="5"/>
      <c r="ERB2347" s="5"/>
      <c r="ERC2347" s="5"/>
      <c r="ERD2347" s="5"/>
      <c r="ERE2347" s="5"/>
      <c r="ERF2347" s="5"/>
      <c r="ERG2347" s="5"/>
      <c r="ERH2347" s="5"/>
      <c r="ERI2347" s="5"/>
      <c r="ERJ2347" s="5"/>
      <c r="ERK2347" s="5"/>
      <c r="ERL2347" s="5"/>
      <c r="ERM2347" s="5"/>
      <c r="ERN2347" s="5"/>
      <c r="ERO2347" s="5"/>
      <c r="ERP2347" s="5"/>
      <c r="ERQ2347" s="5"/>
      <c r="ERR2347" s="5"/>
      <c r="ERS2347" s="5"/>
      <c r="ERT2347" s="5"/>
      <c r="ERU2347" s="5"/>
      <c r="ERV2347" s="5"/>
      <c r="ERW2347" s="5"/>
      <c r="ERX2347" s="5"/>
      <c r="ERY2347" s="5"/>
      <c r="ERZ2347" s="5"/>
      <c r="ESA2347" s="5"/>
      <c r="ESB2347" s="5"/>
      <c r="ESC2347" s="5"/>
      <c r="ESD2347" s="5"/>
      <c r="ESE2347" s="5"/>
      <c r="ESF2347" s="5"/>
      <c r="ESG2347" s="5"/>
      <c r="ESH2347" s="5"/>
      <c r="ESI2347" s="5"/>
      <c r="ESJ2347" s="5"/>
      <c r="ESK2347" s="5"/>
      <c r="ESL2347" s="5"/>
      <c r="ESM2347" s="5"/>
      <c r="ESN2347" s="5"/>
      <c r="ESO2347" s="5"/>
      <c r="ESP2347" s="5"/>
      <c r="ESQ2347" s="5"/>
      <c r="ESR2347" s="5"/>
      <c r="ESS2347" s="5"/>
      <c r="EST2347" s="5"/>
      <c r="ESU2347" s="5"/>
      <c r="ESV2347" s="5"/>
      <c r="ESW2347" s="5"/>
      <c r="ESX2347" s="5"/>
      <c r="ESY2347" s="5"/>
      <c r="ESZ2347" s="5"/>
      <c r="ETA2347" s="5"/>
      <c r="ETB2347" s="5"/>
      <c r="ETC2347" s="5"/>
      <c r="ETD2347" s="5"/>
      <c r="ETE2347" s="5"/>
      <c r="ETF2347" s="5"/>
      <c r="ETG2347" s="5"/>
      <c r="ETH2347" s="5"/>
      <c r="ETI2347" s="5"/>
      <c r="ETJ2347" s="5"/>
      <c r="ETK2347" s="5"/>
      <c r="ETL2347" s="5"/>
      <c r="ETM2347" s="5"/>
      <c r="ETN2347" s="5"/>
      <c r="ETO2347" s="5"/>
      <c r="ETP2347" s="5"/>
      <c r="ETQ2347" s="5"/>
      <c r="ETR2347" s="5"/>
      <c r="ETS2347" s="5"/>
      <c r="ETT2347" s="5"/>
      <c r="ETU2347" s="5"/>
      <c r="ETV2347" s="5"/>
      <c r="ETW2347" s="5"/>
      <c r="ETX2347" s="5"/>
      <c r="ETY2347" s="5"/>
      <c r="ETZ2347" s="5"/>
      <c r="EUA2347" s="5"/>
      <c r="EUB2347" s="5"/>
      <c r="EUC2347" s="5"/>
      <c r="EUD2347" s="5"/>
      <c r="EUE2347" s="5"/>
      <c r="EUF2347" s="5"/>
      <c r="EUG2347" s="5"/>
      <c r="EUH2347" s="5"/>
      <c r="EUI2347" s="5"/>
      <c r="EUJ2347" s="5"/>
      <c r="EUK2347" s="5"/>
      <c r="EUL2347" s="5"/>
      <c r="EUM2347" s="5"/>
      <c r="EUN2347" s="5"/>
      <c r="EUO2347" s="5"/>
      <c r="EUP2347" s="5"/>
      <c r="EUQ2347" s="5"/>
      <c r="EUR2347" s="5"/>
      <c r="EUS2347" s="5"/>
      <c r="EUT2347" s="5"/>
      <c r="EUU2347" s="5"/>
      <c r="EUV2347" s="5"/>
      <c r="EUW2347" s="5"/>
      <c r="EUX2347" s="5"/>
      <c r="EUY2347" s="5"/>
      <c r="EUZ2347" s="5"/>
      <c r="EVA2347" s="5"/>
      <c r="EVB2347" s="5"/>
      <c r="EVC2347" s="5"/>
      <c r="EVD2347" s="5"/>
      <c r="EVE2347" s="5"/>
      <c r="EVF2347" s="5"/>
      <c r="EVG2347" s="5"/>
      <c r="EVH2347" s="5"/>
      <c r="EVI2347" s="5"/>
      <c r="EVJ2347" s="5"/>
      <c r="EVK2347" s="5"/>
      <c r="EVL2347" s="5"/>
      <c r="EVM2347" s="5"/>
      <c r="EVN2347" s="5"/>
      <c r="EVO2347" s="5"/>
      <c r="EVP2347" s="5"/>
      <c r="EVQ2347" s="5"/>
      <c r="EVR2347" s="5"/>
      <c r="EVS2347" s="5"/>
      <c r="EVT2347" s="5"/>
      <c r="EVU2347" s="5"/>
      <c r="EVV2347" s="5"/>
      <c r="EVW2347" s="5"/>
      <c r="EVX2347" s="5"/>
      <c r="EVY2347" s="5"/>
      <c r="EVZ2347" s="5"/>
      <c r="EWA2347" s="5"/>
      <c r="EWB2347" s="5"/>
      <c r="EWC2347" s="5"/>
      <c r="EWD2347" s="5"/>
      <c r="EWE2347" s="5"/>
      <c r="EWF2347" s="5"/>
      <c r="EWG2347" s="5"/>
      <c r="EWH2347" s="5"/>
      <c r="EWI2347" s="5"/>
      <c r="EWJ2347" s="5"/>
      <c r="EWK2347" s="5"/>
      <c r="EWL2347" s="5"/>
      <c r="EWM2347" s="5"/>
      <c r="EWN2347" s="5"/>
      <c r="EWO2347" s="5"/>
      <c r="EWP2347" s="5"/>
      <c r="EWQ2347" s="5"/>
      <c r="EWR2347" s="5"/>
      <c r="EWS2347" s="5"/>
      <c r="EWT2347" s="5"/>
      <c r="EWU2347" s="5"/>
      <c r="EWV2347" s="5"/>
      <c r="EWW2347" s="5"/>
      <c r="EWX2347" s="5"/>
      <c r="EWY2347" s="5"/>
      <c r="EWZ2347" s="5"/>
      <c r="EXA2347" s="5"/>
      <c r="EXB2347" s="5"/>
      <c r="EXC2347" s="5"/>
      <c r="EXD2347" s="5"/>
      <c r="EXE2347" s="5"/>
      <c r="EXF2347" s="5"/>
      <c r="EXG2347" s="5"/>
      <c r="EXH2347" s="5"/>
      <c r="EXI2347" s="5"/>
      <c r="EXJ2347" s="5"/>
      <c r="EXK2347" s="5"/>
      <c r="EXL2347" s="5"/>
      <c r="EXM2347" s="5"/>
      <c r="EXN2347" s="5"/>
      <c r="EXO2347" s="5"/>
      <c r="EXP2347" s="5"/>
      <c r="EXQ2347" s="5"/>
      <c r="EXR2347" s="5"/>
      <c r="EXS2347" s="5"/>
      <c r="EXT2347" s="5"/>
      <c r="EXU2347" s="5"/>
      <c r="EXV2347" s="5"/>
      <c r="EXW2347" s="5"/>
      <c r="EXX2347" s="5"/>
      <c r="EXY2347" s="5"/>
      <c r="EXZ2347" s="5"/>
      <c r="EYA2347" s="5"/>
      <c r="EYB2347" s="5"/>
      <c r="EYC2347" s="5"/>
      <c r="EYD2347" s="5"/>
      <c r="EYE2347" s="5"/>
      <c r="EYF2347" s="5"/>
      <c r="EYG2347" s="5"/>
      <c r="EYH2347" s="5"/>
      <c r="EYI2347" s="5"/>
      <c r="EYJ2347" s="5"/>
      <c r="EYK2347" s="5"/>
      <c r="EYL2347" s="5"/>
      <c r="EYM2347" s="5"/>
      <c r="EYN2347" s="5"/>
      <c r="EYO2347" s="5"/>
      <c r="EYP2347" s="5"/>
      <c r="EYQ2347" s="5"/>
      <c r="EYR2347" s="5"/>
      <c r="EYS2347" s="5"/>
      <c r="EYT2347" s="5"/>
      <c r="EYU2347" s="5"/>
      <c r="EYV2347" s="5"/>
      <c r="EYW2347" s="5"/>
      <c r="EYX2347" s="5"/>
      <c r="EYY2347" s="5"/>
      <c r="EYZ2347" s="5"/>
      <c r="EZA2347" s="5"/>
      <c r="EZB2347" s="5"/>
      <c r="EZC2347" s="5"/>
      <c r="EZD2347" s="5"/>
      <c r="EZE2347" s="5"/>
      <c r="EZF2347" s="5"/>
      <c r="EZG2347" s="5"/>
      <c r="EZH2347" s="5"/>
      <c r="EZI2347" s="5"/>
      <c r="EZJ2347" s="5"/>
      <c r="EZK2347" s="5"/>
      <c r="EZL2347" s="5"/>
      <c r="EZM2347" s="5"/>
      <c r="EZN2347" s="5"/>
      <c r="EZO2347" s="5"/>
      <c r="EZP2347" s="5"/>
      <c r="EZQ2347" s="5"/>
      <c r="EZR2347" s="5"/>
      <c r="EZS2347" s="5"/>
      <c r="EZT2347" s="5"/>
      <c r="EZU2347" s="5"/>
      <c r="EZV2347" s="5"/>
      <c r="EZW2347" s="5"/>
      <c r="EZX2347" s="5"/>
      <c r="EZY2347" s="5"/>
      <c r="EZZ2347" s="5"/>
      <c r="FAA2347" s="5"/>
      <c r="FAB2347" s="5"/>
      <c r="FAC2347" s="5"/>
      <c r="FAD2347" s="5"/>
      <c r="FAE2347" s="5"/>
      <c r="FAF2347" s="5"/>
      <c r="FAG2347" s="5"/>
      <c r="FAH2347" s="5"/>
      <c r="FAI2347" s="5"/>
      <c r="FAJ2347" s="5"/>
      <c r="FAK2347" s="5"/>
      <c r="FAL2347" s="5"/>
      <c r="FAM2347" s="5"/>
      <c r="FAN2347" s="5"/>
      <c r="FAO2347" s="5"/>
      <c r="FAP2347" s="5"/>
      <c r="FAQ2347" s="5"/>
      <c r="FAR2347" s="5"/>
      <c r="FAS2347" s="5"/>
      <c r="FAT2347" s="5"/>
      <c r="FAU2347" s="5"/>
      <c r="FAV2347" s="5"/>
      <c r="FAW2347" s="5"/>
      <c r="FAX2347" s="5"/>
      <c r="FAY2347" s="5"/>
      <c r="FAZ2347" s="5"/>
      <c r="FBA2347" s="5"/>
      <c r="FBB2347" s="5"/>
      <c r="FBC2347" s="5"/>
      <c r="FBD2347" s="5"/>
      <c r="FBE2347" s="5"/>
      <c r="FBF2347" s="5"/>
      <c r="FBG2347" s="5"/>
      <c r="FBH2347" s="5"/>
      <c r="FBI2347" s="5"/>
      <c r="FBJ2347" s="5"/>
      <c r="FBK2347" s="5"/>
      <c r="FBL2347" s="5"/>
      <c r="FBM2347" s="5"/>
      <c r="FBN2347" s="5"/>
      <c r="FBO2347" s="5"/>
      <c r="FBP2347" s="5"/>
      <c r="FBQ2347" s="5"/>
      <c r="FBR2347" s="5"/>
      <c r="FBS2347" s="5"/>
      <c r="FBT2347" s="5"/>
      <c r="FBU2347" s="5"/>
      <c r="FBV2347" s="5"/>
      <c r="FBW2347" s="5"/>
      <c r="FBX2347" s="5"/>
      <c r="FBY2347" s="5"/>
      <c r="FBZ2347" s="5"/>
      <c r="FCA2347" s="5"/>
      <c r="FCB2347" s="5"/>
      <c r="FCC2347" s="5"/>
      <c r="FCD2347" s="5"/>
      <c r="FCE2347" s="5"/>
      <c r="FCF2347" s="5"/>
      <c r="FCG2347" s="5"/>
      <c r="FCH2347" s="5"/>
      <c r="FCI2347" s="5"/>
      <c r="FCJ2347" s="5"/>
      <c r="FCK2347" s="5"/>
      <c r="FCL2347" s="5"/>
      <c r="FCM2347" s="5"/>
      <c r="FCN2347" s="5"/>
      <c r="FCO2347" s="5"/>
      <c r="FCP2347" s="5"/>
      <c r="FCQ2347" s="5"/>
      <c r="FCR2347" s="5"/>
      <c r="FCS2347" s="5"/>
      <c r="FCT2347" s="5"/>
      <c r="FCU2347" s="5"/>
      <c r="FCV2347" s="5"/>
      <c r="FCW2347" s="5"/>
      <c r="FCX2347" s="5"/>
      <c r="FCY2347" s="5"/>
      <c r="FCZ2347" s="5"/>
      <c r="FDA2347" s="5"/>
      <c r="FDB2347" s="5"/>
      <c r="FDC2347" s="5"/>
      <c r="FDD2347" s="5"/>
      <c r="FDE2347" s="5"/>
      <c r="FDF2347" s="5"/>
      <c r="FDG2347" s="5"/>
      <c r="FDH2347" s="5"/>
      <c r="FDI2347" s="5"/>
      <c r="FDJ2347" s="5"/>
      <c r="FDK2347" s="5"/>
      <c r="FDL2347" s="5"/>
      <c r="FDM2347" s="5"/>
      <c r="FDN2347" s="5"/>
      <c r="FDO2347" s="5"/>
      <c r="FDP2347" s="5"/>
      <c r="FDQ2347" s="5"/>
      <c r="FDR2347" s="5"/>
      <c r="FDS2347" s="5"/>
      <c r="FDT2347" s="5"/>
      <c r="FDU2347" s="5"/>
      <c r="FDV2347" s="5"/>
      <c r="FDW2347" s="5"/>
      <c r="FDX2347" s="5"/>
      <c r="FDY2347" s="5"/>
      <c r="FDZ2347" s="5"/>
      <c r="FEA2347" s="5"/>
      <c r="FEB2347" s="5"/>
      <c r="FEC2347" s="5"/>
      <c r="FED2347" s="5"/>
      <c r="FEE2347" s="5"/>
      <c r="FEF2347" s="5"/>
      <c r="FEG2347" s="5"/>
      <c r="FEH2347" s="5"/>
      <c r="FEI2347" s="5"/>
      <c r="FEJ2347" s="5"/>
      <c r="FEK2347" s="5"/>
      <c r="FEL2347" s="5"/>
      <c r="FEM2347" s="5"/>
      <c r="FEN2347" s="5"/>
      <c r="FEO2347" s="5"/>
      <c r="FEP2347" s="5"/>
      <c r="FEQ2347" s="5"/>
      <c r="FER2347" s="5"/>
      <c r="FES2347" s="5"/>
      <c r="FET2347" s="5"/>
      <c r="FEU2347" s="5"/>
      <c r="FEV2347" s="5"/>
      <c r="FEW2347" s="5"/>
      <c r="FEX2347" s="5"/>
      <c r="FEY2347" s="5"/>
      <c r="FEZ2347" s="5"/>
      <c r="FFA2347" s="5"/>
      <c r="FFB2347" s="5"/>
      <c r="FFC2347" s="5"/>
      <c r="FFD2347" s="5"/>
      <c r="FFE2347" s="5"/>
      <c r="FFF2347" s="5"/>
      <c r="FFG2347" s="5"/>
      <c r="FFH2347" s="5"/>
      <c r="FFI2347" s="5"/>
      <c r="FFJ2347" s="5"/>
      <c r="FFK2347" s="5"/>
      <c r="FFL2347" s="5"/>
      <c r="FFM2347" s="5"/>
      <c r="FFN2347" s="5"/>
      <c r="FFO2347" s="5"/>
      <c r="FFP2347" s="5"/>
      <c r="FFQ2347" s="5"/>
      <c r="FFR2347" s="5"/>
      <c r="FFS2347" s="5"/>
      <c r="FFT2347" s="5"/>
      <c r="FFU2347" s="5"/>
      <c r="FFV2347" s="5"/>
      <c r="FFW2347" s="5"/>
      <c r="FFX2347" s="5"/>
      <c r="FFY2347" s="5"/>
      <c r="FFZ2347" s="5"/>
      <c r="FGA2347" s="5"/>
      <c r="FGB2347" s="5"/>
      <c r="FGC2347" s="5"/>
      <c r="FGD2347" s="5"/>
      <c r="FGE2347" s="5"/>
      <c r="FGF2347" s="5"/>
      <c r="FGG2347" s="5"/>
      <c r="FGH2347" s="5"/>
      <c r="FGI2347" s="5"/>
      <c r="FGJ2347" s="5"/>
      <c r="FGK2347" s="5"/>
      <c r="FGL2347" s="5"/>
      <c r="FGM2347" s="5"/>
      <c r="FGN2347" s="5"/>
      <c r="FGO2347" s="5"/>
      <c r="FGP2347" s="5"/>
      <c r="FGQ2347" s="5"/>
      <c r="FGR2347" s="5"/>
      <c r="FGS2347" s="5"/>
      <c r="FGT2347" s="5"/>
      <c r="FGU2347" s="5"/>
      <c r="FGV2347" s="5"/>
      <c r="FGW2347" s="5"/>
      <c r="FGX2347" s="5"/>
      <c r="FGY2347" s="5"/>
      <c r="FGZ2347" s="5"/>
      <c r="FHA2347" s="5"/>
      <c r="FHB2347" s="5"/>
      <c r="FHC2347" s="5"/>
      <c r="FHD2347" s="5"/>
      <c r="FHE2347" s="5"/>
      <c r="FHF2347" s="5"/>
      <c r="FHG2347" s="5"/>
      <c r="FHH2347" s="5"/>
      <c r="FHI2347" s="5"/>
      <c r="FHJ2347" s="5"/>
      <c r="FHK2347" s="5"/>
      <c r="FHL2347" s="5"/>
      <c r="FHM2347" s="5"/>
      <c r="FHN2347" s="5"/>
      <c r="FHO2347" s="5"/>
      <c r="FHP2347" s="5"/>
      <c r="FHQ2347" s="5"/>
      <c r="FHR2347" s="5"/>
      <c r="FHS2347" s="5"/>
      <c r="FHT2347" s="5"/>
      <c r="FHU2347" s="5"/>
      <c r="FHV2347" s="5"/>
      <c r="FHW2347" s="5"/>
      <c r="FHX2347" s="5"/>
      <c r="FHY2347" s="5"/>
      <c r="FHZ2347" s="5"/>
      <c r="FIA2347" s="5"/>
      <c r="FIB2347" s="5"/>
      <c r="FIC2347" s="5"/>
      <c r="FID2347" s="5"/>
      <c r="FIE2347" s="5"/>
      <c r="FIF2347" s="5"/>
      <c r="FIG2347" s="5"/>
      <c r="FIH2347" s="5"/>
      <c r="FII2347" s="5"/>
      <c r="FIJ2347" s="5"/>
      <c r="FIK2347" s="5"/>
      <c r="FIL2347" s="5"/>
      <c r="FIM2347" s="5"/>
      <c r="FIN2347" s="5"/>
      <c r="FIO2347" s="5"/>
      <c r="FIP2347" s="5"/>
      <c r="FIQ2347" s="5"/>
      <c r="FIR2347" s="5"/>
      <c r="FIS2347" s="5"/>
      <c r="FIT2347" s="5"/>
      <c r="FIU2347" s="5"/>
      <c r="FIV2347" s="5"/>
      <c r="FIW2347" s="5"/>
      <c r="FIX2347" s="5"/>
      <c r="FIY2347" s="5"/>
      <c r="FIZ2347" s="5"/>
      <c r="FJA2347" s="5"/>
      <c r="FJB2347" s="5"/>
      <c r="FJC2347" s="5"/>
      <c r="FJD2347" s="5"/>
      <c r="FJE2347" s="5"/>
      <c r="FJF2347" s="5"/>
      <c r="FJG2347" s="5"/>
      <c r="FJH2347" s="5"/>
      <c r="FJI2347" s="5"/>
      <c r="FJJ2347" s="5"/>
      <c r="FJK2347" s="5"/>
      <c r="FJL2347" s="5"/>
      <c r="FJM2347" s="5"/>
      <c r="FJN2347" s="5"/>
      <c r="FJO2347" s="5"/>
      <c r="FJP2347" s="5"/>
      <c r="FJQ2347" s="5"/>
      <c r="FJR2347" s="5"/>
      <c r="FJS2347" s="5"/>
      <c r="FJT2347" s="5"/>
      <c r="FJU2347" s="5"/>
      <c r="FJV2347" s="5"/>
      <c r="FJW2347" s="5"/>
      <c r="FJX2347" s="5"/>
      <c r="FJY2347" s="5"/>
      <c r="FJZ2347" s="5"/>
      <c r="FKA2347" s="5"/>
      <c r="FKB2347" s="5"/>
      <c r="FKC2347" s="5"/>
      <c r="FKD2347" s="5"/>
      <c r="FKE2347" s="5"/>
      <c r="FKF2347" s="5"/>
      <c r="FKG2347" s="5"/>
      <c r="FKH2347" s="5"/>
      <c r="FKI2347" s="5"/>
      <c r="FKJ2347" s="5"/>
      <c r="FKK2347" s="5"/>
      <c r="FKL2347" s="5"/>
      <c r="FKM2347" s="5"/>
      <c r="FKN2347" s="5"/>
      <c r="FKO2347" s="5"/>
      <c r="FKP2347" s="5"/>
      <c r="FKQ2347" s="5"/>
      <c r="FKR2347" s="5"/>
      <c r="FKS2347" s="5"/>
      <c r="FKT2347" s="5"/>
      <c r="FKU2347" s="5"/>
      <c r="FKV2347" s="5"/>
      <c r="FKW2347" s="5"/>
      <c r="FKX2347" s="5"/>
      <c r="FKY2347" s="5"/>
      <c r="FKZ2347" s="5"/>
      <c r="FLA2347" s="5"/>
      <c r="FLB2347" s="5"/>
      <c r="FLC2347" s="5"/>
      <c r="FLD2347" s="5"/>
      <c r="FLE2347" s="5"/>
      <c r="FLF2347" s="5"/>
      <c r="FLG2347" s="5"/>
      <c r="FLH2347" s="5"/>
      <c r="FLI2347" s="5"/>
      <c r="FLJ2347" s="5"/>
      <c r="FLK2347" s="5"/>
      <c r="FLL2347" s="5"/>
      <c r="FLM2347" s="5"/>
      <c r="FLN2347" s="5"/>
      <c r="FLO2347" s="5"/>
      <c r="FLP2347" s="5"/>
      <c r="FLQ2347" s="5"/>
      <c r="FLR2347" s="5"/>
      <c r="FLS2347" s="5"/>
      <c r="FLT2347" s="5"/>
      <c r="FLU2347" s="5"/>
      <c r="FLV2347" s="5"/>
      <c r="FLW2347" s="5"/>
      <c r="FLX2347" s="5"/>
      <c r="FLY2347" s="5"/>
      <c r="FLZ2347" s="5"/>
      <c r="FMA2347" s="5"/>
      <c r="FMB2347" s="5"/>
      <c r="FMC2347" s="5"/>
      <c r="FMD2347" s="5"/>
      <c r="FME2347" s="5"/>
      <c r="FMF2347" s="5"/>
      <c r="FMG2347" s="5"/>
      <c r="FMH2347" s="5"/>
      <c r="FMI2347" s="5"/>
      <c r="FMJ2347" s="5"/>
      <c r="FMK2347" s="5"/>
      <c r="FML2347" s="5"/>
      <c r="FMM2347" s="5"/>
      <c r="FMN2347" s="5"/>
      <c r="FMO2347" s="5"/>
      <c r="FMP2347" s="5"/>
      <c r="FMQ2347" s="5"/>
      <c r="FMR2347" s="5"/>
      <c r="FMS2347" s="5"/>
      <c r="FMT2347" s="5"/>
      <c r="FMU2347" s="5"/>
      <c r="FMV2347" s="5"/>
      <c r="FMW2347" s="5"/>
      <c r="FMX2347" s="5"/>
      <c r="FMY2347" s="5"/>
      <c r="FMZ2347" s="5"/>
      <c r="FNA2347" s="5"/>
      <c r="FNB2347" s="5"/>
      <c r="FNC2347" s="5"/>
      <c r="FND2347" s="5"/>
      <c r="FNE2347" s="5"/>
      <c r="FNF2347" s="5"/>
      <c r="FNG2347" s="5"/>
      <c r="FNH2347" s="5"/>
      <c r="FNI2347" s="5"/>
      <c r="FNJ2347" s="5"/>
      <c r="FNK2347" s="5"/>
      <c r="FNL2347" s="5"/>
      <c r="FNM2347" s="5"/>
      <c r="FNN2347" s="5"/>
      <c r="FNO2347" s="5"/>
      <c r="FNP2347" s="5"/>
      <c r="FNQ2347" s="5"/>
      <c r="FNR2347" s="5"/>
      <c r="FNS2347" s="5"/>
      <c r="FNT2347" s="5"/>
      <c r="FNU2347" s="5"/>
      <c r="FNV2347" s="5"/>
      <c r="FNW2347" s="5"/>
      <c r="FNX2347" s="5"/>
      <c r="FNY2347" s="5"/>
      <c r="FNZ2347" s="5"/>
      <c r="FOA2347" s="5"/>
      <c r="FOB2347" s="5"/>
      <c r="FOC2347" s="5"/>
      <c r="FOD2347" s="5"/>
      <c r="FOE2347" s="5"/>
      <c r="FOF2347" s="5"/>
      <c r="FOG2347" s="5"/>
      <c r="FOH2347" s="5"/>
      <c r="FOI2347" s="5"/>
      <c r="FOJ2347" s="5"/>
      <c r="FOK2347" s="5"/>
      <c r="FOL2347" s="5"/>
      <c r="FOM2347" s="5"/>
      <c r="FON2347" s="5"/>
      <c r="FOO2347" s="5"/>
      <c r="FOP2347" s="5"/>
      <c r="FOQ2347" s="5"/>
      <c r="FOR2347" s="5"/>
      <c r="FOS2347" s="5"/>
      <c r="FOT2347" s="5"/>
      <c r="FOU2347" s="5"/>
      <c r="FOV2347" s="5"/>
      <c r="FOW2347" s="5"/>
      <c r="FOX2347" s="5"/>
      <c r="FOY2347" s="5"/>
      <c r="FOZ2347" s="5"/>
      <c r="FPA2347" s="5"/>
      <c r="FPB2347" s="5"/>
      <c r="FPC2347" s="5"/>
      <c r="FPD2347" s="5"/>
      <c r="FPE2347" s="5"/>
      <c r="FPF2347" s="5"/>
      <c r="FPG2347" s="5"/>
      <c r="FPH2347" s="5"/>
      <c r="FPI2347" s="5"/>
      <c r="FPJ2347" s="5"/>
      <c r="FPK2347" s="5"/>
      <c r="FPL2347" s="5"/>
      <c r="FPM2347" s="5"/>
      <c r="FPN2347" s="5"/>
      <c r="FPO2347" s="5"/>
      <c r="FPP2347" s="5"/>
      <c r="FPQ2347" s="5"/>
      <c r="FPR2347" s="5"/>
      <c r="FPS2347" s="5"/>
      <c r="FPT2347" s="5"/>
      <c r="FPU2347" s="5"/>
      <c r="FPV2347" s="5"/>
      <c r="FPW2347" s="5"/>
      <c r="FPX2347" s="5"/>
      <c r="FPY2347" s="5"/>
      <c r="FPZ2347" s="5"/>
      <c r="FQA2347" s="5"/>
      <c r="FQB2347" s="5"/>
      <c r="FQC2347" s="5"/>
      <c r="FQD2347" s="5"/>
      <c r="FQE2347" s="5"/>
      <c r="FQF2347" s="5"/>
      <c r="FQG2347" s="5"/>
      <c r="FQH2347" s="5"/>
      <c r="FQI2347" s="5"/>
      <c r="FQJ2347" s="5"/>
      <c r="FQK2347" s="5"/>
      <c r="FQL2347" s="5"/>
      <c r="FQM2347" s="5"/>
      <c r="FQN2347" s="5"/>
      <c r="FQO2347" s="5"/>
      <c r="FQP2347" s="5"/>
      <c r="FQQ2347" s="5"/>
      <c r="FQR2347" s="5"/>
      <c r="FQS2347" s="5"/>
      <c r="FQT2347" s="5"/>
      <c r="FQU2347" s="5"/>
      <c r="FQV2347" s="5"/>
      <c r="FQW2347" s="5"/>
      <c r="FQX2347" s="5"/>
      <c r="FQY2347" s="5"/>
      <c r="FQZ2347" s="5"/>
      <c r="FRA2347" s="5"/>
      <c r="FRB2347" s="5"/>
      <c r="FRC2347" s="5"/>
      <c r="FRD2347" s="5"/>
      <c r="FRE2347" s="5"/>
      <c r="FRF2347" s="5"/>
      <c r="FRG2347" s="5"/>
      <c r="FRH2347" s="5"/>
      <c r="FRI2347" s="5"/>
      <c r="FRJ2347" s="5"/>
      <c r="FRK2347" s="5"/>
      <c r="FRL2347" s="5"/>
      <c r="FRM2347" s="5"/>
      <c r="FRN2347" s="5"/>
      <c r="FRO2347" s="5"/>
      <c r="FRP2347" s="5"/>
      <c r="FRQ2347" s="5"/>
      <c r="FRR2347" s="5"/>
      <c r="FRS2347" s="5"/>
      <c r="FRT2347" s="5"/>
      <c r="FRU2347" s="5"/>
      <c r="FRV2347" s="5"/>
      <c r="FRW2347" s="5"/>
      <c r="FRX2347" s="5"/>
      <c r="FRY2347" s="5"/>
      <c r="FRZ2347" s="5"/>
      <c r="FSA2347" s="5"/>
      <c r="FSB2347" s="5"/>
      <c r="FSC2347" s="5"/>
      <c r="FSD2347" s="5"/>
      <c r="FSE2347" s="5"/>
      <c r="FSF2347" s="5"/>
      <c r="FSG2347" s="5"/>
      <c r="FSH2347" s="5"/>
      <c r="FSI2347" s="5"/>
      <c r="FSJ2347" s="5"/>
      <c r="FSK2347" s="5"/>
      <c r="FSL2347" s="5"/>
      <c r="FSM2347" s="5"/>
      <c r="FSN2347" s="5"/>
      <c r="FSO2347" s="5"/>
      <c r="FSP2347" s="5"/>
      <c r="FSQ2347" s="5"/>
      <c r="FSR2347" s="5"/>
      <c r="FSS2347" s="5"/>
      <c r="FST2347" s="5"/>
      <c r="FSU2347" s="5"/>
      <c r="FSV2347" s="5"/>
      <c r="FSW2347" s="5"/>
      <c r="FSX2347" s="5"/>
      <c r="FSY2347" s="5"/>
      <c r="FSZ2347" s="5"/>
      <c r="FTA2347" s="5"/>
      <c r="FTB2347" s="5"/>
      <c r="FTC2347" s="5"/>
      <c r="FTD2347" s="5"/>
      <c r="FTE2347" s="5"/>
      <c r="FTF2347" s="5"/>
      <c r="FTG2347" s="5"/>
      <c r="FTH2347" s="5"/>
      <c r="FTI2347" s="5"/>
      <c r="FTJ2347" s="5"/>
      <c r="FTK2347" s="5"/>
      <c r="FTL2347" s="5"/>
      <c r="FTM2347" s="5"/>
      <c r="FTN2347" s="5"/>
      <c r="FTO2347" s="5"/>
      <c r="FTP2347" s="5"/>
      <c r="FTQ2347" s="5"/>
      <c r="FTR2347" s="5"/>
      <c r="FTS2347" s="5"/>
      <c r="FTT2347" s="5"/>
      <c r="FTU2347" s="5"/>
      <c r="FTV2347" s="5"/>
      <c r="FTW2347" s="5"/>
      <c r="FTX2347" s="5"/>
      <c r="FTY2347" s="5"/>
      <c r="FTZ2347" s="5"/>
      <c r="FUA2347" s="5"/>
      <c r="FUB2347" s="5"/>
      <c r="FUC2347" s="5"/>
      <c r="FUD2347" s="5"/>
      <c r="FUE2347" s="5"/>
      <c r="FUF2347" s="5"/>
      <c r="FUG2347" s="5"/>
      <c r="FUH2347" s="5"/>
      <c r="FUI2347" s="5"/>
      <c r="FUJ2347" s="5"/>
      <c r="FUK2347" s="5"/>
      <c r="FUL2347" s="5"/>
      <c r="FUM2347" s="5"/>
      <c r="FUN2347" s="5"/>
      <c r="FUO2347" s="5"/>
      <c r="FUP2347" s="5"/>
      <c r="FUQ2347" s="5"/>
      <c r="FUR2347" s="5"/>
      <c r="FUS2347" s="5"/>
      <c r="FUT2347" s="5"/>
      <c r="FUU2347" s="5"/>
      <c r="FUV2347" s="5"/>
      <c r="FUW2347" s="5"/>
      <c r="FUX2347" s="5"/>
      <c r="FUY2347" s="5"/>
      <c r="FUZ2347" s="5"/>
      <c r="FVA2347" s="5"/>
      <c r="FVB2347" s="5"/>
      <c r="FVC2347" s="5"/>
      <c r="FVD2347" s="5"/>
      <c r="FVE2347" s="5"/>
      <c r="FVF2347" s="5"/>
      <c r="FVG2347" s="5"/>
      <c r="FVH2347" s="5"/>
      <c r="FVI2347" s="5"/>
      <c r="FVJ2347" s="5"/>
      <c r="FVK2347" s="5"/>
      <c r="FVL2347" s="5"/>
      <c r="FVM2347" s="5"/>
      <c r="FVN2347" s="5"/>
      <c r="FVO2347" s="5"/>
      <c r="FVP2347" s="5"/>
      <c r="FVQ2347" s="5"/>
      <c r="FVR2347" s="5"/>
      <c r="FVS2347" s="5"/>
      <c r="FVT2347" s="5"/>
      <c r="FVU2347" s="5"/>
      <c r="FVV2347" s="5"/>
      <c r="FVW2347" s="5"/>
      <c r="FVX2347" s="5"/>
      <c r="FVY2347" s="5"/>
      <c r="FVZ2347" s="5"/>
      <c r="FWA2347" s="5"/>
      <c r="FWB2347" s="5"/>
      <c r="FWC2347" s="5"/>
      <c r="FWD2347" s="5"/>
      <c r="FWE2347" s="5"/>
      <c r="FWF2347" s="5"/>
      <c r="FWG2347" s="5"/>
      <c r="FWH2347" s="5"/>
      <c r="FWI2347" s="5"/>
      <c r="FWJ2347" s="5"/>
      <c r="FWK2347" s="5"/>
      <c r="FWL2347" s="5"/>
      <c r="FWM2347" s="5"/>
      <c r="FWN2347" s="5"/>
      <c r="FWO2347" s="5"/>
      <c r="FWP2347" s="5"/>
      <c r="FWQ2347" s="5"/>
      <c r="FWR2347" s="5"/>
      <c r="FWS2347" s="5"/>
      <c r="FWT2347" s="5"/>
      <c r="FWU2347" s="5"/>
      <c r="FWV2347" s="5"/>
      <c r="FWW2347" s="5"/>
      <c r="FWX2347" s="5"/>
      <c r="FWY2347" s="5"/>
      <c r="FWZ2347" s="5"/>
      <c r="FXA2347" s="5"/>
      <c r="FXB2347" s="5"/>
      <c r="FXC2347" s="5"/>
      <c r="FXD2347" s="5"/>
      <c r="FXE2347" s="5"/>
      <c r="FXF2347" s="5"/>
      <c r="FXG2347" s="5"/>
      <c r="FXH2347" s="5"/>
      <c r="FXI2347" s="5"/>
      <c r="FXJ2347" s="5"/>
      <c r="FXK2347" s="5"/>
      <c r="FXL2347" s="5"/>
      <c r="FXM2347" s="5"/>
      <c r="FXN2347" s="5"/>
      <c r="FXO2347" s="5"/>
      <c r="FXP2347" s="5"/>
      <c r="FXQ2347" s="5"/>
      <c r="FXR2347" s="5"/>
      <c r="FXS2347" s="5"/>
      <c r="FXT2347" s="5"/>
      <c r="FXU2347" s="5"/>
      <c r="FXV2347" s="5"/>
      <c r="FXW2347" s="5"/>
      <c r="FXX2347" s="5"/>
      <c r="FXY2347" s="5"/>
      <c r="FXZ2347" s="5"/>
      <c r="FYA2347" s="5"/>
      <c r="FYB2347" s="5"/>
      <c r="FYC2347" s="5"/>
      <c r="FYD2347" s="5"/>
      <c r="FYE2347" s="5"/>
      <c r="FYF2347" s="5"/>
      <c r="FYG2347" s="5"/>
      <c r="FYH2347" s="5"/>
      <c r="FYI2347" s="5"/>
      <c r="FYJ2347" s="5"/>
      <c r="FYK2347" s="5"/>
      <c r="FYL2347" s="5"/>
      <c r="FYM2347" s="5"/>
      <c r="FYN2347" s="5"/>
      <c r="FYO2347" s="5"/>
      <c r="FYP2347" s="5"/>
      <c r="FYQ2347" s="5"/>
      <c r="FYR2347" s="5"/>
      <c r="FYS2347" s="5"/>
      <c r="FYT2347" s="5"/>
      <c r="FYU2347" s="5"/>
      <c r="FYV2347" s="5"/>
      <c r="FYW2347" s="5"/>
      <c r="FYX2347" s="5"/>
      <c r="FYY2347" s="5"/>
      <c r="FYZ2347" s="5"/>
      <c r="FZA2347" s="5"/>
      <c r="FZB2347" s="5"/>
      <c r="FZC2347" s="5"/>
      <c r="FZD2347" s="5"/>
      <c r="FZE2347" s="5"/>
      <c r="FZF2347" s="5"/>
      <c r="FZG2347" s="5"/>
      <c r="FZH2347" s="5"/>
      <c r="FZI2347" s="5"/>
      <c r="FZJ2347" s="5"/>
      <c r="FZK2347" s="5"/>
      <c r="FZL2347" s="5"/>
      <c r="FZM2347" s="5"/>
      <c r="FZN2347" s="5"/>
      <c r="FZO2347" s="5"/>
      <c r="FZP2347" s="5"/>
      <c r="FZQ2347" s="5"/>
      <c r="FZR2347" s="5"/>
      <c r="FZS2347" s="5"/>
      <c r="FZT2347" s="5"/>
      <c r="FZU2347" s="5"/>
      <c r="FZV2347" s="5"/>
      <c r="FZW2347" s="5"/>
      <c r="FZX2347" s="5"/>
      <c r="FZY2347" s="5"/>
      <c r="FZZ2347" s="5"/>
      <c r="GAA2347" s="5"/>
      <c r="GAB2347" s="5"/>
      <c r="GAC2347" s="5"/>
      <c r="GAD2347" s="5"/>
      <c r="GAE2347" s="5"/>
      <c r="GAF2347" s="5"/>
      <c r="GAG2347" s="5"/>
      <c r="GAH2347" s="5"/>
      <c r="GAI2347" s="5"/>
      <c r="GAJ2347" s="5"/>
      <c r="GAK2347" s="5"/>
      <c r="GAL2347" s="5"/>
      <c r="GAM2347" s="5"/>
      <c r="GAN2347" s="5"/>
      <c r="GAO2347" s="5"/>
      <c r="GAP2347" s="5"/>
      <c r="GAQ2347" s="5"/>
      <c r="GAR2347" s="5"/>
      <c r="GAS2347" s="5"/>
      <c r="GAT2347" s="5"/>
      <c r="GAU2347" s="5"/>
      <c r="GAV2347" s="5"/>
      <c r="GAW2347" s="5"/>
      <c r="GAX2347" s="5"/>
      <c r="GAY2347" s="5"/>
      <c r="GAZ2347" s="5"/>
      <c r="GBA2347" s="5"/>
      <c r="GBB2347" s="5"/>
      <c r="GBC2347" s="5"/>
      <c r="GBD2347" s="5"/>
      <c r="GBE2347" s="5"/>
      <c r="GBF2347" s="5"/>
      <c r="GBG2347" s="5"/>
      <c r="GBH2347" s="5"/>
      <c r="GBI2347" s="5"/>
      <c r="GBJ2347" s="5"/>
      <c r="GBK2347" s="5"/>
      <c r="GBL2347" s="5"/>
      <c r="GBM2347" s="5"/>
      <c r="GBN2347" s="5"/>
      <c r="GBO2347" s="5"/>
      <c r="GBP2347" s="5"/>
      <c r="GBQ2347" s="5"/>
      <c r="GBR2347" s="5"/>
      <c r="GBS2347" s="5"/>
      <c r="GBT2347" s="5"/>
      <c r="GBU2347" s="5"/>
      <c r="GBV2347" s="5"/>
      <c r="GBW2347" s="5"/>
      <c r="GBX2347" s="5"/>
      <c r="GBY2347" s="5"/>
      <c r="GBZ2347" s="5"/>
      <c r="GCA2347" s="5"/>
      <c r="GCB2347" s="5"/>
      <c r="GCC2347" s="5"/>
      <c r="GCD2347" s="5"/>
      <c r="GCE2347" s="5"/>
      <c r="GCF2347" s="5"/>
      <c r="GCG2347" s="5"/>
      <c r="GCH2347" s="5"/>
      <c r="GCI2347" s="5"/>
      <c r="GCJ2347" s="5"/>
      <c r="GCK2347" s="5"/>
      <c r="GCL2347" s="5"/>
      <c r="GCM2347" s="5"/>
      <c r="GCN2347" s="5"/>
      <c r="GCO2347" s="5"/>
      <c r="GCP2347" s="5"/>
      <c r="GCQ2347" s="5"/>
      <c r="GCR2347" s="5"/>
      <c r="GCS2347" s="5"/>
      <c r="GCT2347" s="5"/>
      <c r="GCU2347" s="5"/>
      <c r="GCV2347" s="5"/>
      <c r="GCW2347" s="5"/>
      <c r="GCX2347" s="5"/>
      <c r="GCY2347" s="5"/>
      <c r="GCZ2347" s="5"/>
      <c r="GDA2347" s="5"/>
      <c r="GDB2347" s="5"/>
      <c r="GDC2347" s="5"/>
      <c r="GDD2347" s="5"/>
      <c r="GDE2347" s="5"/>
      <c r="GDF2347" s="5"/>
      <c r="GDG2347" s="5"/>
      <c r="GDH2347" s="5"/>
      <c r="GDI2347" s="5"/>
      <c r="GDJ2347" s="5"/>
      <c r="GDK2347" s="5"/>
      <c r="GDL2347" s="5"/>
      <c r="GDM2347" s="5"/>
      <c r="GDN2347" s="5"/>
      <c r="GDO2347" s="5"/>
      <c r="GDP2347" s="5"/>
      <c r="GDQ2347" s="5"/>
      <c r="GDR2347" s="5"/>
      <c r="GDS2347" s="5"/>
      <c r="GDT2347" s="5"/>
      <c r="GDU2347" s="5"/>
      <c r="GDV2347" s="5"/>
      <c r="GDW2347" s="5"/>
      <c r="GDX2347" s="5"/>
      <c r="GDY2347" s="5"/>
      <c r="GDZ2347" s="5"/>
      <c r="GEA2347" s="5"/>
      <c r="GEB2347" s="5"/>
      <c r="GEC2347" s="5"/>
      <c r="GED2347" s="5"/>
      <c r="GEE2347" s="5"/>
      <c r="GEF2347" s="5"/>
      <c r="GEG2347" s="5"/>
      <c r="GEH2347" s="5"/>
      <c r="GEI2347" s="5"/>
      <c r="GEJ2347" s="5"/>
      <c r="GEK2347" s="5"/>
      <c r="GEL2347" s="5"/>
      <c r="GEM2347" s="5"/>
      <c r="GEN2347" s="5"/>
      <c r="GEO2347" s="5"/>
      <c r="GEP2347" s="5"/>
      <c r="GEQ2347" s="5"/>
      <c r="GER2347" s="5"/>
      <c r="GES2347" s="5"/>
      <c r="GET2347" s="5"/>
      <c r="GEU2347" s="5"/>
      <c r="GEV2347" s="5"/>
      <c r="GEW2347" s="5"/>
      <c r="GEX2347" s="5"/>
      <c r="GEY2347" s="5"/>
      <c r="GEZ2347" s="5"/>
      <c r="GFA2347" s="5"/>
      <c r="GFB2347" s="5"/>
      <c r="GFC2347" s="5"/>
      <c r="GFD2347" s="5"/>
      <c r="GFE2347" s="5"/>
      <c r="GFF2347" s="5"/>
      <c r="GFG2347" s="5"/>
      <c r="GFH2347" s="5"/>
      <c r="GFI2347" s="5"/>
      <c r="GFJ2347" s="5"/>
      <c r="GFK2347" s="5"/>
      <c r="GFL2347" s="5"/>
      <c r="GFM2347" s="5"/>
      <c r="GFN2347" s="5"/>
      <c r="GFO2347" s="5"/>
      <c r="GFP2347" s="5"/>
      <c r="GFQ2347" s="5"/>
      <c r="GFR2347" s="5"/>
      <c r="GFS2347" s="5"/>
      <c r="GFT2347" s="5"/>
      <c r="GFU2347" s="5"/>
      <c r="GFV2347" s="5"/>
      <c r="GFW2347" s="5"/>
      <c r="GFX2347" s="5"/>
      <c r="GFY2347" s="5"/>
      <c r="GFZ2347" s="5"/>
      <c r="GGA2347" s="5"/>
      <c r="GGB2347" s="5"/>
      <c r="GGC2347" s="5"/>
      <c r="GGD2347" s="5"/>
      <c r="GGE2347" s="5"/>
      <c r="GGF2347" s="5"/>
      <c r="GGG2347" s="5"/>
      <c r="GGH2347" s="5"/>
      <c r="GGI2347" s="5"/>
      <c r="GGJ2347" s="5"/>
      <c r="GGK2347" s="5"/>
      <c r="GGL2347" s="5"/>
      <c r="GGM2347" s="5"/>
      <c r="GGN2347" s="5"/>
      <c r="GGO2347" s="5"/>
      <c r="GGP2347" s="5"/>
      <c r="GGQ2347" s="5"/>
      <c r="GGR2347" s="5"/>
      <c r="GGS2347" s="5"/>
      <c r="GGT2347" s="5"/>
      <c r="GGU2347" s="5"/>
      <c r="GGV2347" s="5"/>
      <c r="GGW2347" s="5"/>
      <c r="GGX2347" s="5"/>
      <c r="GGY2347" s="5"/>
      <c r="GGZ2347" s="5"/>
      <c r="GHA2347" s="5"/>
      <c r="GHB2347" s="5"/>
      <c r="GHC2347" s="5"/>
      <c r="GHD2347" s="5"/>
      <c r="GHE2347" s="5"/>
      <c r="GHF2347" s="5"/>
      <c r="GHG2347" s="5"/>
      <c r="GHH2347" s="5"/>
      <c r="GHI2347" s="5"/>
      <c r="GHJ2347" s="5"/>
      <c r="GHK2347" s="5"/>
      <c r="GHL2347" s="5"/>
      <c r="GHM2347" s="5"/>
      <c r="GHN2347" s="5"/>
      <c r="GHO2347" s="5"/>
      <c r="GHP2347" s="5"/>
      <c r="GHQ2347" s="5"/>
      <c r="GHR2347" s="5"/>
      <c r="GHS2347" s="5"/>
      <c r="GHT2347" s="5"/>
      <c r="GHU2347" s="5"/>
      <c r="GHV2347" s="5"/>
      <c r="GHW2347" s="5"/>
      <c r="GHX2347" s="5"/>
      <c r="GHY2347" s="5"/>
      <c r="GHZ2347" s="5"/>
      <c r="GIA2347" s="5"/>
      <c r="GIB2347" s="5"/>
      <c r="GIC2347" s="5"/>
      <c r="GID2347" s="5"/>
      <c r="GIE2347" s="5"/>
      <c r="GIF2347" s="5"/>
      <c r="GIG2347" s="5"/>
      <c r="GIH2347" s="5"/>
      <c r="GII2347" s="5"/>
      <c r="GIJ2347" s="5"/>
      <c r="GIK2347" s="5"/>
      <c r="GIL2347" s="5"/>
      <c r="GIM2347" s="5"/>
      <c r="GIN2347" s="5"/>
      <c r="GIO2347" s="5"/>
      <c r="GIP2347" s="5"/>
      <c r="GIQ2347" s="5"/>
      <c r="GIR2347" s="5"/>
      <c r="GIS2347" s="5"/>
      <c r="GIT2347" s="5"/>
      <c r="GIU2347" s="5"/>
      <c r="GIV2347" s="5"/>
      <c r="GIW2347" s="5"/>
      <c r="GIX2347" s="5"/>
      <c r="GIY2347" s="5"/>
      <c r="GIZ2347" s="5"/>
      <c r="GJA2347" s="5"/>
      <c r="GJB2347" s="5"/>
      <c r="GJC2347" s="5"/>
      <c r="GJD2347" s="5"/>
      <c r="GJE2347" s="5"/>
      <c r="GJF2347" s="5"/>
      <c r="GJG2347" s="5"/>
      <c r="GJH2347" s="5"/>
      <c r="GJI2347" s="5"/>
      <c r="GJJ2347" s="5"/>
      <c r="GJK2347" s="5"/>
      <c r="GJL2347" s="5"/>
      <c r="GJM2347" s="5"/>
      <c r="GJN2347" s="5"/>
      <c r="GJO2347" s="5"/>
      <c r="GJP2347" s="5"/>
      <c r="GJQ2347" s="5"/>
      <c r="GJR2347" s="5"/>
      <c r="GJS2347" s="5"/>
      <c r="GJT2347" s="5"/>
      <c r="GJU2347" s="5"/>
      <c r="GJV2347" s="5"/>
      <c r="GJW2347" s="5"/>
      <c r="GJX2347" s="5"/>
      <c r="GJY2347" s="5"/>
      <c r="GJZ2347" s="5"/>
      <c r="GKA2347" s="5"/>
      <c r="GKB2347" s="5"/>
      <c r="GKC2347" s="5"/>
      <c r="GKD2347" s="5"/>
      <c r="GKE2347" s="5"/>
      <c r="GKF2347" s="5"/>
      <c r="GKG2347" s="5"/>
      <c r="GKH2347" s="5"/>
      <c r="GKI2347" s="5"/>
      <c r="GKJ2347" s="5"/>
      <c r="GKK2347" s="5"/>
      <c r="GKL2347" s="5"/>
      <c r="GKM2347" s="5"/>
      <c r="GKN2347" s="5"/>
      <c r="GKO2347" s="5"/>
      <c r="GKP2347" s="5"/>
      <c r="GKQ2347" s="5"/>
      <c r="GKR2347" s="5"/>
      <c r="GKS2347" s="5"/>
      <c r="GKT2347" s="5"/>
      <c r="GKU2347" s="5"/>
      <c r="GKV2347" s="5"/>
      <c r="GKW2347" s="5"/>
      <c r="GKX2347" s="5"/>
      <c r="GKY2347" s="5"/>
      <c r="GKZ2347" s="5"/>
      <c r="GLA2347" s="5"/>
      <c r="GLB2347" s="5"/>
      <c r="GLC2347" s="5"/>
      <c r="GLD2347" s="5"/>
      <c r="GLE2347" s="5"/>
      <c r="GLF2347" s="5"/>
      <c r="GLG2347" s="5"/>
      <c r="GLH2347" s="5"/>
      <c r="GLI2347" s="5"/>
      <c r="GLJ2347" s="5"/>
      <c r="GLK2347" s="5"/>
      <c r="GLL2347" s="5"/>
      <c r="GLM2347" s="5"/>
      <c r="GLN2347" s="5"/>
      <c r="GLO2347" s="5"/>
      <c r="GLP2347" s="5"/>
      <c r="GLQ2347" s="5"/>
      <c r="GLR2347" s="5"/>
      <c r="GLS2347" s="5"/>
      <c r="GLT2347" s="5"/>
      <c r="GLU2347" s="5"/>
      <c r="GLV2347" s="5"/>
      <c r="GLW2347" s="5"/>
      <c r="GLX2347" s="5"/>
      <c r="GLY2347" s="5"/>
      <c r="GLZ2347" s="5"/>
      <c r="GMA2347" s="5"/>
      <c r="GMB2347" s="5"/>
      <c r="GMC2347" s="5"/>
      <c r="GMD2347" s="5"/>
      <c r="GME2347" s="5"/>
      <c r="GMF2347" s="5"/>
      <c r="GMG2347" s="5"/>
      <c r="GMH2347" s="5"/>
      <c r="GMI2347" s="5"/>
      <c r="GMJ2347" s="5"/>
      <c r="GMK2347" s="5"/>
      <c r="GML2347" s="5"/>
      <c r="GMM2347" s="5"/>
      <c r="GMN2347" s="5"/>
      <c r="GMO2347" s="5"/>
      <c r="GMP2347" s="5"/>
      <c r="GMQ2347" s="5"/>
      <c r="GMR2347" s="5"/>
      <c r="GMS2347" s="5"/>
      <c r="GMT2347" s="5"/>
      <c r="GMU2347" s="5"/>
      <c r="GMV2347" s="5"/>
      <c r="GMW2347" s="5"/>
      <c r="GMX2347" s="5"/>
      <c r="GMY2347" s="5"/>
      <c r="GMZ2347" s="5"/>
      <c r="GNA2347" s="5"/>
      <c r="GNB2347" s="5"/>
      <c r="GNC2347" s="5"/>
      <c r="GND2347" s="5"/>
      <c r="GNE2347" s="5"/>
      <c r="GNF2347" s="5"/>
      <c r="GNG2347" s="5"/>
      <c r="GNH2347" s="5"/>
      <c r="GNI2347" s="5"/>
      <c r="GNJ2347" s="5"/>
      <c r="GNK2347" s="5"/>
      <c r="GNL2347" s="5"/>
      <c r="GNM2347" s="5"/>
      <c r="GNN2347" s="5"/>
      <c r="GNO2347" s="5"/>
      <c r="GNP2347" s="5"/>
      <c r="GNQ2347" s="5"/>
      <c r="GNR2347" s="5"/>
      <c r="GNS2347" s="5"/>
      <c r="GNT2347" s="5"/>
      <c r="GNU2347" s="5"/>
      <c r="GNV2347" s="5"/>
      <c r="GNW2347" s="5"/>
      <c r="GNX2347" s="5"/>
      <c r="GNY2347" s="5"/>
      <c r="GNZ2347" s="5"/>
      <c r="GOA2347" s="5"/>
      <c r="GOB2347" s="5"/>
      <c r="GOC2347" s="5"/>
      <c r="GOD2347" s="5"/>
      <c r="GOE2347" s="5"/>
      <c r="GOF2347" s="5"/>
      <c r="GOG2347" s="5"/>
      <c r="GOH2347" s="5"/>
      <c r="GOI2347" s="5"/>
      <c r="GOJ2347" s="5"/>
      <c r="GOK2347" s="5"/>
      <c r="GOL2347" s="5"/>
      <c r="GOM2347" s="5"/>
      <c r="GON2347" s="5"/>
      <c r="GOO2347" s="5"/>
      <c r="GOP2347" s="5"/>
      <c r="GOQ2347" s="5"/>
      <c r="GOR2347" s="5"/>
      <c r="GOS2347" s="5"/>
      <c r="GOT2347" s="5"/>
      <c r="GOU2347" s="5"/>
      <c r="GOV2347" s="5"/>
      <c r="GOW2347" s="5"/>
      <c r="GOX2347" s="5"/>
      <c r="GOY2347" s="5"/>
      <c r="GOZ2347" s="5"/>
      <c r="GPA2347" s="5"/>
      <c r="GPB2347" s="5"/>
      <c r="GPC2347" s="5"/>
      <c r="GPD2347" s="5"/>
      <c r="GPE2347" s="5"/>
      <c r="GPF2347" s="5"/>
      <c r="GPG2347" s="5"/>
      <c r="GPH2347" s="5"/>
      <c r="GPI2347" s="5"/>
      <c r="GPJ2347" s="5"/>
      <c r="GPK2347" s="5"/>
      <c r="GPL2347" s="5"/>
      <c r="GPM2347" s="5"/>
      <c r="GPN2347" s="5"/>
      <c r="GPO2347" s="5"/>
      <c r="GPP2347" s="5"/>
      <c r="GPQ2347" s="5"/>
      <c r="GPR2347" s="5"/>
      <c r="GPS2347" s="5"/>
      <c r="GPT2347" s="5"/>
      <c r="GPU2347" s="5"/>
      <c r="GPV2347" s="5"/>
      <c r="GPW2347" s="5"/>
      <c r="GPX2347" s="5"/>
      <c r="GPY2347" s="5"/>
      <c r="GPZ2347" s="5"/>
      <c r="GQA2347" s="5"/>
      <c r="GQB2347" s="5"/>
      <c r="GQC2347" s="5"/>
      <c r="GQD2347" s="5"/>
      <c r="GQE2347" s="5"/>
      <c r="GQF2347" s="5"/>
      <c r="GQG2347" s="5"/>
      <c r="GQH2347" s="5"/>
      <c r="GQI2347" s="5"/>
      <c r="GQJ2347" s="5"/>
      <c r="GQK2347" s="5"/>
      <c r="GQL2347" s="5"/>
      <c r="GQM2347" s="5"/>
      <c r="GQN2347" s="5"/>
      <c r="GQO2347" s="5"/>
      <c r="GQP2347" s="5"/>
      <c r="GQQ2347" s="5"/>
      <c r="GQR2347" s="5"/>
      <c r="GQS2347" s="5"/>
      <c r="GQT2347" s="5"/>
      <c r="GQU2347" s="5"/>
      <c r="GQV2347" s="5"/>
      <c r="GQW2347" s="5"/>
      <c r="GQX2347" s="5"/>
      <c r="GQY2347" s="5"/>
      <c r="GQZ2347" s="5"/>
      <c r="GRA2347" s="5"/>
      <c r="GRB2347" s="5"/>
      <c r="GRC2347" s="5"/>
      <c r="GRD2347" s="5"/>
      <c r="GRE2347" s="5"/>
      <c r="GRF2347" s="5"/>
      <c r="GRG2347" s="5"/>
      <c r="GRH2347" s="5"/>
      <c r="GRI2347" s="5"/>
      <c r="GRJ2347" s="5"/>
      <c r="GRK2347" s="5"/>
      <c r="GRL2347" s="5"/>
      <c r="GRM2347" s="5"/>
      <c r="GRN2347" s="5"/>
      <c r="GRO2347" s="5"/>
      <c r="GRP2347" s="5"/>
      <c r="GRQ2347" s="5"/>
      <c r="GRR2347" s="5"/>
      <c r="GRS2347" s="5"/>
      <c r="GRT2347" s="5"/>
      <c r="GRU2347" s="5"/>
      <c r="GRV2347" s="5"/>
      <c r="GRW2347" s="5"/>
      <c r="GRX2347" s="5"/>
      <c r="GRY2347" s="5"/>
      <c r="GRZ2347" s="5"/>
      <c r="GSA2347" s="5"/>
      <c r="GSB2347" s="5"/>
      <c r="GSC2347" s="5"/>
      <c r="GSD2347" s="5"/>
      <c r="GSE2347" s="5"/>
      <c r="GSF2347" s="5"/>
      <c r="GSG2347" s="5"/>
      <c r="GSH2347" s="5"/>
      <c r="GSI2347" s="5"/>
      <c r="GSJ2347" s="5"/>
      <c r="GSK2347" s="5"/>
      <c r="GSL2347" s="5"/>
      <c r="GSM2347" s="5"/>
      <c r="GSN2347" s="5"/>
      <c r="GSO2347" s="5"/>
      <c r="GSP2347" s="5"/>
      <c r="GSQ2347" s="5"/>
      <c r="GSR2347" s="5"/>
      <c r="GSS2347" s="5"/>
      <c r="GST2347" s="5"/>
      <c r="GSU2347" s="5"/>
      <c r="GSV2347" s="5"/>
      <c r="GSW2347" s="5"/>
      <c r="GSX2347" s="5"/>
      <c r="GSY2347" s="5"/>
      <c r="GSZ2347" s="5"/>
      <c r="GTA2347" s="5"/>
      <c r="GTB2347" s="5"/>
      <c r="GTC2347" s="5"/>
      <c r="GTD2347" s="5"/>
      <c r="GTE2347" s="5"/>
      <c r="GTF2347" s="5"/>
      <c r="GTG2347" s="5"/>
      <c r="GTH2347" s="5"/>
      <c r="GTI2347" s="5"/>
      <c r="GTJ2347" s="5"/>
      <c r="GTK2347" s="5"/>
      <c r="GTL2347" s="5"/>
      <c r="GTM2347" s="5"/>
      <c r="GTN2347" s="5"/>
      <c r="GTO2347" s="5"/>
      <c r="GTP2347" s="5"/>
      <c r="GTQ2347" s="5"/>
      <c r="GTR2347" s="5"/>
      <c r="GTS2347" s="5"/>
      <c r="GTT2347" s="5"/>
      <c r="GTU2347" s="5"/>
      <c r="GTV2347" s="5"/>
      <c r="GTW2347" s="5"/>
      <c r="GTX2347" s="5"/>
      <c r="GTY2347" s="5"/>
      <c r="GTZ2347" s="5"/>
      <c r="GUA2347" s="5"/>
      <c r="GUB2347" s="5"/>
      <c r="GUC2347" s="5"/>
      <c r="GUD2347" s="5"/>
      <c r="GUE2347" s="5"/>
      <c r="GUF2347" s="5"/>
      <c r="GUG2347" s="5"/>
      <c r="GUH2347" s="5"/>
      <c r="GUI2347" s="5"/>
      <c r="GUJ2347" s="5"/>
      <c r="GUK2347" s="5"/>
      <c r="GUL2347" s="5"/>
      <c r="GUM2347" s="5"/>
      <c r="GUN2347" s="5"/>
      <c r="GUO2347" s="5"/>
      <c r="GUP2347" s="5"/>
      <c r="GUQ2347" s="5"/>
      <c r="GUR2347" s="5"/>
      <c r="GUS2347" s="5"/>
      <c r="GUT2347" s="5"/>
      <c r="GUU2347" s="5"/>
      <c r="GUV2347" s="5"/>
      <c r="GUW2347" s="5"/>
      <c r="GUX2347" s="5"/>
      <c r="GUY2347" s="5"/>
      <c r="GUZ2347" s="5"/>
      <c r="GVA2347" s="5"/>
      <c r="GVB2347" s="5"/>
      <c r="GVC2347" s="5"/>
      <c r="GVD2347" s="5"/>
      <c r="GVE2347" s="5"/>
      <c r="GVF2347" s="5"/>
      <c r="GVG2347" s="5"/>
      <c r="GVH2347" s="5"/>
      <c r="GVI2347" s="5"/>
      <c r="GVJ2347" s="5"/>
      <c r="GVK2347" s="5"/>
      <c r="GVL2347" s="5"/>
      <c r="GVM2347" s="5"/>
      <c r="GVN2347" s="5"/>
      <c r="GVO2347" s="5"/>
      <c r="GVP2347" s="5"/>
      <c r="GVQ2347" s="5"/>
      <c r="GVR2347" s="5"/>
      <c r="GVS2347" s="5"/>
      <c r="GVT2347" s="5"/>
      <c r="GVU2347" s="5"/>
      <c r="GVV2347" s="5"/>
      <c r="GVW2347" s="5"/>
      <c r="GVX2347" s="5"/>
      <c r="GVY2347" s="5"/>
      <c r="GVZ2347" s="5"/>
      <c r="GWA2347" s="5"/>
      <c r="GWB2347" s="5"/>
      <c r="GWC2347" s="5"/>
      <c r="GWD2347" s="5"/>
      <c r="GWE2347" s="5"/>
      <c r="GWF2347" s="5"/>
      <c r="GWG2347" s="5"/>
      <c r="GWH2347" s="5"/>
      <c r="GWI2347" s="5"/>
      <c r="GWJ2347" s="5"/>
      <c r="GWK2347" s="5"/>
      <c r="GWL2347" s="5"/>
      <c r="GWM2347" s="5"/>
      <c r="GWN2347" s="5"/>
      <c r="GWO2347" s="5"/>
      <c r="GWP2347" s="5"/>
      <c r="GWQ2347" s="5"/>
      <c r="GWR2347" s="5"/>
      <c r="GWS2347" s="5"/>
      <c r="GWT2347" s="5"/>
      <c r="GWU2347" s="5"/>
      <c r="GWV2347" s="5"/>
      <c r="GWW2347" s="5"/>
      <c r="GWX2347" s="5"/>
      <c r="GWY2347" s="5"/>
      <c r="GWZ2347" s="5"/>
      <c r="GXA2347" s="5"/>
      <c r="GXB2347" s="5"/>
      <c r="GXC2347" s="5"/>
      <c r="GXD2347" s="5"/>
      <c r="GXE2347" s="5"/>
      <c r="GXF2347" s="5"/>
      <c r="GXG2347" s="5"/>
      <c r="GXH2347" s="5"/>
      <c r="GXI2347" s="5"/>
      <c r="GXJ2347" s="5"/>
      <c r="GXK2347" s="5"/>
      <c r="GXL2347" s="5"/>
      <c r="GXM2347" s="5"/>
      <c r="GXN2347" s="5"/>
      <c r="GXO2347" s="5"/>
      <c r="GXP2347" s="5"/>
      <c r="GXQ2347" s="5"/>
      <c r="GXR2347" s="5"/>
      <c r="GXS2347" s="5"/>
      <c r="GXT2347" s="5"/>
      <c r="GXU2347" s="5"/>
      <c r="GXV2347" s="5"/>
      <c r="GXW2347" s="5"/>
      <c r="GXX2347" s="5"/>
      <c r="GXY2347" s="5"/>
      <c r="GXZ2347" s="5"/>
      <c r="GYA2347" s="5"/>
      <c r="GYB2347" s="5"/>
      <c r="GYC2347" s="5"/>
      <c r="GYD2347" s="5"/>
      <c r="GYE2347" s="5"/>
      <c r="GYF2347" s="5"/>
      <c r="GYG2347" s="5"/>
      <c r="GYH2347" s="5"/>
      <c r="GYI2347" s="5"/>
      <c r="GYJ2347" s="5"/>
      <c r="GYK2347" s="5"/>
      <c r="GYL2347" s="5"/>
      <c r="GYM2347" s="5"/>
      <c r="GYN2347" s="5"/>
      <c r="GYO2347" s="5"/>
      <c r="GYP2347" s="5"/>
      <c r="GYQ2347" s="5"/>
      <c r="GYR2347" s="5"/>
      <c r="GYS2347" s="5"/>
      <c r="GYT2347" s="5"/>
      <c r="GYU2347" s="5"/>
      <c r="GYV2347" s="5"/>
      <c r="GYW2347" s="5"/>
      <c r="GYX2347" s="5"/>
      <c r="GYY2347" s="5"/>
      <c r="GYZ2347" s="5"/>
      <c r="GZA2347" s="5"/>
      <c r="GZB2347" s="5"/>
      <c r="GZC2347" s="5"/>
      <c r="GZD2347" s="5"/>
      <c r="GZE2347" s="5"/>
      <c r="GZF2347" s="5"/>
      <c r="GZG2347" s="5"/>
      <c r="GZH2347" s="5"/>
      <c r="GZI2347" s="5"/>
      <c r="GZJ2347" s="5"/>
      <c r="GZK2347" s="5"/>
      <c r="GZL2347" s="5"/>
      <c r="GZM2347" s="5"/>
      <c r="GZN2347" s="5"/>
      <c r="GZO2347" s="5"/>
      <c r="GZP2347" s="5"/>
      <c r="GZQ2347" s="5"/>
      <c r="GZR2347" s="5"/>
      <c r="GZS2347" s="5"/>
      <c r="GZT2347" s="5"/>
      <c r="GZU2347" s="5"/>
      <c r="GZV2347" s="5"/>
      <c r="GZW2347" s="5"/>
      <c r="GZX2347" s="5"/>
      <c r="GZY2347" s="5"/>
      <c r="GZZ2347" s="5"/>
      <c r="HAA2347" s="5"/>
      <c r="HAB2347" s="5"/>
      <c r="HAC2347" s="5"/>
      <c r="HAD2347" s="5"/>
      <c r="HAE2347" s="5"/>
      <c r="HAF2347" s="5"/>
      <c r="HAG2347" s="5"/>
      <c r="HAH2347" s="5"/>
      <c r="HAI2347" s="5"/>
      <c r="HAJ2347" s="5"/>
      <c r="HAK2347" s="5"/>
      <c r="HAL2347" s="5"/>
      <c r="HAM2347" s="5"/>
      <c r="HAN2347" s="5"/>
      <c r="HAO2347" s="5"/>
      <c r="HAP2347" s="5"/>
      <c r="HAQ2347" s="5"/>
      <c r="HAR2347" s="5"/>
      <c r="HAS2347" s="5"/>
      <c r="HAT2347" s="5"/>
      <c r="HAU2347" s="5"/>
      <c r="HAV2347" s="5"/>
      <c r="HAW2347" s="5"/>
      <c r="HAX2347" s="5"/>
      <c r="HAY2347" s="5"/>
      <c r="HAZ2347" s="5"/>
      <c r="HBA2347" s="5"/>
      <c r="HBB2347" s="5"/>
      <c r="HBC2347" s="5"/>
      <c r="HBD2347" s="5"/>
      <c r="HBE2347" s="5"/>
      <c r="HBF2347" s="5"/>
      <c r="HBG2347" s="5"/>
      <c r="HBH2347" s="5"/>
      <c r="HBI2347" s="5"/>
      <c r="HBJ2347" s="5"/>
      <c r="HBK2347" s="5"/>
      <c r="HBL2347" s="5"/>
      <c r="HBM2347" s="5"/>
      <c r="HBN2347" s="5"/>
      <c r="HBO2347" s="5"/>
      <c r="HBP2347" s="5"/>
      <c r="HBQ2347" s="5"/>
      <c r="HBR2347" s="5"/>
      <c r="HBS2347" s="5"/>
      <c r="HBT2347" s="5"/>
      <c r="HBU2347" s="5"/>
      <c r="HBV2347" s="5"/>
      <c r="HBW2347" s="5"/>
      <c r="HBX2347" s="5"/>
      <c r="HBY2347" s="5"/>
      <c r="HBZ2347" s="5"/>
      <c r="HCA2347" s="5"/>
      <c r="HCB2347" s="5"/>
      <c r="HCC2347" s="5"/>
      <c r="HCD2347" s="5"/>
      <c r="HCE2347" s="5"/>
      <c r="HCF2347" s="5"/>
      <c r="HCG2347" s="5"/>
      <c r="HCH2347" s="5"/>
      <c r="HCI2347" s="5"/>
      <c r="HCJ2347" s="5"/>
      <c r="HCK2347" s="5"/>
      <c r="HCL2347" s="5"/>
      <c r="HCM2347" s="5"/>
      <c r="HCN2347" s="5"/>
      <c r="HCO2347" s="5"/>
      <c r="HCP2347" s="5"/>
      <c r="HCQ2347" s="5"/>
      <c r="HCR2347" s="5"/>
      <c r="HCS2347" s="5"/>
      <c r="HCT2347" s="5"/>
      <c r="HCU2347" s="5"/>
      <c r="HCV2347" s="5"/>
      <c r="HCW2347" s="5"/>
      <c r="HCX2347" s="5"/>
      <c r="HCY2347" s="5"/>
      <c r="HCZ2347" s="5"/>
      <c r="HDA2347" s="5"/>
      <c r="HDB2347" s="5"/>
      <c r="HDC2347" s="5"/>
      <c r="HDD2347" s="5"/>
      <c r="HDE2347" s="5"/>
      <c r="HDF2347" s="5"/>
      <c r="HDG2347" s="5"/>
      <c r="HDH2347" s="5"/>
      <c r="HDI2347" s="5"/>
      <c r="HDJ2347" s="5"/>
      <c r="HDK2347" s="5"/>
      <c r="HDL2347" s="5"/>
      <c r="HDM2347" s="5"/>
      <c r="HDN2347" s="5"/>
      <c r="HDO2347" s="5"/>
      <c r="HDP2347" s="5"/>
      <c r="HDQ2347" s="5"/>
      <c r="HDR2347" s="5"/>
      <c r="HDS2347" s="5"/>
      <c r="HDT2347" s="5"/>
      <c r="HDU2347" s="5"/>
      <c r="HDV2347" s="5"/>
      <c r="HDW2347" s="5"/>
      <c r="HDX2347" s="5"/>
      <c r="HDY2347" s="5"/>
      <c r="HDZ2347" s="5"/>
      <c r="HEA2347" s="5"/>
      <c r="HEB2347" s="5"/>
      <c r="HEC2347" s="5"/>
      <c r="HED2347" s="5"/>
      <c r="HEE2347" s="5"/>
      <c r="HEF2347" s="5"/>
      <c r="HEG2347" s="5"/>
      <c r="HEH2347" s="5"/>
      <c r="HEI2347" s="5"/>
      <c r="HEJ2347" s="5"/>
      <c r="HEK2347" s="5"/>
      <c r="HEL2347" s="5"/>
      <c r="HEM2347" s="5"/>
      <c r="HEN2347" s="5"/>
      <c r="HEO2347" s="5"/>
      <c r="HEP2347" s="5"/>
      <c r="HEQ2347" s="5"/>
      <c r="HER2347" s="5"/>
      <c r="HES2347" s="5"/>
      <c r="HET2347" s="5"/>
      <c r="HEU2347" s="5"/>
      <c r="HEV2347" s="5"/>
      <c r="HEW2347" s="5"/>
      <c r="HEX2347" s="5"/>
      <c r="HEY2347" s="5"/>
      <c r="HEZ2347" s="5"/>
      <c r="HFA2347" s="5"/>
      <c r="HFB2347" s="5"/>
      <c r="HFC2347" s="5"/>
      <c r="HFD2347" s="5"/>
      <c r="HFE2347" s="5"/>
      <c r="HFF2347" s="5"/>
      <c r="HFG2347" s="5"/>
      <c r="HFH2347" s="5"/>
      <c r="HFI2347" s="5"/>
      <c r="HFJ2347" s="5"/>
      <c r="HFK2347" s="5"/>
      <c r="HFL2347" s="5"/>
      <c r="HFM2347" s="5"/>
      <c r="HFN2347" s="5"/>
      <c r="HFO2347" s="5"/>
      <c r="HFP2347" s="5"/>
      <c r="HFQ2347" s="5"/>
      <c r="HFR2347" s="5"/>
      <c r="HFS2347" s="5"/>
      <c r="HFT2347" s="5"/>
      <c r="HFU2347" s="5"/>
      <c r="HFV2347" s="5"/>
      <c r="HFW2347" s="5"/>
      <c r="HFX2347" s="5"/>
      <c r="HFY2347" s="5"/>
      <c r="HFZ2347" s="5"/>
      <c r="HGA2347" s="5"/>
      <c r="HGB2347" s="5"/>
      <c r="HGC2347" s="5"/>
      <c r="HGD2347" s="5"/>
      <c r="HGE2347" s="5"/>
      <c r="HGF2347" s="5"/>
      <c r="HGG2347" s="5"/>
      <c r="HGH2347" s="5"/>
      <c r="HGI2347" s="5"/>
      <c r="HGJ2347" s="5"/>
      <c r="HGK2347" s="5"/>
      <c r="HGL2347" s="5"/>
      <c r="HGM2347" s="5"/>
      <c r="HGN2347" s="5"/>
      <c r="HGO2347" s="5"/>
      <c r="HGP2347" s="5"/>
      <c r="HGQ2347" s="5"/>
      <c r="HGR2347" s="5"/>
      <c r="HGS2347" s="5"/>
      <c r="HGT2347" s="5"/>
      <c r="HGU2347" s="5"/>
      <c r="HGV2347" s="5"/>
      <c r="HGW2347" s="5"/>
      <c r="HGX2347" s="5"/>
      <c r="HGY2347" s="5"/>
      <c r="HGZ2347" s="5"/>
      <c r="HHA2347" s="5"/>
      <c r="HHB2347" s="5"/>
      <c r="HHC2347" s="5"/>
      <c r="HHD2347" s="5"/>
      <c r="HHE2347" s="5"/>
      <c r="HHF2347" s="5"/>
      <c r="HHG2347" s="5"/>
      <c r="HHH2347" s="5"/>
      <c r="HHI2347" s="5"/>
      <c r="HHJ2347" s="5"/>
      <c r="HHK2347" s="5"/>
      <c r="HHL2347" s="5"/>
      <c r="HHM2347" s="5"/>
      <c r="HHN2347" s="5"/>
      <c r="HHO2347" s="5"/>
      <c r="HHP2347" s="5"/>
      <c r="HHQ2347" s="5"/>
      <c r="HHR2347" s="5"/>
      <c r="HHS2347" s="5"/>
      <c r="HHT2347" s="5"/>
      <c r="HHU2347" s="5"/>
      <c r="HHV2347" s="5"/>
      <c r="HHW2347" s="5"/>
      <c r="HHX2347" s="5"/>
      <c r="HHY2347" s="5"/>
      <c r="HHZ2347" s="5"/>
      <c r="HIA2347" s="5"/>
      <c r="HIB2347" s="5"/>
      <c r="HIC2347" s="5"/>
      <c r="HID2347" s="5"/>
      <c r="HIE2347" s="5"/>
      <c r="HIF2347" s="5"/>
      <c r="HIG2347" s="5"/>
      <c r="HIH2347" s="5"/>
      <c r="HII2347" s="5"/>
      <c r="HIJ2347" s="5"/>
      <c r="HIK2347" s="5"/>
      <c r="HIL2347" s="5"/>
      <c r="HIM2347" s="5"/>
      <c r="HIN2347" s="5"/>
      <c r="HIO2347" s="5"/>
      <c r="HIP2347" s="5"/>
      <c r="HIQ2347" s="5"/>
      <c r="HIR2347" s="5"/>
      <c r="HIS2347" s="5"/>
      <c r="HIT2347" s="5"/>
      <c r="HIU2347" s="5"/>
      <c r="HIV2347" s="5"/>
      <c r="HIW2347" s="5"/>
      <c r="HIX2347" s="5"/>
      <c r="HIY2347" s="5"/>
      <c r="HIZ2347" s="5"/>
      <c r="HJA2347" s="5"/>
      <c r="HJB2347" s="5"/>
      <c r="HJC2347" s="5"/>
      <c r="HJD2347" s="5"/>
      <c r="HJE2347" s="5"/>
      <c r="HJF2347" s="5"/>
      <c r="HJG2347" s="5"/>
      <c r="HJH2347" s="5"/>
      <c r="HJI2347" s="5"/>
      <c r="HJJ2347" s="5"/>
      <c r="HJK2347" s="5"/>
      <c r="HJL2347" s="5"/>
      <c r="HJM2347" s="5"/>
      <c r="HJN2347" s="5"/>
      <c r="HJO2347" s="5"/>
      <c r="HJP2347" s="5"/>
      <c r="HJQ2347" s="5"/>
      <c r="HJR2347" s="5"/>
      <c r="HJS2347" s="5"/>
      <c r="HJT2347" s="5"/>
      <c r="HJU2347" s="5"/>
      <c r="HJV2347" s="5"/>
      <c r="HJW2347" s="5"/>
      <c r="HJX2347" s="5"/>
      <c r="HJY2347" s="5"/>
      <c r="HJZ2347" s="5"/>
      <c r="HKA2347" s="5"/>
      <c r="HKB2347" s="5"/>
      <c r="HKC2347" s="5"/>
      <c r="HKD2347" s="5"/>
      <c r="HKE2347" s="5"/>
      <c r="HKF2347" s="5"/>
      <c r="HKG2347" s="5"/>
      <c r="HKH2347" s="5"/>
      <c r="HKI2347" s="5"/>
      <c r="HKJ2347" s="5"/>
      <c r="HKK2347" s="5"/>
      <c r="HKL2347" s="5"/>
      <c r="HKM2347" s="5"/>
      <c r="HKN2347" s="5"/>
      <c r="HKO2347" s="5"/>
      <c r="HKP2347" s="5"/>
      <c r="HKQ2347" s="5"/>
      <c r="HKR2347" s="5"/>
      <c r="HKS2347" s="5"/>
      <c r="HKT2347" s="5"/>
      <c r="HKU2347" s="5"/>
      <c r="HKV2347" s="5"/>
      <c r="HKW2347" s="5"/>
      <c r="HKX2347" s="5"/>
      <c r="HKY2347" s="5"/>
      <c r="HKZ2347" s="5"/>
      <c r="HLA2347" s="5"/>
      <c r="HLB2347" s="5"/>
      <c r="HLC2347" s="5"/>
      <c r="HLD2347" s="5"/>
      <c r="HLE2347" s="5"/>
      <c r="HLF2347" s="5"/>
      <c r="HLG2347" s="5"/>
      <c r="HLH2347" s="5"/>
      <c r="HLI2347" s="5"/>
      <c r="HLJ2347" s="5"/>
      <c r="HLK2347" s="5"/>
      <c r="HLL2347" s="5"/>
      <c r="HLM2347" s="5"/>
      <c r="HLN2347" s="5"/>
      <c r="HLO2347" s="5"/>
      <c r="HLP2347" s="5"/>
      <c r="HLQ2347" s="5"/>
      <c r="HLR2347" s="5"/>
      <c r="HLS2347" s="5"/>
      <c r="HLT2347" s="5"/>
      <c r="HLU2347" s="5"/>
      <c r="HLV2347" s="5"/>
      <c r="HLW2347" s="5"/>
      <c r="HLX2347" s="5"/>
      <c r="HLY2347" s="5"/>
      <c r="HLZ2347" s="5"/>
      <c r="HMA2347" s="5"/>
      <c r="HMB2347" s="5"/>
      <c r="HMC2347" s="5"/>
      <c r="HMD2347" s="5"/>
      <c r="HME2347" s="5"/>
      <c r="HMF2347" s="5"/>
      <c r="HMG2347" s="5"/>
      <c r="HMH2347" s="5"/>
      <c r="HMI2347" s="5"/>
      <c r="HMJ2347" s="5"/>
      <c r="HMK2347" s="5"/>
      <c r="HML2347" s="5"/>
      <c r="HMM2347" s="5"/>
      <c r="HMN2347" s="5"/>
      <c r="HMO2347" s="5"/>
      <c r="HMP2347" s="5"/>
      <c r="HMQ2347" s="5"/>
      <c r="HMR2347" s="5"/>
      <c r="HMS2347" s="5"/>
      <c r="HMT2347" s="5"/>
      <c r="HMU2347" s="5"/>
      <c r="HMV2347" s="5"/>
      <c r="HMW2347" s="5"/>
      <c r="HMX2347" s="5"/>
      <c r="HMY2347" s="5"/>
      <c r="HMZ2347" s="5"/>
      <c r="HNA2347" s="5"/>
      <c r="HNB2347" s="5"/>
      <c r="HNC2347" s="5"/>
      <c r="HND2347" s="5"/>
      <c r="HNE2347" s="5"/>
      <c r="HNF2347" s="5"/>
      <c r="HNG2347" s="5"/>
      <c r="HNH2347" s="5"/>
      <c r="HNI2347" s="5"/>
      <c r="HNJ2347" s="5"/>
      <c r="HNK2347" s="5"/>
      <c r="HNL2347" s="5"/>
      <c r="HNM2347" s="5"/>
      <c r="HNN2347" s="5"/>
      <c r="HNO2347" s="5"/>
      <c r="HNP2347" s="5"/>
      <c r="HNQ2347" s="5"/>
      <c r="HNR2347" s="5"/>
      <c r="HNS2347" s="5"/>
      <c r="HNT2347" s="5"/>
      <c r="HNU2347" s="5"/>
      <c r="HNV2347" s="5"/>
      <c r="HNW2347" s="5"/>
      <c r="HNX2347" s="5"/>
      <c r="HNY2347" s="5"/>
      <c r="HNZ2347" s="5"/>
      <c r="HOA2347" s="5"/>
      <c r="HOB2347" s="5"/>
      <c r="HOC2347" s="5"/>
      <c r="HOD2347" s="5"/>
      <c r="HOE2347" s="5"/>
      <c r="HOF2347" s="5"/>
      <c r="HOG2347" s="5"/>
      <c r="HOH2347" s="5"/>
      <c r="HOI2347" s="5"/>
      <c r="HOJ2347" s="5"/>
      <c r="HOK2347" s="5"/>
      <c r="HOL2347" s="5"/>
      <c r="HOM2347" s="5"/>
      <c r="HON2347" s="5"/>
      <c r="HOO2347" s="5"/>
      <c r="HOP2347" s="5"/>
      <c r="HOQ2347" s="5"/>
      <c r="HOR2347" s="5"/>
      <c r="HOS2347" s="5"/>
      <c r="HOT2347" s="5"/>
      <c r="HOU2347" s="5"/>
      <c r="HOV2347" s="5"/>
      <c r="HOW2347" s="5"/>
      <c r="HOX2347" s="5"/>
      <c r="HOY2347" s="5"/>
      <c r="HOZ2347" s="5"/>
      <c r="HPA2347" s="5"/>
      <c r="HPB2347" s="5"/>
      <c r="HPC2347" s="5"/>
      <c r="HPD2347" s="5"/>
      <c r="HPE2347" s="5"/>
      <c r="HPF2347" s="5"/>
      <c r="HPG2347" s="5"/>
      <c r="HPH2347" s="5"/>
      <c r="HPI2347" s="5"/>
      <c r="HPJ2347" s="5"/>
      <c r="HPK2347" s="5"/>
      <c r="HPL2347" s="5"/>
      <c r="HPM2347" s="5"/>
      <c r="HPN2347" s="5"/>
      <c r="HPO2347" s="5"/>
      <c r="HPP2347" s="5"/>
      <c r="HPQ2347" s="5"/>
      <c r="HPR2347" s="5"/>
      <c r="HPS2347" s="5"/>
      <c r="HPT2347" s="5"/>
      <c r="HPU2347" s="5"/>
      <c r="HPV2347" s="5"/>
      <c r="HPW2347" s="5"/>
      <c r="HPX2347" s="5"/>
      <c r="HPY2347" s="5"/>
      <c r="HPZ2347" s="5"/>
      <c r="HQA2347" s="5"/>
      <c r="HQB2347" s="5"/>
      <c r="HQC2347" s="5"/>
      <c r="HQD2347" s="5"/>
      <c r="HQE2347" s="5"/>
      <c r="HQF2347" s="5"/>
      <c r="HQG2347" s="5"/>
      <c r="HQH2347" s="5"/>
      <c r="HQI2347" s="5"/>
      <c r="HQJ2347" s="5"/>
      <c r="HQK2347" s="5"/>
      <c r="HQL2347" s="5"/>
      <c r="HQM2347" s="5"/>
      <c r="HQN2347" s="5"/>
      <c r="HQO2347" s="5"/>
      <c r="HQP2347" s="5"/>
      <c r="HQQ2347" s="5"/>
      <c r="HQR2347" s="5"/>
      <c r="HQS2347" s="5"/>
      <c r="HQT2347" s="5"/>
      <c r="HQU2347" s="5"/>
      <c r="HQV2347" s="5"/>
      <c r="HQW2347" s="5"/>
      <c r="HQX2347" s="5"/>
      <c r="HQY2347" s="5"/>
      <c r="HQZ2347" s="5"/>
      <c r="HRA2347" s="5"/>
      <c r="HRB2347" s="5"/>
      <c r="HRC2347" s="5"/>
      <c r="HRD2347" s="5"/>
      <c r="HRE2347" s="5"/>
      <c r="HRF2347" s="5"/>
      <c r="HRG2347" s="5"/>
      <c r="HRH2347" s="5"/>
      <c r="HRI2347" s="5"/>
      <c r="HRJ2347" s="5"/>
      <c r="HRK2347" s="5"/>
      <c r="HRL2347" s="5"/>
      <c r="HRM2347" s="5"/>
      <c r="HRN2347" s="5"/>
      <c r="HRO2347" s="5"/>
      <c r="HRP2347" s="5"/>
      <c r="HRQ2347" s="5"/>
      <c r="HRR2347" s="5"/>
      <c r="HRS2347" s="5"/>
      <c r="HRT2347" s="5"/>
      <c r="HRU2347" s="5"/>
      <c r="HRV2347" s="5"/>
      <c r="HRW2347" s="5"/>
      <c r="HRX2347" s="5"/>
      <c r="HRY2347" s="5"/>
      <c r="HRZ2347" s="5"/>
      <c r="HSA2347" s="5"/>
      <c r="HSB2347" s="5"/>
      <c r="HSC2347" s="5"/>
      <c r="HSD2347" s="5"/>
      <c r="HSE2347" s="5"/>
      <c r="HSF2347" s="5"/>
      <c r="HSG2347" s="5"/>
      <c r="HSH2347" s="5"/>
      <c r="HSI2347" s="5"/>
      <c r="HSJ2347" s="5"/>
      <c r="HSK2347" s="5"/>
      <c r="HSL2347" s="5"/>
      <c r="HSM2347" s="5"/>
      <c r="HSN2347" s="5"/>
      <c r="HSO2347" s="5"/>
      <c r="HSP2347" s="5"/>
      <c r="HSQ2347" s="5"/>
      <c r="HSR2347" s="5"/>
      <c r="HSS2347" s="5"/>
      <c r="HST2347" s="5"/>
      <c r="HSU2347" s="5"/>
      <c r="HSV2347" s="5"/>
      <c r="HSW2347" s="5"/>
      <c r="HSX2347" s="5"/>
      <c r="HSY2347" s="5"/>
      <c r="HSZ2347" s="5"/>
      <c r="HTA2347" s="5"/>
      <c r="HTB2347" s="5"/>
      <c r="HTC2347" s="5"/>
      <c r="HTD2347" s="5"/>
      <c r="HTE2347" s="5"/>
      <c r="HTF2347" s="5"/>
      <c r="HTG2347" s="5"/>
      <c r="HTH2347" s="5"/>
      <c r="HTI2347" s="5"/>
      <c r="HTJ2347" s="5"/>
      <c r="HTK2347" s="5"/>
      <c r="HTL2347" s="5"/>
      <c r="HTM2347" s="5"/>
      <c r="HTN2347" s="5"/>
      <c r="HTO2347" s="5"/>
      <c r="HTP2347" s="5"/>
      <c r="HTQ2347" s="5"/>
      <c r="HTR2347" s="5"/>
      <c r="HTS2347" s="5"/>
      <c r="HTT2347" s="5"/>
      <c r="HTU2347" s="5"/>
      <c r="HTV2347" s="5"/>
      <c r="HTW2347" s="5"/>
      <c r="HTX2347" s="5"/>
      <c r="HTY2347" s="5"/>
      <c r="HTZ2347" s="5"/>
      <c r="HUA2347" s="5"/>
      <c r="HUB2347" s="5"/>
      <c r="HUC2347" s="5"/>
      <c r="HUD2347" s="5"/>
      <c r="HUE2347" s="5"/>
      <c r="HUF2347" s="5"/>
      <c r="HUG2347" s="5"/>
      <c r="HUH2347" s="5"/>
      <c r="HUI2347" s="5"/>
      <c r="HUJ2347" s="5"/>
      <c r="HUK2347" s="5"/>
      <c r="HUL2347" s="5"/>
      <c r="HUM2347" s="5"/>
      <c r="HUN2347" s="5"/>
      <c r="HUO2347" s="5"/>
      <c r="HUP2347" s="5"/>
      <c r="HUQ2347" s="5"/>
      <c r="HUR2347" s="5"/>
      <c r="HUS2347" s="5"/>
      <c r="HUT2347" s="5"/>
      <c r="HUU2347" s="5"/>
      <c r="HUV2347" s="5"/>
      <c r="HUW2347" s="5"/>
      <c r="HUX2347" s="5"/>
      <c r="HUY2347" s="5"/>
      <c r="HUZ2347" s="5"/>
      <c r="HVA2347" s="5"/>
      <c r="HVB2347" s="5"/>
      <c r="HVC2347" s="5"/>
      <c r="HVD2347" s="5"/>
      <c r="HVE2347" s="5"/>
      <c r="HVF2347" s="5"/>
      <c r="HVG2347" s="5"/>
      <c r="HVH2347" s="5"/>
      <c r="HVI2347" s="5"/>
      <c r="HVJ2347" s="5"/>
      <c r="HVK2347" s="5"/>
      <c r="HVL2347" s="5"/>
      <c r="HVM2347" s="5"/>
      <c r="HVN2347" s="5"/>
      <c r="HVO2347" s="5"/>
      <c r="HVP2347" s="5"/>
      <c r="HVQ2347" s="5"/>
      <c r="HVR2347" s="5"/>
      <c r="HVS2347" s="5"/>
      <c r="HVT2347" s="5"/>
      <c r="HVU2347" s="5"/>
      <c r="HVV2347" s="5"/>
      <c r="HVW2347" s="5"/>
      <c r="HVX2347" s="5"/>
      <c r="HVY2347" s="5"/>
      <c r="HVZ2347" s="5"/>
      <c r="HWA2347" s="5"/>
      <c r="HWB2347" s="5"/>
      <c r="HWC2347" s="5"/>
      <c r="HWD2347" s="5"/>
      <c r="HWE2347" s="5"/>
      <c r="HWF2347" s="5"/>
      <c r="HWG2347" s="5"/>
      <c r="HWH2347" s="5"/>
      <c r="HWI2347" s="5"/>
      <c r="HWJ2347" s="5"/>
      <c r="HWK2347" s="5"/>
      <c r="HWL2347" s="5"/>
      <c r="HWM2347" s="5"/>
      <c r="HWN2347" s="5"/>
      <c r="HWO2347" s="5"/>
      <c r="HWP2347" s="5"/>
      <c r="HWQ2347" s="5"/>
      <c r="HWR2347" s="5"/>
      <c r="HWS2347" s="5"/>
      <c r="HWT2347" s="5"/>
      <c r="HWU2347" s="5"/>
      <c r="HWV2347" s="5"/>
      <c r="HWW2347" s="5"/>
      <c r="HWX2347" s="5"/>
      <c r="HWY2347" s="5"/>
      <c r="HWZ2347" s="5"/>
      <c r="HXA2347" s="5"/>
      <c r="HXB2347" s="5"/>
      <c r="HXC2347" s="5"/>
      <c r="HXD2347" s="5"/>
      <c r="HXE2347" s="5"/>
      <c r="HXF2347" s="5"/>
      <c r="HXG2347" s="5"/>
      <c r="HXH2347" s="5"/>
      <c r="HXI2347" s="5"/>
      <c r="HXJ2347" s="5"/>
      <c r="HXK2347" s="5"/>
      <c r="HXL2347" s="5"/>
      <c r="HXM2347" s="5"/>
      <c r="HXN2347" s="5"/>
      <c r="HXO2347" s="5"/>
      <c r="HXP2347" s="5"/>
      <c r="HXQ2347" s="5"/>
      <c r="HXR2347" s="5"/>
      <c r="HXS2347" s="5"/>
      <c r="HXT2347" s="5"/>
      <c r="HXU2347" s="5"/>
      <c r="HXV2347" s="5"/>
      <c r="HXW2347" s="5"/>
      <c r="HXX2347" s="5"/>
      <c r="HXY2347" s="5"/>
      <c r="HXZ2347" s="5"/>
      <c r="HYA2347" s="5"/>
      <c r="HYB2347" s="5"/>
      <c r="HYC2347" s="5"/>
      <c r="HYD2347" s="5"/>
      <c r="HYE2347" s="5"/>
      <c r="HYF2347" s="5"/>
      <c r="HYG2347" s="5"/>
      <c r="HYH2347" s="5"/>
      <c r="HYI2347" s="5"/>
      <c r="HYJ2347" s="5"/>
      <c r="HYK2347" s="5"/>
      <c r="HYL2347" s="5"/>
      <c r="HYM2347" s="5"/>
      <c r="HYN2347" s="5"/>
      <c r="HYO2347" s="5"/>
      <c r="HYP2347" s="5"/>
      <c r="HYQ2347" s="5"/>
      <c r="HYR2347" s="5"/>
      <c r="HYS2347" s="5"/>
      <c r="HYT2347" s="5"/>
      <c r="HYU2347" s="5"/>
      <c r="HYV2347" s="5"/>
      <c r="HYW2347" s="5"/>
      <c r="HYX2347" s="5"/>
      <c r="HYY2347" s="5"/>
      <c r="HYZ2347" s="5"/>
      <c r="HZA2347" s="5"/>
      <c r="HZB2347" s="5"/>
      <c r="HZC2347" s="5"/>
      <c r="HZD2347" s="5"/>
      <c r="HZE2347" s="5"/>
      <c r="HZF2347" s="5"/>
      <c r="HZG2347" s="5"/>
      <c r="HZH2347" s="5"/>
      <c r="HZI2347" s="5"/>
      <c r="HZJ2347" s="5"/>
      <c r="HZK2347" s="5"/>
      <c r="HZL2347" s="5"/>
      <c r="HZM2347" s="5"/>
      <c r="HZN2347" s="5"/>
      <c r="HZO2347" s="5"/>
      <c r="HZP2347" s="5"/>
      <c r="HZQ2347" s="5"/>
      <c r="HZR2347" s="5"/>
      <c r="HZS2347" s="5"/>
      <c r="HZT2347" s="5"/>
      <c r="HZU2347" s="5"/>
      <c r="HZV2347" s="5"/>
      <c r="HZW2347" s="5"/>
      <c r="HZX2347" s="5"/>
      <c r="HZY2347" s="5"/>
      <c r="HZZ2347" s="5"/>
      <c r="IAA2347" s="5"/>
      <c r="IAB2347" s="5"/>
      <c r="IAC2347" s="5"/>
      <c r="IAD2347" s="5"/>
      <c r="IAE2347" s="5"/>
      <c r="IAF2347" s="5"/>
      <c r="IAG2347" s="5"/>
      <c r="IAH2347" s="5"/>
      <c r="IAI2347" s="5"/>
      <c r="IAJ2347" s="5"/>
      <c r="IAK2347" s="5"/>
      <c r="IAL2347" s="5"/>
      <c r="IAM2347" s="5"/>
      <c r="IAN2347" s="5"/>
      <c r="IAO2347" s="5"/>
      <c r="IAP2347" s="5"/>
      <c r="IAQ2347" s="5"/>
      <c r="IAR2347" s="5"/>
      <c r="IAS2347" s="5"/>
      <c r="IAT2347" s="5"/>
      <c r="IAU2347" s="5"/>
      <c r="IAV2347" s="5"/>
      <c r="IAW2347" s="5"/>
      <c r="IAX2347" s="5"/>
      <c r="IAY2347" s="5"/>
      <c r="IAZ2347" s="5"/>
      <c r="IBA2347" s="5"/>
      <c r="IBB2347" s="5"/>
      <c r="IBC2347" s="5"/>
      <c r="IBD2347" s="5"/>
      <c r="IBE2347" s="5"/>
      <c r="IBF2347" s="5"/>
      <c r="IBG2347" s="5"/>
      <c r="IBH2347" s="5"/>
      <c r="IBI2347" s="5"/>
      <c r="IBJ2347" s="5"/>
      <c r="IBK2347" s="5"/>
      <c r="IBL2347" s="5"/>
      <c r="IBM2347" s="5"/>
      <c r="IBN2347" s="5"/>
      <c r="IBO2347" s="5"/>
      <c r="IBP2347" s="5"/>
      <c r="IBQ2347" s="5"/>
      <c r="IBR2347" s="5"/>
      <c r="IBS2347" s="5"/>
      <c r="IBT2347" s="5"/>
      <c r="IBU2347" s="5"/>
      <c r="IBV2347" s="5"/>
      <c r="IBW2347" s="5"/>
      <c r="IBX2347" s="5"/>
      <c r="IBY2347" s="5"/>
      <c r="IBZ2347" s="5"/>
      <c r="ICA2347" s="5"/>
      <c r="ICB2347" s="5"/>
      <c r="ICC2347" s="5"/>
      <c r="ICD2347" s="5"/>
      <c r="ICE2347" s="5"/>
      <c r="ICF2347" s="5"/>
      <c r="ICG2347" s="5"/>
      <c r="ICH2347" s="5"/>
      <c r="ICI2347" s="5"/>
      <c r="ICJ2347" s="5"/>
      <c r="ICK2347" s="5"/>
      <c r="ICL2347" s="5"/>
      <c r="ICM2347" s="5"/>
      <c r="ICN2347" s="5"/>
      <c r="ICO2347" s="5"/>
      <c r="ICP2347" s="5"/>
      <c r="ICQ2347" s="5"/>
      <c r="ICR2347" s="5"/>
      <c r="ICS2347" s="5"/>
      <c r="ICT2347" s="5"/>
      <c r="ICU2347" s="5"/>
      <c r="ICV2347" s="5"/>
      <c r="ICW2347" s="5"/>
      <c r="ICX2347" s="5"/>
      <c r="ICY2347" s="5"/>
      <c r="ICZ2347" s="5"/>
      <c r="IDA2347" s="5"/>
      <c r="IDB2347" s="5"/>
      <c r="IDC2347" s="5"/>
      <c r="IDD2347" s="5"/>
      <c r="IDE2347" s="5"/>
      <c r="IDF2347" s="5"/>
      <c r="IDG2347" s="5"/>
      <c r="IDH2347" s="5"/>
      <c r="IDI2347" s="5"/>
      <c r="IDJ2347" s="5"/>
      <c r="IDK2347" s="5"/>
      <c r="IDL2347" s="5"/>
      <c r="IDM2347" s="5"/>
      <c r="IDN2347" s="5"/>
      <c r="IDO2347" s="5"/>
      <c r="IDP2347" s="5"/>
      <c r="IDQ2347" s="5"/>
      <c r="IDR2347" s="5"/>
      <c r="IDS2347" s="5"/>
      <c r="IDT2347" s="5"/>
      <c r="IDU2347" s="5"/>
      <c r="IDV2347" s="5"/>
      <c r="IDW2347" s="5"/>
      <c r="IDX2347" s="5"/>
      <c r="IDY2347" s="5"/>
      <c r="IDZ2347" s="5"/>
      <c r="IEA2347" s="5"/>
      <c r="IEB2347" s="5"/>
      <c r="IEC2347" s="5"/>
      <c r="IED2347" s="5"/>
      <c r="IEE2347" s="5"/>
      <c r="IEF2347" s="5"/>
      <c r="IEG2347" s="5"/>
      <c r="IEH2347" s="5"/>
      <c r="IEI2347" s="5"/>
      <c r="IEJ2347" s="5"/>
      <c r="IEK2347" s="5"/>
      <c r="IEL2347" s="5"/>
      <c r="IEM2347" s="5"/>
      <c r="IEN2347" s="5"/>
      <c r="IEO2347" s="5"/>
      <c r="IEP2347" s="5"/>
      <c r="IEQ2347" s="5"/>
      <c r="IER2347" s="5"/>
      <c r="IES2347" s="5"/>
      <c r="IET2347" s="5"/>
      <c r="IEU2347" s="5"/>
      <c r="IEV2347" s="5"/>
      <c r="IEW2347" s="5"/>
      <c r="IEX2347" s="5"/>
      <c r="IEY2347" s="5"/>
      <c r="IEZ2347" s="5"/>
      <c r="IFA2347" s="5"/>
      <c r="IFB2347" s="5"/>
      <c r="IFC2347" s="5"/>
      <c r="IFD2347" s="5"/>
      <c r="IFE2347" s="5"/>
      <c r="IFF2347" s="5"/>
      <c r="IFG2347" s="5"/>
      <c r="IFH2347" s="5"/>
      <c r="IFI2347" s="5"/>
      <c r="IFJ2347" s="5"/>
      <c r="IFK2347" s="5"/>
      <c r="IFL2347" s="5"/>
      <c r="IFM2347" s="5"/>
      <c r="IFN2347" s="5"/>
      <c r="IFO2347" s="5"/>
      <c r="IFP2347" s="5"/>
      <c r="IFQ2347" s="5"/>
      <c r="IFR2347" s="5"/>
      <c r="IFS2347" s="5"/>
      <c r="IFT2347" s="5"/>
      <c r="IFU2347" s="5"/>
      <c r="IFV2347" s="5"/>
      <c r="IFW2347" s="5"/>
      <c r="IFX2347" s="5"/>
      <c r="IFY2347" s="5"/>
      <c r="IFZ2347" s="5"/>
      <c r="IGA2347" s="5"/>
      <c r="IGB2347" s="5"/>
      <c r="IGC2347" s="5"/>
      <c r="IGD2347" s="5"/>
      <c r="IGE2347" s="5"/>
      <c r="IGF2347" s="5"/>
      <c r="IGG2347" s="5"/>
      <c r="IGH2347" s="5"/>
      <c r="IGI2347" s="5"/>
      <c r="IGJ2347" s="5"/>
      <c r="IGK2347" s="5"/>
      <c r="IGL2347" s="5"/>
      <c r="IGM2347" s="5"/>
      <c r="IGN2347" s="5"/>
      <c r="IGO2347" s="5"/>
      <c r="IGP2347" s="5"/>
      <c r="IGQ2347" s="5"/>
      <c r="IGR2347" s="5"/>
      <c r="IGS2347" s="5"/>
      <c r="IGT2347" s="5"/>
      <c r="IGU2347" s="5"/>
      <c r="IGV2347" s="5"/>
      <c r="IGW2347" s="5"/>
      <c r="IGX2347" s="5"/>
      <c r="IGY2347" s="5"/>
      <c r="IGZ2347" s="5"/>
      <c r="IHA2347" s="5"/>
      <c r="IHB2347" s="5"/>
      <c r="IHC2347" s="5"/>
      <c r="IHD2347" s="5"/>
      <c r="IHE2347" s="5"/>
      <c r="IHF2347" s="5"/>
      <c r="IHG2347" s="5"/>
      <c r="IHH2347" s="5"/>
      <c r="IHI2347" s="5"/>
      <c r="IHJ2347" s="5"/>
      <c r="IHK2347" s="5"/>
      <c r="IHL2347" s="5"/>
      <c r="IHM2347" s="5"/>
      <c r="IHN2347" s="5"/>
      <c r="IHO2347" s="5"/>
      <c r="IHP2347" s="5"/>
      <c r="IHQ2347" s="5"/>
      <c r="IHR2347" s="5"/>
      <c r="IHS2347" s="5"/>
      <c r="IHT2347" s="5"/>
      <c r="IHU2347" s="5"/>
      <c r="IHV2347" s="5"/>
      <c r="IHW2347" s="5"/>
      <c r="IHX2347" s="5"/>
      <c r="IHY2347" s="5"/>
      <c r="IHZ2347" s="5"/>
      <c r="IIA2347" s="5"/>
      <c r="IIB2347" s="5"/>
      <c r="IIC2347" s="5"/>
      <c r="IID2347" s="5"/>
      <c r="IIE2347" s="5"/>
      <c r="IIF2347" s="5"/>
      <c r="IIG2347" s="5"/>
      <c r="IIH2347" s="5"/>
      <c r="III2347" s="5"/>
      <c r="IIJ2347" s="5"/>
      <c r="IIK2347" s="5"/>
      <c r="IIL2347" s="5"/>
      <c r="IIM2347" s="5"/>
      <c r="IIN2347" s="5"/>
      <c r="IIO2347" s="5"/>
      <c r="IIP2347" s="5"/>
      <c r="IIQ2347" s="5"/>
      <c r="IIR2347" s="5"/>
      <c r="IIS2347" s="5"/>
      <c r="IIT2347" s="5"/>
      <c r="IIU2347" s="5"/>
      <c r="IIV2347" s="5"/>
      <c r="IIW2347" s="5"/>
      <c r="IIX2347" s="5"/>
      <c r="IIY2347" s="5"/>
      <c r="IIZ2347" s="5"/>
      <c r="IJA2347" s="5"/>
      <c r="IJB2347" s="5"/>
      <c r="IJC2347" s="5"/>
      <c r="IJD2347" s="5"/>
      <c r="IJE2347" s="5"/>
      <c r="IJF2347" s="5"/>
      <c r="IJG2347" s="5"/>
      <c r="IJH2347" s="5"/>
      <c r="IJI2347" s="5"/>
      <c r="IJJ2347" s="5"/>
      <c r="IJK2347" s="5"/>
      <c r="IJL2347" s="5"/>
      <c r="IJM2347" s="5"/>
      <c r="IJN2347" s="5"/>
      <c r="IJO2347" s="5"/>
      <c r="IJP2347" s="5"/>
      <c r="IJQ2347" s="5"/>
      <c r="IJR2347" s="5"/>
      <c r="IJS2347" s="5"/>
      <c r="IJT2347" s="5"/>
      <c r="IJU2347" s="5"/>
      <c r="IJV2347" s="5"/>
      <c r="IJW2347" s="5"/>
      <c r="IJX2347" s="5"/>
      <c r="IJY2347" s="5"/>
      <c r="IJZ2347" s="5"/>
      <c r="IKA2347" s="5"/>
      <c r="IKB2347" s="5"/>
      <c r="IKC2347" s="5"/>
      <c r="IKD2347" s="5"/>
      <c r="IKE2347" s="5"/>
      <c r="IKF2347" s="5"/>
      <c r="IKG2347" s="5"/>
      <c r="IKH2347" s="5"/>
      <c r="IKI2347" s="5"/>
      <c r="IKJ2347" s="5"/>
      <c r="IKK2347" s="5"/>
      <c r="IKL2347" s="5"/>
      <c r="IKM2347" s="5"/>
      <c r="IKN2347" s="5"/>
      <c r="IKO2347" s="5"/>
      <c r="IKP2347" s="5"/>
      <c r="IKQ2347" s="5"/>
      <c r="IKR2347" s="5"/>
      <c r="IKS2347" s="5"/>
      <c r="IKT2347" s="5"/>
      <c r="IKU2347" s="5"/>
      <c r="IKV2347" s="5"/>
      <c r="IKW2347" s="5"/>
      <c r="IKX2347" s="5"/>
      <c r="IKY2347" s="5"/>
      <c r="IKZ2347" s="5"/>
      <c r="ILA2347" s="5"/>
      <c r="ILB2347" s="5"/>
      <c r="ILC2347" s="5"/>
      <c r="ILD2347" s="5"/>
      <c r="ILE2347" s="5"/>
      <c r="ILF2347" s="5"/>
      <c r="ILG2347" s="5"/>
      <c r="ILH2347" s="5"/>
      <c r="ILI2347" s="5"/>
      <c r="ILJ2347" s="5"/>
      <c r="ILK2347" s="5"/>
      <c r="ILL2347" s="5"/>
      <c r="ILM2347" s="5"/>
      <c r="ILN2347" s="5"/>
      <c r="ILO2347" s="5"/>
      <c r="ILP2347" s="5"/>
      <c r="ILQ2347" s="5"/>
      <c r="ILR2347" s="5"/>
      <c r="ILS2347" s="5"/>
      <c r="ILT2347" s="5"/>
      <c r="ILU2347" s="5"/>
      <c r="ILV2347" s="5"/>
      <c r="ILW2347" s="5"/>
      <c r="ILX2347" s="5"/>
      <c r="ILY2347" s="5"/>
      <c r="ILZ2347" s="5"/>
      <c r="IMA2347" s="5"/>
      <c r="IMB2347" s="5"/>
      <c r="IMC2347" s="5"/>
      <c r="IMD2347" s="5"/>
      <c r="IME2347" s="5"/>
      <c r="IMF2347" s="5"/>
      <c r="IMG2347" s="5"/>
      <c r="IMH2347" s="5"/>
      <c r="IMI2347" s="5"/>
      <c r="IMJ2347" s="5"/>
      <c r="IMK2347" s="5"/>
      <c r="IML2347" s="5"/>
      <c r="IMM2347" s="5"/>
      <c r="IMN2347" s="5"/>
      <c r="IMO2347" s="5"/>
      <c r="IMP2347" s="5"/>
      <c r="IMQ2347" s="5"/>
      <c r="IMR2347" s="5"/>
      <c r="IMS2347" s="5"/>
      <c r="IMT2347" s="5"/>
      <c r="IMU2347" s="5"/>
      <c r="IMV2347" s="5"/>
      <c r="IMW2347" s="5"/>
      <c r="IMX2347" s="5"/>
      <c r="IMY2347" s="5"/>
      <c r="IMZ2347" s="5"/>
      <c r="INA2347" s="5"/>
      <c r="INB2347" s="5"/>
      <c r="INC2347" s="5"/>
      <c r="IND2347" s="5"/>
      <c r="INE2347" s="5"/>
      <c r="INF2347" s="5"/>
      <c r="ING2347" s="5"/>
      <c r="INH2347" s="5"/>
      <c r="INI2347" s="5"/>
      <c r="INJ2347" s="5"/>
      <c r="INK2347" s="5"/>
      <c r="INL2347" s="5"/>
      <c r="INM2347" s="5"/>
      <c r="INN2347" s="5"/>
      <c r="INO2347" s="5"/>
      <c r="INP2347" s="5"/>
      <c r="INQ2347" s="5"/>
      <c r="INR2347" s="5"/>
      <c r="INS2347" s="5"/>
      <c r="INT2347" s="5"/>
      <c r="INU2347" s="5"/>
      <c r="INV2347" s="5"/>
      <c r="INW2347" s="5"/>
      <c r="INX2347" s="5"/>
      <c r="INY2347" s="5"/>
      <c r="INZ2347" s="5"/>
      <c r="IOA2347" s="5"/>
      <c r="IOB2347" s="5"/>
      <c r="IOC2347" s="5"/>
      <c r="IOD2347" s="5"/>
      <c r="IOE2347" s="5"/>
      <c r="IOF2347" s="5"/>
      <c r="IOG2347" s="5"/>
      <c r="IOH2347" s="5"/>
      <c r="IOI2347" s="5"/>
      <c r="IOJ2347" s="5"/>
      <c r="IOK2347" s="5"/>
      <c r="IOL2347" s="5"/>
      <c r="IOM2347" s="5"/>
      <c r="ION2347" s="5"/>
      <c r="IOO2347" s="5"/>
      <c r="IOP2347" s="5"/>
      <c r="IOQ2347" s="5"/>
      <c r="IOR2347" s="5"/>
      <c r="IOS2347" s="5"/>
      <c r="IOT2347" s="5"/>
      <c r="IOU2347" s="5"/>
      <c r="IOV2347" s="5"/>
      <c r="IOW2347" s="5"/>
      <c r="IOX2347" s="5"/>
      <c r="IOY2347" s="5"/>
      <c r="IOZ2347" s="5"/>
      <c r="IPA2347" s="5"/>
      <c r="IPB2347" s="5"/>
      <c r="IPC2347" s="5"/>
      <c r="IPD2347" s="5"/>
      <c r="IPE2347" s="5"/>
      <c r="IPF2347" s="5"/>
      <c r="IPG2347" s="5"/>
      <c r="IPH2347" s="5"/>
      <c r="IPI2347" s="5"/>
      <c r="IPJ2347" s="5"/>
      <c r="IPK2347" s="5"/>
      <c r="IPL2347" s="5"/>
      <c r="IPM2347" s="5"/>
      <c r="IPN2347" s="5"/>
      <c r="IPO2347" s="5"/>
      <c r="IPP2347" s="5"/>
      <c r="IPQ2347" s="5"/>
      <c r="IPR2347" s="5"/>
      <c r="IPS2347" s="5"/>
      <c r="IPT2347" s="5"/>
      <c r="IPU2347" s="5"/>
      <c r="IPV2347" s="5"/>
      <c r="IPW2347" s="5"/>
      <c r="IPX2347" s="5"/>
      <c r="IPY2347" s="5"/>
      <c r="IPZ2347" s="5"/>
      <c r="IQA2347" s="5"/>
      <c r="IQB2347" s="5"/>
      <c r="IQC2347" s="5"/>
      <c r="IQD2347" s="5"/>
      <c r="IQE2347" s="5"/>
      <c r="IQF2347" s="5"/>
      <c r="IQG2347" s="5"/>
      <c r="IQH2347" s="5"/>
      <c r="IQI2347" s="5"/>
      <c r="IQJ2347" s="5"/>
      <c r="IQK2347" s="5"/>
      <c r="IQL2347" s="5"/>
      <c r="IQM2347" s="5"/>
      <c r="IQN2347" s="5"/>
      <c r="IQO2347" s="5"/>
      <c r="IQP2347" s="5"/>
      <c r="IQQ2347" s="5"/>
      <c r="IQR2347" s="5"/>
      <c r="IQS2347" s="5"/>
      <c r="IQT2347" s="5"/>
      <c r="IQU2347" s="5"/>
      <c r="IQV2347" s="5"/>
      <c r="IQW2347" s="5"/>
      <c r="IQX2347" s="5"/>
      <c r="IQY2347" s="5"/>
      <c r="IQZ2347" s="5"/>
      <c r="IRA2347" s="5"/>
      <c r="IRB2347" s="5"/>
      <c r="IRC2347" s="5"/>
      <c r="IRD2347" s="5"/>
      <c r="IRE2347" s="5"/>
      <c r="IRF2347" s="5"/>
      <c r="IRG2347" s="5"/>
      <c r="IRH2347" s="5"/>
      <c r="IRI2347" s="5"/>
      <c r="IRJ2347" s="5"/>
      <c r="IRK2347" s="5"/>
      <c r="IRL2347" s="5"/>
      <c r="IRM2347" s="5"/>
      <c r="IRN2347" s="5"/>
      <c r="IRO2347" s="5"/>
      <c r="IRP2347" s="5"/>
      <c r="IRQ2347" s="5"/>
      <c r="IRR2347" s="5"/>
      <c r="IRS2347" s="5"/>
      <c r="IRT2347" s="5"/>
      <c r="IRU2347" s="5"/>
      <c r="IRV2347" s="5"/>
      <c r="IRW2347" s="5"/>
      <c r="IRX2347" s="5"/>
      <c r="IRY2347" s="5"/>
      <c r="IRZ2347" s="5"/>
      <c r="ISA2347" s="5"/>
      <c r="ISB2347" s="5"/>
      <c r="ISC2347" s="5"/>
      <c r="ISD2347" s="5"/>
      <c r="ISE2347" s="5"/>
      <c r="ISF2347" s="5"/>
      <c r="ISG2347" s="5"/>
      <c r="ISH2347" s="5"/>
      <c r="ISI2347" s="5"/>
      <c r="ISJ2347" s="5"/>
      <c r="ISK2347" s="5"/>
      <c r="ISL2347" s="5"/>
      <c r="ISM2347" s="5"/>
      <c r="ISN2347" s="5"/>
      <c r="ISO2347" s="5"/>
      <c r="ISP2347" s="5"/>
      <c r="ISQ2347" s="5"/>
      <c r="ISR2347" s="5"/>
      <c r="ISS2347" s="5"/>
      <c r="IST2347" s="5"/>
      <c r="ISU2347" s="5"/>
      <c r="ISV2347" s="5"/>
      <c r="ISW2347" s="5"/>
      <c r="ISX2347" s="5"/>
      <c r="ISY2347" s="5"/>
      <c r="ISZ2347" s="5"/>
      <c r="ITA2347" s="5"/>
      <c r="ITB2347" s="5"/>
      <c r="ITC2347" s="5"/>
      <c r="ITD2347" s="5"/>
      <c r="ITE2347" s="5"/>
      <c r="ITF2347" s="5"/>
      <c r="ITG2347" s="5"/>
      <c r="ITH2347" s="5"/>
      <c r="ITI2347" s="5"/>
      <c r="ITJ2347" s="5"/>
      <c r="ITK2347" s="5"/>
      <c r="ITL2347" s="5"/>
      <c r="ITM2347" s="5"/>
      <c r="ITN2347" s="5"/>
      <c r="ITO2347" s="5"/>
      <c r="ITP2347" s="5"/>
      <c r="ITQ2347" s="5"/>
      <c r="ITR2347" s="5"/>
      <c r="ITS2347" s="5"/>
      <c r="ITT2347" s="5"/>
      <c r="ITU2347" s="5"/>
      <c r="ITV2347" s="5"/>
      <c r="ITW2347" s="5"/>
      <c r="ITX2347" s="5"/>
      <c r="ITY2347" s="5"/>
      <c r="ITZ2347" s="5"/>
      <c r="IUA2347" s="5"/>
      <c r="IUB2347" s="5"/>
      <c r="IUC2347" s="5"/>
      <c r="IUD2347" s="5"/>
      <c r="IUE2347" s="5"/>
      <c r="IUF2347" s="5"/>
      <c r="IUG2347" s="5"/>
      <c r="IUH2347" s="5"/>
      <c r="IUI2347" s="5"/>
      <c r="IUJ2347" s="5"/>
      <c r="IUK2347" s="5"/>
      <c r="IUL2347" s="5"/>
      <c r="IUM2347" s="5"/>
      <c r="IUN2347" s="5"/>
      <c r="IUO2347" s="5"/>
      <c r="IUP2347" s="5"/>
      <c r="IUQ2347" s="5"/>
      <c r="IUR2347" s="5"/>
      <c r="IUS2347" s="5"/>
      <c r="IUT2347" s="5"/>
      <c r="IUU2347" s="5"/>
      <c r="IUV2347" s="5"/>
      <c r="IUW2347" s="5"/>
      <c r="IUX2347" s="5"/>
      <c r="IUY2347" s="5"/>
      <c r="IUZ2347" s="5"/>
      <c r="IVA2347" s="5"/>
      <c r="IVB2347" s="5"/>
      <c r="IVC2347" s="5"/>
      <c r="IVD2347" s="5"/>
      <c r="IVE2347" s="5"/>
      <c r="IVF2347" s="5"/>
      <c r="IVG2347" s="5"/>
      <c r="IVH2347" s="5"/>
      <c r="IVI2347" s="5"/>
      <c r="IVJ2347" s="5"/>
      <c r="IVK2347" s="5"/>
      <c r="IVL2347" s="5"/>
      <c r="IVM2347" s="5"/>
      <c r="IVN2347" s="5"/>
      <c r="IVO2347" s="5"/>
      <c r="IVP2347" s="5"/>
      <c r="IVQ2347" s="5"/>
      <c r="IVR2347" s="5"/>
      <c r="IVS2347" s="5"/>
      <c r="IVT2347" s="5"/>
      <c r="IVU2347" s="5"/>
      <c r="IVV2347" s="5"/>
      <c r="IVW2347" s="5"/>
      <c r="IVX2347" s="5"/>
      <c r="IVY2347" s="5"/>
      <c r="IVZ2347" s="5"/>
      <c r="IWA2347" s="5"/>
      <c r="IWB2347" s="5"/>
      <c r="IWC2347" s="5"/>
      <c r="IWD2347" s="5"/>
      <c r="IWE2347" s="5"/>
      <c r="IWF2347" s="5"/>
      <c r="IWG2347" s="5"/>
      <c r="IWH2347" s="5"/>
      <c r="IWI2347" s="5"/>
      <c r="IWJ2347" s="5"/>
      <c r="IWK2347" s="5"/>
      <c r="IWL2347" s="5"/>
      <c r="IWM2347" s="5"/>
      <c r="IWN2347" s="5"/>
      <c r="IWO2347" s="5"/>
      <c r="IWP2347" s="5"/>
      <c r="IWQ2347" s="5"/>
      <c r="IWR2347" s="5"/>
      <c r="IWS2347" s="5"/>
      <c r="IWT2347" s="5"/>
      <c r="IWU2347" s="5"/>
      <c r="IWV2347" s="5"/>
      <c r="IWW2347" s="5"/>
      <c r="IWX2347" s="5"/>
      <c r="IWY2347" s="5"/>
      <c r="IWZ2347" s="5"/>
      <c r="IXA2347" s="5"/>
      <c r="IXB2347" s="5"/>
      <c r="IXC2347" s="5"/>
      <c r="IXD2347" s="5"/>
      <c r="IXE2347" s="5"/>
      <c r="IXF2347" s="5"/>
      <c r="IXG2347" s="5"/>
      <c r="IXH2347" s="5"/>
      <c r="IXI2347" s="5"/>
      <c r="IXJ2347" s="5"/>
      <c r="IXK2347" s="5"/>
      <c r="IXL2347" s="5"/>
      <c r="IXM2347" s="5"/>
      <c r="IXN2347" s="5"/>
      <c r="IXO2347" s="5"/>
      <c r="IXP2347" s="5"/>
      <c r="IXQ2347" s="5"/>
      <c r="IXR2347" s="5"/>
      <c r="IXS2347" s="5"/>
      <c r="IXT2347" s="5"/>
      <c r="IXU2347" s="5"/>
      <c r="IXV2347" s="5"/>
      <c r="IXW2347" s="5"/>
      <c r="IXX2347" s="5"/>
      <c r="IXY2347" s="5"/>
      <c r="IXZ2347" s="5"/>
      <c r="IYA2347" s="5"/>
      <c r="IYB2347" s="5"/>
      <c r="IYC2347" s="5"/>
      <c r="IYD2347" s="5"/>
      <c r="IYE2347" s="5"/>
      <c r="IYF2347" s="5"/>
      <c r="IYG2347" s="5"/>
      <c r="IYH2347" s="5"/>
      <c r="IYI2347" s="5"/>
      <c r="IYJ2347" s="5"/>
      <c r="IYK2347" s="5"/>
      <c r="IYL2347" s="5"/>
      <c r="IYM2347" s="5"/>
      <c r="IYN2347" s="5"/>
      <c r="IYO2347" s="5"/>
      <c r="IYP2347" s="5"/>
      <c r="IYQ2347" s="5"/>
      <c r="IYR2347" s="5"/>
      <c r="IYS2347" s="5"/>
      <c r="IYT2347" s="5"/>
      <c r="IYU2347" s="5"/>
      <c r="IYV2347" s="5"/>
      <c r="IYW2347" s="5"/>
      <c r="IYX2347" s="5"/>
      <c r="IYY2347" s="5"/>
      <c r="IYZ2347" s="5"/>
      <c r="IZA2347" s="5"/>
      <c r="IZB2347" s="5"/>
      <c r="IZC2347" s="5"/>
      <c r="IZD2347" s="5"/>
      <c r="IZE2347" s="5"/>
      <c r="IZF2347" s="5"/>
      <c r="IZG2347" s="5"/>
      <c r="IZH2347" s="5"/>
      <c r="IZI2347" s="5"/>
      <c r="IZJ2347" s="5"/>
      <c r="IZK2347" s="5"/>
      <c r="IZL2347" s="5"/>
      <c r="IZM2347" s="5"/>
      <c r="IZN2347" s="5"/>
      <c r="IZO2347" s="5"/>
      <c r="IZP2347" s="5"/>
      <c r="IZQ2347" s="5"/>
      <c r="IZR2347" s="5"/>
      <c r="IZS2347" s="5"/>
      <c r="IZT2347" s="5"/>
      <c r="IZU2347" s="5"/>
      <c r="IZV2347" s="5"/>
      <c r="IZW2347" s="5"/>
      <c r="IZX2347" s="5"/>
      <c r="IZY2347" s="5"/>
      <c r="IZZ2347" s="5"/>
      <c r="JAA2347" s="5"/>
      <c r="JAB2347" s="5"/>
      <c r="JAC2347" s="5"/>
      <c r="JAD2347" s="5"/>
      <c r="JAE2347" s="5"/>
      <c r="JAF2347" s="5"/>
      <c r="JAG2347" s="5"/>
      <c r="JAH2347" s="5"/>
      <c r="JAI2347" s="5"/>
      <c r="JAJ2347" s="5"/>
      <c r="JAK2347" s="5"/>
      <c r="JAL2347" s="5"/>
      <c r="JAM2347" s="5"/>
      <c r="JAN2347" s="5"/>
      <c r="JAO2347" s="5"/>
      <c r="JAP2347" s="5"/>
      <c r="JAQ2347" s="5"/>
      <c r="JAR2347" s="5"/>
      <c r="JAS2347" s="5"/>
      <c r="JAT2347" s="5"/>
      <c r="JAU2347" s="5"/>
      <c r="JAV2347" s="5"/>
      <c r="JAW2347" s="5"/>
      <c r="JAX2347" s="5"/>
      <c r="JAY2347" s="5"/>
      <c r="JAZ2347" s="5"/>
      <c r="JBA2347" s="5"/>
      <c r="JBB2347" s="5"/>
      <c r="JBC2347" s="5"/>
      <c r="JBD2347" s="5"/>
      <c r="JBE2347" s="5"/>
      <c r="JBF2347" s="5"/>
      <c r="JBG2347" s="5"/>
      <c r="JBH2347" s="5"/>
      <c r="JBI2347" s="5"/>
      <c r="JBJ2347" s="5"/>
      <c r="JBK2347" s="5"/>
      <c r="JBL2347" s="5"/>
      <c r="JBM2347" s="5"/>
      <c r="JBN2347" s="5"/>
      <c r="JBO2347" s="5"/>
      <c r="JBP2347" s="5"/>
      <c r="JBQ2347" s="5"/>
      <c r="JBR2347" s="5"/>
      <c r="JBS2347" s="5"/>
      <c r="JBT2347" s="5"/>
      <c r="JBU2347" s="5"/>
      <c r="JBV2347" s="5"/>
      <c r="JBW2347" s="5"/>
      <c r="JBX2347" s="5"/>
      <c r="JBY2347" s="5"/>
      <c r="JBZ2347" s="5"/>
      <c r="JCA2347" s="5"/>
      <c r="JCB2347" s="5"/>
      <c r="JCC2347" s="5"/>
      <c r="JCD2347" s="5"/>
      <c r="JCE2347" s="5"/>
      <c r="JCF2347" s="5"/>
      <c r="JCG2347" s="5"/>
      <c r="JCH2347" s="5"/>
      <c r="JCI2347" s="5"/>
      <c r="JCJ2347" s="5"/>
      <c r="JCK2347" s="5"/>
      <c r="JCL2347" s="5"/>
      <c r="JCM2347" s="5"/>
      <c r="JCN2347" s="5"/>
      <c r="JCO2347" s="5"/>
      <c r="JCP2347" s="5"/>
      <c r="JCQ2347" s="5"/>
      <c r="JCR2347" s="5"/>
      <c r="JCS2347" s="5"/>
      <c r="JCT2347" s="5"/>
      <c r="JCU2347" s="5"/>
      <c r="JCV2347" s="5"/>
      <c r="JCW2347" s="5"/>
      <c r="JCX2347" s="5"/>
      <c r="JCY2347" s="5"/>
      <c r="JCZ2347" s="5"/>
      <c r="JDA2347" s="5"/>
      <c r="JDB2347" s="5"/>
      <c r="JDC2347" s="5"/>
      <c r="JDD2347" s="5"/>
      <c r="JDE2347" s="5"/>
      <c r="JDF2347" s="5"/>
      <c r="JDG2347" s="5"/>
      <c r="JDH2347" s="5"/>
      <c r="JDI2347" s="5"/>
      <c r="JDJ2347" s="5"/>
      <c r="JDK2347" s="5"/>
      <c r="JDL2347" s="5"/>
      <c r="JDM2347" s="5"/>
      <c r="JDN2347" s="5"/>
      <c r="JDO2347" s="5"/>
      <c r="JDP2347" s="5"/>
      <c r="JDQ2347" s="5"/>
      <c r="JDR2347" s="5"/>
      <c r="JDS2347" s="5"/>
      <c r="JDT2347" s="5"/>
      <c r="JDU2347" s="5"/>
      <c r="JDV2347" s="5"/>
      <c r="JDW2347" s="5"/>
      <c r="JDX2347" s="5"/>
      <c r="JDY2347" s="5"/>
      <c r="JDZ2347" s="5"/>
      <c r="JEA2347" s="5"/>
      <c r="JEB2347" s="5"/>
      <c r="JEC2347" s="5"/>
      <c r="JED2347" s="5"/>
      <c r="JEE2347" s="5"/>
      <c r="JEF2347" s="5"/>
      <c r="JEG2347" s="5"/>
      <c r="JEH2347" s="5"/>
      <c r="JEI2347" s="5"/>
      <c r="JEJ2347" s="5"/>
      <c r="JEK2347" s="5"/>
      <c r="JEL2347" s="5"/>
      <c r="JEM2347" s="5"/>
      <c r="JEN2347" s="5"/>
      <c r="JEO2347" s="5"/>
      <c r="JEP2347" s="5"/>
      <c r="JEQ2347" s="5"/>
      <c r="JER2347" s="5"/>
      <c r="JES2347" s="5"/>
      <c r="JET2347" s="5"/>
      <c r="JEU2347" s="5"/>
      <c r="JEV2347" s="5"/>
      <c r="JEW2347" s="5"/>
      <c r="JEX2347" s="5"/>
      <c r="JEY2347" s="5"/>
      <c r="JEZ2347" s="5"/>
      <c r="JFA2347" s="5"/>
      <c r="JFB2347" s="5"/>
      <c r="JFC2347" s="5"/>
      <c r="JFD2347" s="5"/>
      <c r="JFE2347" s="5"/>
      <c r="JFF2347" s="5"/>
      <c r="JFG2347" s="5"/>
      <c r="JFH2347" s="5"/>
      <c r="JFI2347" s="5"/>
      <c r="JFJ2347" s="5"/>
      <c r="JFK2347" s="5"/>
      <c r="JFL2347" s="5"/>
      <c r="JFM2347" s="5"/>
      <c r="JFN2347" s="5"/>
      <c r="JFO2347" s="5"/>
      <c r="JFP2347" s="5"/>
      <c r="JFQ2347" s="5"/>
      <c r="JFR2347" s="5"/>
      <c r="JFS2347" s="5"/>
      <c r="JFT2347" s="5"/>
      <c r="JFU2347" s="5"/>
      <c r="JFV2347" s="5"/>
      <c r="JFW2347" s="5"/>
      <c r="JFX2347" s="5"/>
      <c r="JFY2347" s="5"/>
      <c r="JFZ2347" s="5"/>
      <c r="JGA2347" s="5"/>
      <c r="JGB2347" s="5"/>
      <c r="JGC2347" s="5"/>
      <c r="JGD2347" s="5"/>
      <c r="JGE2347" s="5"/>
      <c r="JGF2347" s="5"/>
      <c r="JGG2347" s="5"/>
      <c r="JGH2347" s="5"/>
      <c r="JGI2347" s="5"/>
      <c r="JGJ2347" s="5"/>
      <c r="JGK2347" s="5"/>
      <c r="JGL2347" s="5"/>
      <c r="JGM2347" s="5"/>
      <c r="JGN2347" s="5"/>
      <c r="JGO2347" s="5"/>
      <c r="JGP2347" s="5"/>
      <c r="JGQ2347" s="5"/>
      <c r="JGR2347" s="5"/>
      <c r="JGS2347" s="5"/>
      <c r="JGT2347" s="5"/>
      <c r="JGU2347" s="5"/>
      <c r="JGV2347" s="5"/>
      <c r="JGW2347" s="5"/>
      <c r="JGX2347" s="5"/>
      <c r="JGY2347" s="5"/>
      <c r="JGZ2347" s="5"/>
      <c r="JHA2347" s="5"/>
      <c r="JHB2347" s="5"/>
      <c r="JHC2347" s="5"/>
      <c r="JHD2347" s="5"/>
      <c r="JHE2347" s="5"/>
      <c r="JHF2347" s="5"/>
      <c r="JHG2347" s="5"/>
      <c r="JHH2347" s="5"/>
      <c r="JHI2347" s="5"/>
      <c r="JHJ2347" s="5"/>
      <c r="JHK2347" s="5"/>
      <c r="JHL2347" s="5"/>
      <c r="JHM2347" s="5"/>
      <c r="JHN2347" s="5"/>
      <c r="JHO2347" s="5"/>
      <c r="JHP2347" s="5"/>
      <c r="JHQ2347" s="5"/>
      <c r="JHR2347" s="5"/>
      <c r="JHS2347" s="5"/>
      <c r="JHT2347" s="5"/>
      <c r="JHU2347" s="5"/>
      <c r="JHV2347" s="5"/>
      <c r="JHW2347" s="5"/>
      <c r="JHX2347" s="5"/>
      <c r="JHY2347" s="5"/>
      <c r="JHZ2347" s="5"/>
      <c r="JIA2347" s="5"/>
      <c r="JIB2347" s="5"/>
      <c r="JIC2347" s="5"/>
      <c r="JID2347" s="5"/>
      <c r="JIE2347" s="5"/>
      <c r="JIF2347" s="5"/>
      <c r="JIG2347" s="5"/>
      <c r="JIH2347" s="5"/>
      <c r="JII2347" s="5"/>
      <c r="JIJ2347" s="5"/>
      <c r="JIK2347" s="5"/>
      <c r="JIL2347" s="5"/>
      <c r="JIM2347" s="5"/>
      <c r="JIN2347" s="5"/>
      <c r="JIO2347" s="5"/>
      <c r="JIP2347" s="5"/>
      <c r="JIQ2347" s="5"/>
      <c r="JIR2347" s="5"/>
      <c r="JIS2347" s="5"/>
      <c r="JIT2347" s="5"/>
      <c r="JIU2347" s="5"/>
      <c r="JIV2347" s="5"/>
      <c r="JIW2347" s="5"/>
      <c r="JIX2347" s="5"/>
      <c r="JIY2347" s="5"/>
      <c r="JIZ2347" s="5"/>
      <c r="JJA2347" s="5"/>
      <c r="JJB2347" s="5"/>
      <c r="JJC2347" s="5"/>
      <c r="JJD2347" s="5"/>
      <c r="JJE2347" s="5"/>
      <c r="JJF2347" s="5"/>
      <c r="JJG2347" s="5"/>
      <c r="JJH2347" s="5"/>
      <c r="JJI2347" s="5"/>
      <c r="JJJ2347" s="5"/>
      <c r="JJK2347" s="5"/>
      <c r="JJL2347" s="5"/>
      <c r="JJM2347" s="5"/>
      <c r="JJN2347" s="5"/>
      <c r="JJO2347" s="5"/>
      <c r="JJP2347" s="5"/>
      <c r="JJQ2347" s="5"/>
      <c r="JJR2347" s="5"/>
      <c r="JJS2347" s="5"/>
      <c r="JJT2347" s="5"/>
      <c r="JJU2347" s="5"/>
      <c r="JJV2347" s="5"/>
      <c r="JJW2347" s="5"/>
      <c r="JJX2347" s="5"/>
      <c r="JJY2347" s="5"/>
      <c r="JJZ2347" s="5"/>
      <c r="JKA2347" s="5"/>
      <c r="JKB2347" s="5"/>
      <c r="JKC2347" s="5"/>
      <c r="JKD2347" s="5"/>
      <c r="JKE2347" s="5"/>
      <c r="JKF2347" s="5"/>
      <c r="JKG2347" s="5"/>
      <c r="JKH2347" s="5"/>
      <c r="JKI2347" s="5"/>
      <c r="JKJ2347" s="5"/>
      <c r="JKK2347" s="5"/>
      <c r="JKL2347" s="5"/>
      <c r="JKM2347" s="5"/>
      <c r="JKN2347" s="5"/>
      <c r="JKO2347" s="5"/>
      <c r="JKP2347" s="5"/>
      <c r="JKQ2347" s="5"/>
      <c r="JKR2347" s="5"/>
      <c r="JKS2347" s="5"/>
      <c r="JKT2347" s="5"/>
      <c r="JKU2347" s="5"/>
      <c r="JKV2347" s="5"/>
      <c r="JKW2347" s="5"/>
      <c r="JKX2347" s="5"/>
      <c r="JKY2347" s="5"/>
      <c r="JKZ2347" s="5"/>
      <c r="JLA2347" s="5"/>
      <c r="JLB2347" s="5"/>
      <c r="JLC2347" s="5"/>
      <c r="JLD2347" s="5"/>
      <c r="JLE2347" s="5"/>
      <c r="JLF2347" s="5"/>
      <c r="JLG2347" s="5"/>
      <c r="JLH2347" s="5"/>
      <c r="JLI2347" s="5"/>
      <c r="JLJ2347" s="5"/>
      <c r="JLK2347" s="5"/>
      <c r="JLL2347" s="5"/>
      <c r="JLM2347" s="5"/>
      <c r="JLN2347" s="5"/>
      <c r="JLO2347" s="5"/>
      <c r="JLP2347" s="5"/>
      <c r="JLQ2347" s="5"/>
      <c r="JLR2347" s="5"/>
      <c r="JLS2347" s="5"/>
      <c r="JLT2347" s="5"/>
      <c r="JLU2347" s="5"/>
      <c r="JLV2347" s="5"/>
      <c r="JLW2347" s="5"/>
      <c r="JLX2347" s="5"/>
      <c r="JLY2347" s="5"/>
      <c r="JLZ2347" s="5"/>
      <c r="JMA2347" s="5"/>
      <c r="JMB2347" s="5"/>
      <c r="JMC2347" s="5"/>
      <c r="JMD2347" s="5"/>
      <c r="JME2347" s="5"/>
      <c r="JMF2347" s="5"/>
      <c r="JMG2347" s="5"/>
      <c r="JMH2347" s="5"/>
      <c r="JMI2347" s="5"/>
      <c r="JMJ2347" s="5"/>
      <c r="JMK2347" s="5"/>
      <c r="JML2347" s="5"/>
      <c r="JMM2347" s="5"/>
      <c r="JMN2347" s="5"/>
      <c r="JMO2347" s="5"/>
      <c r="JMP2347" s="5"/>
      <c r="JMQ2347" s="5"/>
      <c r="JMR2347" s="5"/>
      <c r="JMS2347" s="5"/>
      <c r="JMT2347" s="5"/>
      <c r="JMU2347" s="5"/>
      <c r="JMV2347" s="5"/>
      <c r="JMW2347" s="5"/>
      <c r="JMX2347" s="5"/>
      <c r="JMY2347" s="5"/>
      <c r="JMZ2347" s="5"/>
      <c r="JNA2347" s="5"/>
      <c r="JNB2347" s="5"/>
      <c r="JNC2347" s="5"/>
      <c r="JND2347" s="5"/>
      <c r="JNE2347" s="5"/>
      <c r="JNF2347" s="5"/>
      <c r="JNG2347" s="5"/>
      <c r="JNH2347" s="5"/>
      <c r="JNI2347" s="5"/>
      <c r="JNJ2347" s="5"/>
      <c r="JNK2347" s="5"/>
      <c r="JNL2347" s="5"/>
      <c r="JNM2347" s="5"/>
      <c r="JNN2347" s="5"/>
      <c r="JNO2347" s="5"/>
      <c r="JNP2347" s="5"/>
      <c r="JNQ2347" s="5"/>
      <c r="JNR2347" s="5"/>
      <c r="JNS2347" s="5"/>
      <c r="JNT2347" s="5"/>
      <c r="JNU2347" s="5"/>
      <c r="JNV2347" s="5"/>
      <c r="JNW2347" s="5"/>
      <c r="JNX2347" s="5"/>
      <c r="JNY2347" s="5"/>
      <c r="JNZ2347" s="5"/>
      <c r="JOA2347" s="5"/>
      <c r="JOB2347" s="5"/>
      <c r="JOC2347" s="5"/>
      <c r="JOD2347" s="5"/>
      <c r="JOE2347" s="5"/>
      <c r="JOF2347" s="5"/>
      <c r="JOG2347" s="5"/>
      <c r="JOH2347" s="5"/>
      <c r="JOI2347" s="5"/>
      <c r="JOJ2347" s="5"/>
      <c r="JOK2347" s="5"/>
      <c r="JOL2347" s="5"/>
      <c r="JOM2347" s="5"/>
      <c r="JON2347" s="5"/>
      <c r="JOO2347" s="5"/>
      <c r="JOP2347" s="5"/>
      <c r="JOQ2347" s="5"/>
      <c r="JOR2347" s="5"/>
      <c r="JOS2347" s="5"/>
      <c r="JOT2347" s="5"/>
      <c r="JOU2347" s="5"/>
      <c r="JOV2347" s="5"/>
      <c r="JOW2347" s="5"/>
      <c r="JOX2347" s="5"/>
      <c r="JOY2347" s="5"/>
      <c r="JOZ2347" s="5"/>
      <c r="JPA2347" s="5"/>
      <c r="JPB2347" s="5"/>
      <c r="JPC2347" s="5"/>
      <c r="JPD2347" s="5"/>
      <c r="JPE2347" s="5"/>
      <c r="JPF2347" s="5"/>
      <c r="JPG2347" s="5"/>
      <c r="JPH2347" s="5"/>
      <c r="JPI2347" s="5"/>
      <c r="JPJ2347" s="5"/>
      <c r="JPK2347" s="5"/>
      <c r="JPL2347" s="5"/>
      <c r="JPM2347" s="5"/>
      <c r="JPN2347" s="5"/>
      <c r="JPO2347" s="5"/>
      <c r="JPP2347" s="5"/>
      <c r="JPQ2347" s="5"/>
      <c r="JPR2347" s="5"/>
      <c r="JPS2347" s="5"/>
      <c r="JPT2347" s="5"/>
      <c r="JPU2347" s="5"/>
      <c r="JPV2347" s="5"/>
      <c r="JPW2347" s="5"/>
      <c r="JPX2347" s="5"/>
      <c r="JPY2347" s="5"/>
      <c r="JPZ2347" s="5"/>
      <c r="JQA2347" s="5"/>
      <c r="JQB2347" s="5"/>
      <c r="JQC2347" s="5"/>
      <c r="JQD2347" s="5"/>
      <c r="JQE2347" s="5"/>
      <c r="JQF2347" s="5"/>
      <c r="JQG2347" s="5"/>
      <c r="JQH2347" s="5"/>
      <c r="JQI2347" s="5"/>
      <c r="JQJ2347" s="5"/>
      <c r="JQK2347" s="5"/>
      <c r="JQL2347" s="5"/>
      <c r="JQM2347" s="5"/>
      <c r="JQN2347" s="5"/>
      <c r="JQO2347" s="5"/>
      <c r="JQP2347" s="5"/>
      <c r="JQQ2347" s="5"/>
      <c r="JQR2347" s="5"/>
      <c r="JQS2347" s="5"/>
      <c r="JQT2347" s="5"/>
      <c r="JQU2347" s="5"/>
      <c r="JQV2347" s="5"/>
      <c r="JQW2347" s="5"/>
      <c r="JQX2347" s="5"/>
      <c r="JQY2347" s="5"/>
      <c r="JQZ2347" s="5"/>
      <c r="JRA2347" s="5"/>
      <c r="JRB2347" s="5"/>
      <c r="JRC2347" s="5"/>
      <c r="JRD2347" s="5"/>
      <c r="JRE2347" s="5"/>
      <c r="JRF2347" s="5"/>
      <c r="JRG2347" s="5"/>
      <c r="JRH2347" s="5"/>
      <c r="JRI2347" s="5"/>
      <c r="JRJ2347" s="5"/>
      <c r="JRK2347" s="5"/>
      <c r="JRL2347" s="5"/>
      <c r="JRM2347" s="5"/>
      <c r="JRN2347" s="5"/>
      <c r="JRO2347" s="5"/>
      <c r="JRP2347" s="5"/>
      <c r="JRQ2347" s="5"/>
      <c r="JRR2347" s="5"/>
      <c r="JRS2347" s="5"/>
      <c r="JRT2347" s="5"/>
      <c r="JRU2347" s="5"/>
      <c r="JRV2347" s="5"/>
      <c r="JRW2347" s="5"/>
      <c r="JRX2347" s="5"/>
      <c r="JRY2347" s="5"/>
      <c r="JRZ2347" s="5"/>
      <c r="JSA2347" s="5"/>
      <c r="JSB2347" s="5"/>
      <c r="JSC2347" s="5"/>
      <c r="JSD2347" s="5"/>
      <c r="JSE2347" s="5"/>
      <c r="JSF2347" s="5"/>
      <c r="JSG2347" s="5"/>
      <c r="JSH2347" s="5"/>
      <c r="JSI2347" s="5"/>
      <c r="JSJ2347" s="5"/>
      <c r="JSK2347" s="5"/>
      <c r="JSL2347" s="5"/>
      <c r="JSM2347" s="5"/>
      <c r="JSN2347" s="5"/>
      <c r="JSO2347" s="5"/>
      <c r="JSP2347" s="5"/>
      <c r="JSQ2347" s="5"/>
      <c r="JSR2347" s="5"/>
      <c r="JSS2347" s="5"/>
      <c r="JST2347" s="5"/>
      <c r="JSU2347" s="5"/>
      <c r="JSV2347" s="5"/>
      <c r="JSW2347" s="5"/>
      <c r="JSX2347" s="5"/>
      <c r="JSY2347" s="5"/>
      <c r="JSZ2347" s="5"/>
      <c r="JTA2347" s="5"/>
      <c r="JTB2347" s="5"/>
      <c r="JTC2347" s="5"/>
      <c r="JTD2347" s="5"/>
      <c r="JTE2347" s="5"/>
      <c r="JTF2347" s="5"/>
      <c r="JTG2347" s="5"/>
      <c r="JTH2347" s="5"/>
      <c r="JTI2347" s="5"/>
      <c r="JTJ2347" s="5"/>
      <c r="JTK2347" s="5"/>
      <c r="JTL2347" s="5"/>
      <c r="JTM2347" s="5"/>
      <c r="JTN2347" s="5"/>
      <c r="JTO2347" s="5"/>
      <c r="JTP2347" s="5"/>
      <c r="JTQ2347" s="5"/>
      <c r="JTR2347" s="5"/>
      <c r="JTS2347" s="5"/>
      <c r="JTT2347" s="5"/>
      <c r="JTU2347" s="5"/>
      <c r="JTV2347" s="5"/>
      <c r="JTW2347" s="5"/>
      <c r="JTX2347" s="5"/>
      <c r="JTY2347" s="5"/>
      <c r="JTZ2347" s="5"/>
      <c r="JUA2347" s="5"/>
      <c r="JUB2347" s="5"/>
      <c r="JUC2347" s="5"/>
      <c r="JUD2347" s="5"/>
      <c r="JUE2347" s="5"/>
      <c r="JUF2347" s="5"/>
      <c r="JUG2347" s="5"/>
      <c r="JUH2347" s="5"/>
      <c r="JUI2347" s="5"/>
      <c r="JUJ2347" s="5"/>
      <c r="JUK2347" s="5"/>
      <c r="JUL2347" s="5"/>
      <c r="JUM2347" s="5"/>
      <c r="JUN2347" s="5"/>
      <c r="JUO2347" s="5"/>
      <c r="JUP2347" s="5"/>
      <c r="JUQ2347" s="5"/>
      <c r="JUR2347" s="5"/>
      <c r="JUS2347" s="5"/>
      <c r="JUT2347" s="5"/>
      <c r="JUU2347" s="5"/>
      <c r="JUV2347" s="5"/>
      <c r="JUW2347" s="5"/>
      <c r="JUX2347" s="5"/>
      <c r="JUY2347" s="5"/>
      <c r="JUZ2347" s="5"/>
      <c r="JVA2347" s="5"/>
      <c r="JVB2347" s="5"/>
      <c r="JVC2347" s="5"/>
      <c r="JVD2347" s="5"/>
      <c r="JVE2347" s="5"/>
      <c r="JVF2347" s="5"/>
      <c r="JVG2347" s="5"/>
      <c r="JVH2347" s="5"/>
      <c r="JVI2347" s="5"/>
      <c r="JVJ2347" s="5"/>
      <c r="JVK2347" s="5"/>
      <c r="JVL2347" s="5"/>
      <c r="JVM2347" s="5"/>
      <c r="JVN2347" s="5"/>
      <c r="JVO2347" s="5"/>
      <c r="JVP2347" s="5"/>
      <c r="JVQ2347" s="5"/>
      <c r="JVR2347" s="5"/>
      <c r="JVS2347" s="5"/>
      <c r="JVT2347" s="5"/>
      <c r="JVU2347" s="5"/>
      <c r="JVV2347" s="5"/>
      <c r="JVW2347" s="5"/>
      <c r="JVX2347" s="5"/>
      <c r="JVY2347" s="5"/>
      <c r="JVZ2347" s="5"/>
      <c r="JWA2347" s="5"/>
      <c r="JWB2347" s="5"/>
      <c r="JWC2347" s="5"/>
      <c r="JWD2347" s="5"/>
      <c r="JWE2347" s="5"/>
      <c r="JWF2347" s="5"/>
      <c r="JWG2347" s="5"/>
      <c r="JWH2347" s="5"/>
      <c r="JWI2347" s="5"/>
      <c r="JWJ2347" s="5"/>
      <c r="JWK2347" s="5"/>
      <c r="JWL2347" s="5"/>
      <c r="JWM2347" s="5"/>
      <c r="JWN2347" s="5"/>
      <c r="JWO2347" s="5"/>
      <c r="JWP2347" s="5"/>
      <c r="JWQ2347" s="5"/>
      <c r="JWR2347" s="5"/>
      <c r="JWS2347" s="5"/>
      <c r="JWT2347" s="5"/>
      <c r="JWU2347" s="5"/>
      <c r="JWV2347" s="5"/>
      <c r="JWW2347" s="5"/>
      <c r="JWX2347" s="5"/>
      <c r="JWY2347" s="5"/>
      <c r="JWZ2347" s="5"/>
      <c r="JXA2347" s="5"/>
      <c r="JXB2347" s="5"/>
      <c r="JXC2347" s="5"/>
      <c r="JXD2347" s="5"/>
      <c r="JXE2347" s="5"/>
      <c r="JXF2347" s="5"/>
      <c r="JXG2347" s="5"/>
      <c r="JXH2347" s="5"/>
      <c r="JXI2347" s="5"/>
      <c r="JXJ2347" s="5"/>
      <c r="JXK2347" s="5"/>
      <c r="JXL2347" s="5"/>
      <c r="JXM2347" s="5"/>
      <c r="JXN2347" s="5"/>
      <c r="JXO2347" s="5"/>
      <c r="JXP2347" s="5"/>
      <c r="JXQ2347" s="5"/>
      <c r="JXR2347" s="5"/>
      <c r="JXS2347" s="5"/>
      <c r="JXT2347" s="5"/>
      <c r="JXU2347" s="5"/>
      <c r="JXV2347" s="5"/>
      <c r="JXW2347" s="5"/>
      <c r="JXX2347" s="5"/>
      <c r="JXY2347" s="5"/>
      <c r="JXZ2347" s="5"/>
      <c r="JYA2347" s="5"/>
      <c r="JYB2347" s="5"/>
      <c r="JYC2347" s="5"/>
      <c r="JYD2347" s="5"/>
      <c r="JYE2347" s="5"/>
      <c r="JYF2347" s="5"/>
      <c r="JYG2347" s="5"/>
      <c r="JYH2347" s="5"/>
      <c r="JYI2347" s="5"/>
      <c r="JYJ2347" s="5"/>
      <c r="JYK2347" s="5"/>
      <c r="JYL2347" s="5"/>
      <c r="JYM2347" s="5"/>
      <c r="JYN2347" s="5"/>
      <c r="JYO2347" s="5"/>
      <c r="JYP2347" s="5"/>
      <c r="JYQ2347" s="5"/>
      <c r="JYR2347" s="5"/>
      <c r="JYS2347" s="5"/>
      <c r="JYT2347" s="5"/>
      <c r="JYU2347" s="5"/>
      <c r="JYV2347" s="5"/>
      <c r="JYW2347" s="5"/>
      <c r="JYX2347" s="5"/>
      <c r="JYY2347" s="5"/>
      <c r="JYZ2347" s="5"/>
      <c r="JZA2347" s="5"/>
      <c r="JZB2347" s="5"/>
      <c r="JZC2347" s="5"/>
      <c r="JZD2347" s="5"/>
      <c r="JZE2347" s="5"/>
      <c r="JZF2347" s="5"/>
      <c r="JZG2347" s="5"/>
      <c r="JZH2347" s="5"/>
      <c r="JZI2347" s="5"/>
      <c r="JZJ2347" s="5"/>
      <c r="JZK2347" s="5"/>
      <c r="JZL2347" s="5"/>
      <c r="JZM2347" s="5"/>
      <c r="JZN2347" s="5"/>
      <c r="JZO2347" s="5"/>
      <c r="JZP2347" s="5"/>
      <c r="JZQ2347" s="5"/>
      <c r="JZR2347" s="5"/>
      <c r="JZS2347" s="5"/>
      <c r="JZT2347" s="5"/>
      <c r="JZU2347" s="5"/>
      <c r="JZV2347" s="5"/>
      <c r="JZW2347" s="5"/>
      <c r="JZX2347" s="5"/>
      <c r="JZY2347" s="5"/>
      <c r="JZZ2347" s="5"/>
      <c r="KAA2347" s="5"/>
      <c r="KAB2347" s="5"/>
      <c r="KAC2347" s="5"/>
      <c r="KAD2347" s="5"/>
      <c r="KAE2347" s="5"/>
      <c r="KAF2347" s="5"/>
      <c r="KAG2347" s="5"/>
      <c r="KAH2347" s="5"/>
      <c r="KAI2347" s="5"/>
      <c r="KAJ2347" s="5"/>
      <c r="KAK2347" s="5"/>
      <c r="KAL2347" s="5"/>
      <c r="KAM2347" s="5"/>
      <c r="KAN2347" s="5"/>
      <c r="KAO2347" s="5"/>
      <c r="KAP2347" s="5"/>
      <c r="KAQ2347" s="5"/>
      <c r="KAR2347" s="5"/>
      <c r="KAS2347" s="5"/>
      <c r="KAT2347" s="5"/>
      <c r="KAU2347" s="5"/>
      <c r="KAV2347" s="5"/>
      <c r="KAW2347" s="5"/>
      <c r="KAX2347" s="5"/>
      <c r="KAY2347" s="5"/>
      <c r="KAZ2347" s="5"/>
      <c r="KBA2347" s="5"/>
      <c r="KBB2347" s="5"/>
      <c r="KBC2347" s="5"/>
      <c r="KBD2347" s="5"/>
      <c r="KBE2347" s="5"/>
      <c r="KBF2347" s="5"/>
      <c r="KBG2347" s="5"/>
      <c r="KBH2347" s="5"/>
      <c r="KBI2347" s="5"/>
      <c r="KBJ2347" s="5"/>
      <c r="KBK2347" s="5"/>
      <c r="KBL2347" s="5"/>
      <c r="KBM2347" s="5"/>
      <c r="KBN2347" s="5"/>
      <c r="KBO2347" s="5"/>
      <c r="KBP2347" s="5"/>
      <c r="KBQ2347" s="5"/>
      <c r="KBR2347" s="5"/>
      <c r="KBS2347" s="5"/>
      <c r="KBT2347" s="5"/>
      <c r="KBU2347" s="5"/>
      <c r="KBV2347" s="5"/>
      <c r="KBW2347" s="5"/>
      <c r="KBX2347" s="5"/>
      <c r="KBY2347" s="5"/>
      <c r="KBZ2347" s="5"/>
      <c r="KCA2347" s="5"/>
      <c r="KCB2347" s="5"/>
      <c r="KCC2347" s="5"/>
      <c r="KCD2347" s="5"/>
      <c r="KCE2347" s="5"/>
      <c r="KCF2347" s="5"/>
      <c r="KCG2347" s="5"/>
      <c r="KCH2347" s="5"/>
      <c r="KCI2347" s="5"/>
      <c r="KCJ2347" s="5"/>
      <c r="KCK2347" s="5"/>
      <c r="KCL2347" s="5"/>
      <c r="KCM2347" s="5"/>
      <c r="KCN2347" s="5"/>
      <c r="KCO2347" s="5"/>
      <c r="KCP2347" s="5"/>
      <c r="KCQ2347" s="5"/>
      <c r="KCR2347" s="5"/>
      <c r="KCS2347" s="5"/>
      <c r="KCT2347" s="5"/>
      <c r="KCU2347" s="5"/>
      <c r="KCV2347" s="5"/>
      <c r="KCW2347" s="5"/>
      <c r="KCX2347" s="5"/>
      <c r="KCY2347" s="5"/>
      <c r="KCZ2347" s="5"/>
      <c r="KDA2347" s="5"/>
      <c r="KDB2347" s="5"/>
      <c r="KDC2347" s="5"/>
      <c r="KDD2347" s="5"/>
      <c r="KDE2347" s="5"/>
      <c r="KDF2347" s="5"/>
      <c r="KDG2347" s="5"/>
      <c r="KDH2347" s="5"/>
      <c r="KDI2347" s="5"/>
      <c r="KDJ2347" s="5"/>
      <c r="KDK2347" s="5"/>
      <c r="KDL2347" s="5"/>
      <c r="KDM2347" s="5"/>
      <c r="KDN2347" s="5"/>
      <c r="KDO2347" s="5"/>
      <c r="KDP2347" s="5"/>
      <c r="KDQ2347" s="5"/>
      <c r="KDR2347" s="5"/>
      <c r="KDS2347" s="5"/>
      <c r="KDT2347" s="5"/>
      <c r="KDU2347" s="5"/>
      <c r="KDV2347" s="5"/>
      <c r="KDW2347" s="5"/>
      <c r="KDX2347" s="5"/>
      <c r="KDY2347" s="5"/>
      <c r="KDZ2347" s="5"/>
      <c r="KEA2347" s="5"/>
      <c r="KEB2347" s="5"/>
      <c r="KEC2347" s="5"/>
      <c r="KED2347" s="5"/>
      <c r="KEE2347" s="5"/>
      <c r="KEF2347" s="5"/>
      <c r="KEG2347" s="5"/>
      <c r="KEH2347" s="5"/>
      <c r="KEI2347" s="5"/>
      <c r="KEJ2347" s="5"/>
      <c r="KEK2347" s="5"/>
      <c r="KEL2347" s="5"/>
      <c r="KEM2347" s="5"/>
      <c r="KEN2347" s="5"/>
      <c r="KEO2347" s="5"/>
      <c r="KEP2347" s="5"/>
      <c r="KEQ2347" s="5"/>
      <c r="KER2347" s="5"/>
      <c r="KES2347" s="5"/>
      <c r="KET2347" s="5"/>
      <c r="KEU2347" s="5"/>
      <c r="KEV2347" s="5"/>
      <c r="KEW2347" s="5"/>
      <c r="KEX2347" s="5"/>
      <c r="KEY2347" s="5"/>
      <c r="KEZ2347" s="5"/>
      <c r="KFA2347" s="5"/>
      <c r="KFB2347" s="5"/>
      <c r="KFC2347" s="5"/>
      <c r="KFD2347" s="5"/>
      <c r="KFE2347" s="5"/>
      <c r="KFF2347" s="5"/>
      <c r="KFG2347" s="5"/>
      <c r="KFH2347" s="5"/>
      <c r="KFI2347" s="5"/>
      <c r="KFJ2347" s="5"/>
      <c r="KFK2347" s="5"/>
      <c r="KFL2347" s="5"/>
      <c r="KFM2347" s="5"/>
      <c r="KFN2347" s="5"/>
      <c r="KFO2347" s="5"/>
      <c r="KFP2347" s="5"/>
      <c r="KFQ2347" s="5"/>
      <c r="KFR2347" s="5"/>
      <c r="KFS2347" s="5"/>
      <c r="KFT2347" s="5"/>
      <c r="KFU2347" s="5"/>
      <c r="KFV2347" s="5"/>
      <c r="KFW2347" s="5"/>
      <c r="KFX2347" s="5"/>
      <c r="KFY2347" s="5"/>
      <c r="KFZ2347" s="5"/>
      <c r="KGA2347" s="5"/>
      <c r="KGB2347" s="5"/>
      <c r="KGC2347" s="5"/>
      <c r="KGD2347" s="5"/>
      <c r="KGE2347" s="5"/>
      <c r="KGF2347" s="5"/>
      <c r="KGG2347" s="5"/>
      <c r="KGH2347" s="5"/>
      <c r="KGI2347" s="5"/>
      <c r="KGJ2347" s="5"/>
      <c r="KGK2347" s="5"/>
      <c r="KGL2347" s="5"/>
      <c r="KGM2347" s="5"/>
      <c r="KGN2347" s="5"/>
      <c r="KGO2347" s="5"/>
      <c r="KGP2347" s="5"/>
      <c r="KGQ2347" s="5"/>
      <c r="KGR2347" s="5"/>
      <c r="KGS2347" s="5"/>
      <c r="KGT2347" s="5"/>
      <c r="KGU2347" s="5"/>
      <c r="KGV2347" s="5"/>
      <c r="KGW2347" s="5"/>
      <c r="KGX2347" s="5"/>
      <c r="KGY2347" s="5"/>
      <c r="KGZ2347" s="5"/>
      <c r="KHA2347" s="5"/>
      <c r="KHB2347" s="5"/>
      <c r="KHC2347" s="5"/>
      <c r="KHD2347" s="5"/>
      <c r="KHE2347" s="5"/>
      <c r="KHF2347" s="5"/>
      <c r="KHG2347" s="5"/>
      <c r="KHH2347" s="5"/>
      <c r="KHI2347" s="5"/>
      <c r="KHJ2347" s="5"/>
      <c r="KHK2347" s="5"/>
      <c r="KHL2347" s="5"/>
      <c r="KHM2347" s="5"/>
      <c r="KHN2347" s="5"/>
      <c r="KHO2347" s="5"/>
      <c r="KHP2347" s="5"/>
      <c r="KHQ2347" s="5"/>
      <c r="KHR2347" s="5"/>
      <c r="KHS2347" s="5"/>
      <c r="KHT2347" s="5"/>
      <c r="KHU2347" s="5"/>
      <c r="KHV2347" s="5"/>
      <c r="KHW2347" s="5"/>
      <c r="KHX2347" s="5"/>
      <c r="KHY2347" s="5"/>
      <c r="KHZ2347" s="5"/>
      <c r="KIA2347" s="5"/>
      <c r="KIB2347" s="5"/>
      <c r="KIC2347" s="5"/>
      <c r="KID2347" s="5"/>
      <c r="KIE2347" s="5"/>
      <c r="KIF2347" s="5"/>
      <c r="KIG2347" s="5"/>
      <c r="KIH2347" s="5"/>
      <c r="KII2347" s="5"/>
      <c r="KIJ2347" s="5"/>
      <c r="KIK2347" s="5"/>
      <c r="KIL2347" s="5"/>
      <c r="KIM2347" s="5"/>
      <c r="KIN2347" s="5"/>
      <c r="KIO2347" s="5"/>
      <c r="KIP2347" s="5"/>
      <c r="KIQ2347" s="5"/>
      <c r="KIR2347" s="5"/>
      <c r="KIS2347" s="5"/>
      <c r="KIT2347" s="5"/>
      <c r="KIU2347" s="5"/>
      <c r="KIV2347" s="5"/>
      <c r="KIW2347" s="5"/>
      <c r="KIX2347" s="5"/>
      <c r="KIY2347" s="5"/>
      <c r="KIZ2347" s="5"/>
      <c r="KJA2347" s="5"/>
      <c r="KJB2347" s="5"/>
      <c r="KJC2347" s="5"/>
      <c r="KJD2347" s="5"/>
      <c r="KJE2347" s="5"/>
      <c r="KJF2347" s="5"/>
      <c r="KJG2347" s="5"/>
      <c r="KJH2347" s="5"/>
      <c r="KJI2347" s="5"/>
      <c r="KJJ2347" s="5"/>
      <c r="KJK2347" s="5"/>
      <c r="KJL2347" s="5"/>
      <c r="KJM2347" s="5"/>
      <c r="KJN2347" s="5"/>
      <c r="KJO2347" s="5"/>
      <c r="KJP2347" s="5"/>
      <c r="KJQ2347" s="5"/>
      <c r="KJR2347" s="5"/>
      <c r="KJS2347" s="5"/>
      <c r="KJT2347" s="5"/>
      <c r="KJU2347" s="5"/>
      <c r="KJV2347" s="5"/>
      <c r="KJW2347" s="5"/>
      <c r="KJX2347" s="5"/>
      <c r="KJY2347" s="5"/>
      <c r="KJZ2347" s="5"/>
      <c r="KKA2347" s="5"/>
      <c r="KKB2347" s="5"/>
      <c r="KKC2347" s="5"/>
      <c r="KKD2347" s="5"/>
      <c r="KKE2347" s="5"/>
      <c r="KKF2347" s="5"/>
      <c r="KKG2347" s="5"/>
      <c r="KKH2347" s="5"/>
      <c r="KKI2347" s="5"/>
      <c r="KKJ2347" s="5"/>
      <c r="KKK2347" s="5"/>
      <c r="KKL2347" s="5"/>
      <c r="KKM2347" s="5"/>
      <c r="KKN2347" s="5"/>
      <c r="KKO2347" s="5"/>
      <c r="KKP2347" s="5"/>
      <c r="KKQ2347" s="5"/>
      <c r="KKR2347" s="5"/>
      <c r="KKS2347" s="5"/>
      <c r="KKT2347" s="5"/>
      <c r="KKU2347" s="5"/>
      <c r="KKV2347" s="5"/>
      <c r="KKW2347" s="5"/>
      <c r="KKX2347" s="5"/>
      <c r="KKY2347" s="5"/>
      <c r="KKZ2347" s="5"/>
      <c r="KLA2347" s="5"/>
      <c r="KLB2347" s="5"/>
      <c r="KLC2347" s="5"/>
      <c r="KLD2347" s="5"/>
      <c r="KLE2347" s="5"/>
      <c r="KLF2347" s="5"/>
      <c r="KLG2347" s="5"/>
      <c r="KLH2347" s="5"/>
      <c r="KLI2347" s="5"/>
      <c r="KLJ2347" s="5"/>
      <c r="KLK2347" s="5"/>
      <c r="KLL2347" s="5"/>
      <c r="KLM2347" s="5"/>
      <c r="KLN2347" s="5"/>
      <c r="KLO2347" s="5"/>
      <c r="KLP2347" s="5"/>
      <c r="KLQ2347" s="5"/>
      <c r="KLR2347" s="5"/>
      <c r="KLS2347" s="5"/>
      <c r="KLT2347" s="5"/>
      <c r="KLU2347" s="5"/>
      <c r="KLV2347" s="5"/>
      <c r="KLW2347" s="5"/>
      <c r="KLX2347" s="5"/>
      <c r="KLY2347" s="5"/>
      <c r="KLZ2347" s="5"/>
      <c r="KMA2347" s="5"/>
      <c r="KMB2347" s="5"/>
      <c r="KMC2347" s="5"/>
      <c r="KMD2347" s="5"/>
      <c r="KME2347" s="5"/>
      <c r="KMF2347" s="5"/>
      <c r="KMG2347" s="5"/>
      <c r="KMH2347" s="5"/>
      <c r="KMI2347" s="5"/>
      <c r="KMJ2347" s="5"/>
      <c r="KMK2347" s="5"/>
      <c r="KML2347" s="5"/>
      <c r="KMM2347" s="5"/>
      <c r="KMN2347" s="5"/>
      <c r="KMO2347" s="5"/>
      <c r="KMP2347" s="5"/>
      <c r="KMQ2347" s="5"/>
      <c r="KMR2347" s="5"/>
      <c r="KMS2347" s="5"/>
      <c r="KMT2347" s="5"/>
      <c r="KMU2347" s="5"/>
      <c r="KMV2347" s="5"/>
      <c r="KMW2347" s="5"/>
      <c r="KMX2347" s="5"/>
      <c r="KMY2347" s="5"/>
      <c r="KMZ2347" s="5"/>
      <c r="KNA2347" s="5"/>
      <c r="KNB2347" s="5"/>
      <c r="KNC2347" s="5"/>
      <c r="KND2347" s="5"/>
      <c r="KNE2347" s="5"/>
      <c r="KNF2347" s="5"/>
      <c r="KNG2347" s="5"/>
      <c r="KNH2347" s="5"/>
      <c r="KNI2347" s="5"/>
      <c r="KNJ2347" s="5"/>
      <c r="KNK2347" s="5"/>
      <c r="KNL2347" s="5"/>
      <c r="KNM2347" s="5"/>
      <c r="KNN2347" s="5"/>
      <c r="KNO2347" s="5"/>
      <c r="KNP2347" s="5"/>
      <c r="KNQ2347" s="5"/>
      <c r="KNR2347" s="5"/>
      <c r="KNS2347" s="5"/>
      <c r="KNT2347" s="5"/>
      <c r="KNU2347" s="5"/>
      <c r="KNV2347" s="5"/>
      <c r="KNW2347" s="5"/>
      <c r="KNX2347" s="5"/>
      <c r="KNY2347" s="5"/>
      <c r="KNZ2347" s="5"/>
      <c r="KOA2347" s="5"/>
      <c r="KOB2347" s="5"/>
      <c r="KOC2347" s="5"/>
      <c r="KOD2347" s="5"/>
      <c r="KOE2347" s="5"/>
      <c r="KOF2347" s="5"/>
      <c r="KOG2347" s="5"/>
      <c r="KOH2347" s="5"/>
      <c r="KOI2347" s="5"/>
      <c r="KOJ2347" s="5"/>
      <c r="KOK2347" s="5"/>
      <c r="KOL2347" s="5"/>
      <c r="KOM2347" s="5"/>
      <c r="KON2347" s="5"/>
      <c r="KOO2347" s="5"/>
      <c r="KOP2347" s="5"/>
      <c r="KOQ2347" s="5"/>
      <c r="KOR2347" s="5"/>
      <c r="KOS2347" s="5"/>
      <c r="KOT2347" s="5"/>
      <c r="KOU2347" s="5"/>
      <c r="KOV2347" s="5"/>
      <c r="KOW2347" s="5"/>
      <c r="KOX2347" s="5"/>
      <c r="KOY2347" s="5"/>
      <c r="KOZ2347" s="5"/>
      <c r="KPA2347" s="5"/>
      <c r="KPB2347" s="5"/>
      <c r="KPC2347" s="5"/>
      <c r="KPD2347" s="5"/>
      <c r="KPE2347" s="5"/>
      <c r="KPF2347" s="5"/>
      <c r="KPG2347" s="5"/>
      <c r="KPH2347" s="5"/>
      <c r="KPI2347" s="5"/>
      <c r="KPJ2347" s="5"/>
      <c r="KPK2347" s="5"/>
      <c r="KPL2347" s="5"/>
      <c r="KPM2347" s="5"/>
      <c r="KPN2347" s="5"/>
      <c r="KPO2347" s="5"/>
      <c r="KPP2347" s="5"/>
      <c r="KPQ2347" s="5"/>
      <c r="KPR2347" s="5"/>
      <c r="KPS2347" s="5"/>
      <c r="KPT2347" s="5"/>
      <c r="KPU2347" s="5"/>
      <c r="KPV2347" s="5"/>
      <c r="KPW2347" s="5"/>
      <c r="KPX2347" s="5"/>
      <c r="KPY2347" s="5"/>
      <c r="KPZ2347" s="5"/>
      <c r="KQA2347" s="5"/>
      <c r="KQB2347" s="5"/>
      <c r="KQC2347" s="5"/>
      <c r="KQD2347" s="5"/>
      <c r="KQE2347" s="5"/>
      <c r="KQF2347" s="5"/>
      <c r="KQG2347" s="5"/>
      <c r="KQH2347" s="5"/>
      <c r="KQI2347" s="5"/>
      <c r="KQJ2347" s="5"/>
      <c r="KQK2347" s="5"/>
      <c r="KQL2347" s="5"/>
      <c r="KQM2347" s="5"/>
      <c r="KQN2347" s="5"/>
      <c r="KQO2347" s="5"/>
      <c r="KQP2347" s="5"/>
      <c r="KQQ2347" s="5"/>
      <c r="KQR2347" s="5"/>
      <c r="KQS2347" s="5"/>
      <c r="KQT2347" s="5"/>
      <c r="KQU2347" s="5"/>
      <c r="KQV2347" s="5"/>
      <c r="KQW2347" s="5"/>
      <c r="KQX2347" s="5"/>
      <c r="KQY2347" s="5"/>
      <c r="KQZ2347" s="5"/>
      <c r="KRA2347" s="5"/>
      <c r="KRB2347" s="5"/>
      <c r="KRC2347" s="5"/>
      <c r="KRD2347" s="5"/>
      <c r="KRE2347" s="5"/>
      <c r="KRF2347" s="5"/>
      <c r="KRG2347" s="5"/>
      <c r="KRH2347" s="5"/>
      <c r="KRI2347" s="5"/>
      <c r="KRJ2347" s="5"/>
      <c r="KRK2347" s="5"/>
      <c r="KRL2347" s="5"/>
      <c r="KRM2347" s="5"/>
      <c r="KRN2347" s="5"/>
      <c r="KRO2347" s="5"/>
      <c r="KRP2347" s="5"/>
      <c r="KRQ2347" s="5"/>
      <c r="KRR2347" s="5"/>
      <c r="KRS2347" s="5"/>
      <c r="KRT2347" s="5"/>
      <c r="KRU2347" s="5"/>
      <c r="KRV2347" s="5"/>
      <c r="KRW2347" s="5"/>
      <c r="KRX2347" s="5"/>
      <c r="KRY2347" s="5"/>
      <c r="KRZ2347" s="5"/>
      <c r="KSA2347" s="5"/>
      <c r="KSB2347" s="5"/>
      <c r="KSC2347" s="5"/>
      <c r="KSD2347" s="5"/>
      <c r="KSE2347" s="5"/>
      <c r="KSF2347" s="5"/>
      <c r="KSG2347" s="5"/>
      <c r="KSH2347" s="5"/>
      <c r="KSI2347" s="5"/>
      <c r="KSJ2347" s="5"/>
      <c r="KSK2347" s="5"/>
      <c r="KSL2347" s="5"/>
      <c r="KSM2347" s="5"/>
      <c r="KSN2347" s="5"/>
      <c r="KSO2347" s="5"/>
      <c r="KSP2347" s="5"/>
      <c r="KSQ2347" s="5"/>
      <c r="KSR2347" s="5"/>
      <c r="KSS2347" s="5"/>
      <c r="KST2347" s="5"/>
      <c r="KSU2347" s="5"/>
      <c r="KSV2347" s="5"/>
      <c r="KSW2347" s="5"/>
      <c r="KSX2347" s="5"/>
      <c r="KSY2347" s="5"/>
      <c r="KSZ2347" s="5"/>
      <c r="KTA2347" s="5"/>
      <c r="KTB2347" s="5"/>
      <c r="KTC2347" s="5"/>
      <c r="KTD2347" s="5"/>
      <c r="KTE2347" s="5"/>
      <c r="KTF2347" s="5"/>
      <c r="KTG2347" s="5"/>
      <c r="KTH2347" s="5"/>
      <c r="KTI2347" s="5"/>
      <c r="KTJ2347" s="5"/>
      <c r="KTK2347" s="5"/>
      <c r="KTL2347" s="5"/>
      <c r="KTM2347" s="5"/>
      <c r="KTN2347" s="5"/>
      <c r="KTO2347" s="5"/>
      <c r="KTP2347" s="5"/>
      <c r="KTQ2347" s="5"/>
      <c r="KTR2347" s="5"/>
      <c r="KTS2347" s="5"/>
      <c r="KTT2347" s="5"/>
      <c r="KTU2347" s="5"/>
      <c r="KTV2347" s="5"/>
      <c r="KTW2347" s="5"/>
      <c r="KTX2347" s="5"/>
      <c r="KTY2347" s="5"/>
      <c r="KTZ2347" s="5"/>
      <c r="KUA2347" s="5"/>
      <c r="KUB2347" s="5"/>
      <c r="KUC2347" s="5"/>
      <c r="KUD2347" s="5"/>
      <c r="KUE2347" s="5"/>
      <c r="KUF2347" s="5"/>
      <c r="KUG2347" s="5"/>
      <c r="KUH2347" s="5"/>
      <c r="KUI2347" s="5"/>
      <c r="KUJ2347" s="5"/>
      <c r="KUK2347" s="5"/>
      <c r="KUL2347" s="5"/>
      <c r="KUM2347" s="5"/>
      <c r="KUN2347" s="5"/>
      <c r="KUO2347" s="5"/>
      <c r="KUP2347" s="5"/>
      <c r="KUQ2347" s="5"/>
      <c r="KUR2347" s="5"/>
      <c r="KUS2347" s="5"/>
      <c r="KUT2347" s="5"/>
      <c r="KUU2347" s="5"/>
      <c r="KUV2347" s="5"/>
      <c r="KUW2347" s="5"/>
      <c r="KUX2347" s="5"/>
      <c r="KUY2347" s="5"/>
      <c r="KUZ2347" s="5"/>
      <c r="KVA2347" s="5"/>
      <c r="KVB2347" s="5"/>
      <c r="KVC2347" s="5"/>
      <c r="KVD2347" s="5"/>
      <c r="KVE2347" s="5"/>
      <c r="KVF2347" s="5"/>
      <c r="KVG2347" s="5"/>
      <c r="KVH2347" s="5"/>
      <c r="KVI2347" s="5"/>
      <c r="KVJ2347" s="5"/>
      <c r="KVK2347" s="5"/>
      <c r="KVL2347" s="5"/>
      <c r="KVM2347" s="5"/>
      <c r="KVN2347" s="5"/>
      <c r="KVO2347" s="5"/>
      <c r="KVP2347" s="5"/>
      <c r="KVQ2347" s="5"/>
      <c r="KVR2347" s="5"/>
      <c r="KVS2347" s="5"/>
      <c r="KVT2347" s="5"/>
      <c r="KVU2347" s="5"/>
      <c r="KVV2347" s="5"/>
      <c r="KVW2347" s="5"/>
      <c r="KVX2347" s="5"/>
      <c r="KVY2347" s="5"/>
      <c r="KVZ2347" s="5"/>
      <c r="KWA2347" s="5"/>
      <c r="KWB2347" s="5"/>
      <c r="KWC2347" s="5"/>
      <c r="KWD2347" s="5"/>
      <c r="KWE2347" s="5"/>
      <c r="KWF2347" s="5"/>
      <c r="KWG2347" s="5"/>
      <c r="KWH2347" s="5"/>
      <c r="KWI2347" s="5"/>
      <c r="KWJ2347" s="5"/>
      <c r="KWK2347" s="5"/>
      <c r="KWL2347" s="5"/>
      <c r="KWM2347" s="5"/>
      <c r="KWN2347" s="5"/>
      <c r="KWO2347" s="5"/>
      <c r="KWP2347" s="5"/>
      <c r="KWQ2347" s="5"/>
      <c r="KWR2347" s="5"/>
      <c r="KWS2347" s="5"/>
      <c r="KWT2347" s="5"/>
      <c r="KWU2347" s="5"/>
      <c r="KWV2347" s="5"/>
      <c r="KWW2347" s="5"/>
      <c r="KWX2347" s="5"/>
      <c r="KWY2347" s="5"/>
      <c r="KWZ2347" s="5"/>
      <c r="KXA2347" s="5"/>
      <c r="KXB2347" s="5"/>
      <c r="KXC2347" s="5"/>
      <c r="KXD2347" s="5"/>
      <c r="KXE2347" s="5"/>
      <c r="KXF2347" s="5"/>
      <c r="KXG2347" s="5"/>
      <c r="KXH2347" s="5"/>
      <c r="KXI2347" s="5"/>
      <c r="KXJ2347" s="5"/>
      <c r="KXK2347" s="5"/>
      <c r="KXL2347" s="5"/>
      <c r="KXM2347" s="5"/>
      <c r="KXN2347" s="5"/>
      <c r="KXO2347" s="5"/>
      <c r="KXP2347" s="5"/>
      <c r="KXQ2347" s="5"/>
      <c r="KXR2347" s="5"/>
      <c r="KXS2347" s="5"/>
      <c r="KXT2347" s="5"/>
      <c r="KXU2347" s="5"/>
      <c r="KXV2347" s="5"/>
      <c r="KXW2347" s="5"/>
      <c r="KXX2347" s="5"/>
      <c r="KXY2347" s="5"/>
      <c r="KXZ2347" s="5"/>
      <c r="KYA2347" s="5"/>
      <c r="KYB2347" s="5"/>
      <c r="KYC2347" s="5"/>
      <c r="KYD2347" s="5"/>
      <c r="KYE2347" s="5"/>
      <c r="KYF2347" s="5"/>
      <c r="KYG2347" s="5"/>
      <c r="KYH2347" s="5"/>
      <c r="KYI2347" s="5"/>
      <c r="KYJ2347" s="5"/>
      <c r="KYK2347" s="5"/>
      <c r="KYL2347" s="5"/>
      <c r="KYM2347" s="5"/>
      <c r="KYN2347" s="5"/>
      <c r="KYO2347" s="5"/>
      <c r="KYP2347" s="5"/>
      <c r="KYQ2347" s="5"/>
      <c r="KYR2347" s="5"/>
      <c r="KYS2347" s="5"/>
      <c r="KYT2347" s="5"/>
      <c r="KYU2347" s="5"/>
      <c r="KYV2347" s="5"/>
      <c r="KYW2347" s="5"/>
      <c r="KYX2347" s="5"/>
      <c r="KYY2347" s="5"/>
      <c r="KYZ2347" s="5"/>
      <c r="KZA2347" s="5"/>
      <c r="KZB2347" s="5"/>
      <c r="KZC2347" s="5"/>
      <c r="KZD2347" s="5"/>
      <c r="KZE2347" s="5"/>
      <c r="KZF2347" s="5"/>
      <c r="KZG2347" s="5"/>
      <c r="KZH2347" s="5"/>
      <c r="KZI2347" s="5"/>
      <c r="KZJ2347" s="5"/>
      <c r="KZK2347" s="5"/>
      <c r="KZL2347" s="5"/>
      <c r="KZM2347" s="5"/>
      <c r="KZN2347" s="5"/>
      <c r="KZO2347" s="5"/>
      <c r="KZP2347" s="5"/>
      <c r="KZQ2347" s="5"/>
      <c r="KZR2347" s="5"/>
      <c r="KZS2347" s="5"/>
      <c r="KZT2347" s="5"/>
      <c r="KZU2347" s="5"/>
      <c r="KZV2347" s="5"/>
      <c r="KZW2347" s="5"/>
      <c r="KZX2347" s="5"/>
      <c r="KZY2347" s="5"/>
      <c r="KZZ2347" s="5"/>
      <c r="LAA2347" s="5"/>
      <c r="LAB2347" s="5"/>
      <c r="LAC2347" s="5"/>
      <c r="LAD2347" s="5"/>
      <c r="LAE2347" s="5"/>
      <c r="LAF2347" s="5"/>
      <c r="LAG2347" s="5"/>
      <c r="LAH2347" s="5"/>
      <c r="LAI2347" s="5"/>
      <c r="LAJ2347" s="5"/>
      <c r="LAK2347" s="5"/>
      <c r="LAL2347" s="5"/>
      <c r="LAM2347" s="5"/>
      <c r="LAN2347" s="5"/>
      <c r="LAO2347" s="5"/>
      <c r="LAP2347" s="5"/>
      <c r="LAQ2347" s="5"/>
      <c r="LAR2347" s="5"/>
      <c r="LAS2347" s="5"/>
      <c r="LAT2347" s="5"/>
      <c r="LAU2347" s="5"/>
      <c r="LAV2347" s="5"/>
      <c r="LAW2347" s="5"/>
      <c r="LAX2347" s="5"/>
      <c r="LAY2347" s="5"/>
      <c r="LAZ2347" s="5"/>
      <c r="LBA2347" s="5"/>
      <c r="LBB2347" s="5"/>
      <c r="LBC2347" s="5"/>
      <c r="LBD2347" s="5"/>
      <c r="LBE2347" s="5"/>
      <c r="LBF2347" s="5"/>
      <c r="LBG2347" s="5"/>
      <c r="LBH2347" s="5"/>
      <c r="LBI2347" s="5"/>
      <c r="LBJ2347" s="5"/>
      <c r="LBK2347" s="5"/>
      <c r="LBL2347" s="5"/>
      <c r="LBM2347" s="5"/>
      <c r="LBN2347" s="5"/>
      <c r="LBO2347" s="5"/>
      <c r="LBP2347" s="5"/>
      <c r="LBQ2347" s="5"/>
      <c r="LBR2347" s="5"/>
      <c r="LBS2347" s="5"/>
      <c r="LBT2347" s="5"/>
      <c r="LBU2347" s="5"/>
      <c r="LBV2347" s="5"/>
      <c r="LBW2347" s="5"/>
      <c r="LBX2347" s="5"/>
      <c r="LBY2347" s="5"/>
      <c r="LBZ2347" s="5"/>
      <c r="LCA2347" s="5"/>
      <c r="LCB2347" s="5"/>
      <c r="LCC2347" s="5"/>
      <c r="LCD2347" s="5"/>
      <c r="LCE2347" s="5"/>
      <c r="LCF2347" s="5"/>
      <c r="LCG2347" s="5"/>
      <c r="LCH2347" s="5"/>
      <c r="LCI2347" s="5"/>
      <c r="LCJ2347" s="5"/>
      <c r="LCK2347" s="5"/>
      <c r="LCL2347" s="5"/>
      <c r="LCM2347" s="5"/>
      <c r="LCN2347" s="5"/>
      <c r="LCO2347" s="5"/>
      <c r="LCP2347" s="5"/>
      <c r="LCQ2347" s="5"/>
      <c r="LCR2347" s="5"/>
      <c r="LCS2347" s="5"/>
      <c r="LCT2347" s="5"/>
      <c r="LCU2347" s="5"/>
      <c r="LCV2347" s="5"/>
      <c r="LCW2347" s="5"/>
      <c r="LCX2347" s="5"/>
      <c r="LCY2347" s="5"/>
      <c r="LCZ2347" s="5"/>
      <c r="LDA2347" s="5"/>
      <c r="LDB2347" s="5"/>
      <c r="LDC2347" s="5"/>
      <c r="LDD2347" s="5"/>
      <c r="LDE2347" s="5"/>
      <c r="LDF2347" s="5"/>
      <c r="LDG2347" s="5"/>
      <c r="LDH2347" s="5"/>
      <c r="LDI2347" s="5"/>
      <c r="LDJ2347" s="5"/>
      <c r="LDK2347" s="5"/>
      <c r="LDL2347" s="5"/>
      <c r="LDM2347" s="5"/>
      <c r="LDN2347" s="5"/>
      <c r="LDO2347" s="5"/>
      <c r="LDP2347" s="5"/>
      <c r="LDQ2347" s="5"/>
      <c r="LDR2347" s="5"/>
      <c r="LDS2347" s="5"/>
      <c r="LDT2347" s="5"/>
      <c r="LDU2347" s="5"/>
      <c r="LDV2347" s="5"/>
      <c r="LDW2347" s="5"/>
      <c r="LDX2347" s="5"/>
      <c r="LDY2347" s="5"/>
      <c r="LDZ2347" s="5"/>
      <c r="LEA2347" s="5"/>
      <c r="LEB2347" s="5"/>
      <c r="LEC2347" s="5"/>
      <c r="LED2347" s="5"/>
      <c r="LEE2347" s="5"/>
      <c r="LEF2347" s="5"/>
      <c r="LEG2347" s="5"/>
      <c r="LEH2347" s="5"/>
      <c r="LEI2347" s="5"/>
      <c r="LEJ2347" s="5"/>
      <c r="LEK2347" s="5"/>
      <c r="LEL2347" s="5"/>
      <c r="LEM2347" s="5"/>
      <c r="LEN2347" s="5"/>
      <c r="LEO2347" s="5"/>
      <c r="LEP2347" s="5"/>
      <c r="LEQ2347" s="5"/>
      <c r="LER2347" s="5"/>
      <c r="LES2347" s="5"/>
      <c r="LET2347" s="5"/>
      <c r="LEU2347" s="5"/>
      <c r="LEV2347" s="5"/>
      <c r="LEW2347" s="5"/>
      <c r="LEX2347" s="5"/>
      <c r="LEY2347" s="5"/>
      <c r="LEZ2347" s="5"/>
      <c r="LFA2347" s="5"/>
      <c r="LFB2347" s="5"/>
      <c r="LFC2347" s="5"/>
      <c r="LFD2347" s="5"/>
      <c r="LFE2347" s="5"/>
      <c r="LFF2347" s="5"/>
      <c r="LFG2347" s="5"/>
      <c r="LFH2347" s="5"/>
      <c r="LFI2347" s="5"/>
      <c r="LFJ2347" s="5"/>
      <c r="LFK2347" s="5"/>
      <c r="LFL2347" s="5"/>
      <c r="LFM2347" s="5"/>
      <c r="LFN2347" s="5"/>
      <c r="LFO2347" s="5"/>
      <c r="LFP2347" s="5"/>
      <c r="LFQ2347" s="5"/>
      <c r="LFR2347" s="5"/>
      <c r="LFS2347" s="5"/>
      <c r="LFT2347" s="5"/>
      <c r="LFU2347" s="5"/>
      <c r="LFV2347" s="5"/>
      <c r="LFW2347" s="5"/>
      <c r="LFX2347" s="5"/>
      <c r="LFY2347" s="5"/>
      <c r="LFZ2347" s="5"/>
      <c r="LGA2347" s="5"/>
      <c r="LGB2347" s="5"/>
      <c r="LGC2347" s="5"/>
      <c r="LGD2347" s="5"/>
      <c r="LGE2347" s="5"/>
      <c r="LGF2347" s="5"/>
      <c r="LGG2347" s="5"/>
      <c r="LGH2347" s="5"/>
      <c r="LGI2347" s="5"/>
      <c r="LGJ2347" s="5"/>
      <c r="LGK2347" s="5"/>
      <c r="LGL2347" s="5"/>
      <c r="LGM2347" s="5"/>
      <c r="LGN2347" s="5"/>
      <c r="LGO2347" s="5"/>
      <c r="LGP2347" s="5"/>
      <c r="LGQ2347" s="5"/>
      <c r="LGR2347" s="5"/>
      <c r="LGS2347" s="5"/>
      <c r="LGT2347" s="5"/>
      <c r="LGU2347" s="5"/>
      <c r="LGV2347" s="5"/>
      <c r="LGW2347" s="5"/>
      <c r="LGX2347" s="5"/>
      <c r="LGY2347" s="5"/>
      <c r="LGZ2347" s="5"/>
      <c r="LHA2347" s="5"/>
      <c r="LHB2347" s="5"/>
      <c r="LHC2347" s="5"/>
      <c r="LHD2347" s="5"/>
      <c r="LHE2347" s="5"/>
      <c r="LHF2347" s="5"/>
      <c r="LHG2347" s="5"/>
      <c r="LHH2347" s="5"/>
      <c r="LHI2347" s="5"/>
      <c r="LHJ2347" s="5"/>
      <c r="LHK2347" s="5"/>
      <c r="LHL2347" s="5"/>
      <c r="LHM2347" s="5"/>
      <c r="LHN2347" s="5"/>
      <c r="LHO2347" s="5"/>
      <c r="LHP2347" s="5"/>
      <c r="LHQ2347" s="5"/>
      <c r="LHR2347" s="5"/>
      <c r="LHS2347" s="5"/>
      <c r="LHT2347" s="5"/>
      <c r="LHU2347" s="5"/>
      <c r="LHV2347" s="5"/>
      <c r="LHW2347" s="5"/>
      <c r="LHX2347" s="5"/>
      <c r="LHY2347" s="5"/>
      <c r="LHZ2347" s="5"/>
      <c r="LIA2347" s="5"/>
      <c r="LIB2347" s="5"/>
      <c r="LIC2347" s="5"/>
      <c r="LID2347" s="5"/>
      <c r="LIE2347" s="5"/>
      <c r="LIF2347" s="5"/>
      <c r="LIG2347" s="5"/>
      <c r="LIH2347" s="5"/>
      <c r="LII2347" s="5"/>
      <c r="LIJ2347" s="5"/>
      <c r="LIK2347" s="5"/>
      <c r="LIL2347" s="5"/>
      <c r="LIM2347" s="5"/>
      <c r="LIN2347" s="5"/>
      <c r="LIO2347" s="5"/>
      <c r="LIP2347" s="5"/>
      <c r="LIQ2347" s="5"/>
      <c r="LIR2347" s="5"/>
      <c r="LIS2347" s="5"/>
      <c r="LIT2347" s="5"/>
      <c r="LIU2347" s="5"/>
      <c r="LIV2347" s="5"/>
      <c r="LIW2347" s="5"/>
      <c r="LIX2347" s="5"/>
      <c r="LIY2347" s="5"/>
      <c r="LIZ2347" s="5"/>
      <c r="LJA2347" s="5"/>
      <c r="LJB2347" s="5"/>
      <c r="LJC2347" s="5"/>
      <c r="LJD2347" s="5"/>
      <c r="LJE2347" s="5"/>
      <c r="LJF2347" s="5"/>
      <c r="LJG2347" s="5"/>
      <c r="LJH2347" s="5"/>
      <c r="LJI2347" s="5"/>
      <c r="LJJ2347" s="5"/>
      <c r="LJK2347" s="5"/>
      <c r="LJL2347" s="5"/>
      <c r="LJM2347" s="5"/>
      <c r="LJN2347" s="5"/>
      <c r="LJO2347" s="5"/>
      <c r="LJP2347" s="5"/>
      <c r="LJQ2347" s="5"/>
      <c r="LJR2347" s="5"/>
      <c r="LJS2347" s="5"/>
      <c r="LJT2347" s="5"/>
      <c r="LJU2347" s="5"/>
      <c r="LJV2347" s="5"/>
      <c r="LJW2347" s="5"/>
      <c r="LJX2347" s="5"/>
      <c r="LJY2347" s="5"/>
      <c r="LJZ2347" s="5"/>
      <c r="LKA2347" s="5"/>
      <c r="LKB2347" s="5"/>
      <c r="LKC2347" s="5"/>
      <c r="LKD2347" s="5"/>
      <c r="LKE2347" s="5"/>
      <c r="LKF2347" s="5"/>
      <c r="LKG2347" s="5"/>
      <c r="LKH2347" s="5"/>
      <c r="LKI2347" s="5"/>
      <c r="LKJ2347" s="5"/>
      <c r="LKK2347" s="5"/>
      <c r="LKL2347" s="5"/>
      <c r="LKM2347" s="5"/>
      <c r="LKN2347" s="5"/>
      <c r="LKO2347" s="5"/>
      <c r="LKP2347" s="5"/>
      <c r="LKQ2347" s="5"/>
      <c r="LKR2347" s="5"/>
      <c r="LKS2347" s="5"/>
      <c r="LKT2347" s="5"/>
      <c r="LKU2347" s="5"/>
      <c r="LKV2347" s="5"/>
      <c r="LKW2347" s="5"/>
      <c r="LKX2347" s="5"/>
      <c r="LKY2347" s="5"/>
      <c r="LKZ2347" s="5"/>
      <c r="LLA2347" s="5"/>
      <c r="LLB2347" s="5"/>
      <c r="LLC2347" s="5"/>
      <c r="LLD2347" s="5"/>
      <c r="LLE2347" s="5"/>
      <c r="LLF2347" s="5"/>
      <c r="LLG2347" s="5"/>
      <c r="LLH2347" s="5"/>
      <c r="LLI2347" s="5"/>
      <c r="LLJ2347" s="5"/>
      <c r="LLK2347" s="5"/>
      <c r="LLL2347" s="5"/>
      <c r="LLM2347" s="5"/>
      <c r="LLN2347" s="5"/>
      <c r="LLO2347" s="5"/>
      <c r="LLP2347" s="5"/>
      <c r="LLQ2347" s="5"/>
      <c r="LLR2347" s="5"/>
      <c r="LLS2347" s="5"/>
      <c r="LLT2347" s="5"/>
      <c r="LLU2347" s="5"/>
      <c r="LLV2347" s="5"/>
      <c r="LLW2347" s="5"/>
      <c r="LLX2347" s="5"/>
      <c r="LLY2347" s="5"/>
      <c r="LLZ2347" s="5"/>
      <c r="LMA2347" s="5"/>
      <c r="LMB2347" s="5"/>
      <c r="LMC2347" s="5"/>
      <c r="LMD2347" s="5"/>
      <c r="LME2347" s="5"/>
      <c r="LMF2347" s="5"/>
      <c r="LMG2347" s="5"/>
      <c r="LMH2347" s="5"/>
      <c r="LMI2347" s="5"/>
      <c r="LMJ2347" s="5"/>
      <c r="LMK2347" s="5"/>
      <c r="LML2347" s="5"/>
      <c r="LMM2347" s="5"/>
      <c r="LMN2347" s="5"/>
      <c r="LMO2347" s="5"/>
      <c r="LMP2347" s="5"/>
      <c r="LMQ2347" s="5"/>
      <c r="LMR2347" s="5"/>
      <c r="LMS2347" s="5"/>
      <c r="LMT2347" s="5"/>
      <c r="LMU2347" s="5"/>
      <c r="LMV2347" s="5"/>
      <c r="LMW2347" s="5"/>
      <c r="LMX2347" s="5"/>
      <c r="LMY2347" s="5"/>
      <c r="LMZ2347" s="5"/>
      <c r="LNA2347" s="5"/>
      <c r="LNB2347" s="5"/>
      <c r="LNC2347" s="5"/>
      <c r="LND2347" s="5"/>
      <c r="LNE2347" s="5"/>
      <c r="LNF2347" s="5"/>
      <c r="LNG2347" s="5"/>
      <c r="LNH2347" s="5"/>
      <c r="LNI2347" s="5"/>
      <c r="LNJ2347" s="5"/>
      <c r="LNK2347" s="5"/>
      <c r="LNL2347" s="5"/>
      <c r="LNM2347" s="5"/>
      <c r="LNN2347" s="5"/>
      <c r="LNO2347" s="5"/>
      <c r="LNP2347" s="5"/>
      <c r="LNQ2347" s="5"/>
      <c r="LNR2347" s="5"/>
      <c r="LNS2347" s="5"/>
      <c r="LNT2347" s="5"/>
      <c r="LNU2347" s="5"/>
      <c r="LNV2347" s="5"/>
      <c r="LNW2347" s="5"/>
      <c r="LNX2347" s="5"/>
      <c r="LNY2347" s="5"/>
      <c r="LNZ2347" s="5"/>
      <c r="LOA2347" s="5"/>
      <c r="LOB2347" s="5"/>
      <c r="LOC2347" s="5"/>
      <c r="LOD2347" s="5"/>
      <c r="LOE2347" s="5"/>
      <c r="LOF2347" s="5"/>
      <c r="LOG2347" s="5"/>
      <c r="LOH2347" s="5"/>
      <c r="LOI2347" s="5"/>
      <c r="LOJ2347" s="5"/>
      <c r="LOK2347" s="5"/>
      <c r="LOL2347" s="5"/>
      <c r="LOM2347" s="5"/>
      <c r="LON2347" s="5"/>
      <c r="LOO2347" s="5"/>
      <c r="LOP2347" s="5"/>
      <c r="LOQ2347" s="5"/>
      <c r="LOR2347" s="5"/>
      <c r="LOS2347" s="5"/>
      <c r="LOT2347" s="5"/>
      <c r="LOU2347" s="5"/>
      <c r="LOV2347" s="5"/>
      <c r="LOW2347" s="5"/>
      <c r="LOX2347" s="5"/>
      <c r="LOY2347" s="5"/>
      <c r="LOZ2347" s="5"/>
      <c r="LPA2347" s="5"/>
      <c r="LPB2347" s="5"/>
      <c r="LPC2347" s="5"/>
      <c r="LPD2347" s="5"/>
      <c r="LPE2347" s="5"/>
      <c r="LPF2347" s="5"/>
      <c r="LPG2347" s="5"/>
      <c r="LPH2347" s="5"/>
      <c r="LPI2347" s="5"/>
      <c r="LPJ2347" s="5"/>
      <c r="LPK2347" s="5"/>
      <c r="LPL2347" s="5"/>
      <c r="LPM2347" s="5"/>
      <c r="LPN2347" s="5"/>
      <c r="LPO2347" s="5"/>
      <c r="LPP2347" s="5"/>
      <c r="LPQ2347" s="5"/>
      <c r="LPR2347" s="5"/>
      <c r="LPS2347" s="5"/>
      <c r="LPT2347" s="5"/>
      <c r="LPU2347" s="5"/>
      <c r="LPV2347" s="5"/>
      <c r="LPW2347" s="5"/>
      <c r="LPX2347" s="5"/>
      <c r="LPY2347" s="5"/>
      <c r="LPZ2347" s="5"/>
      <c r="LQA2347" s="5"/>
      <c r="LQB2347" s="5"/>
      <c r="LQC2347" s="5"/>
      <c r="LQD2347" s="5"/>
      <c r="LQE2347" s="5"/>
      <c r="LQF2347" s="5"/>
      <c r="LQG2347" s="5"/>
      <c r="LQH2347" s="5"/>
      <c r="LQI2347" s="5"/>
      <c r="LQJ2347" s="5"/>
      <c r="LQK2347" s="5"/>
      <c r="LQL2347" s="5"/>
      <c r="LQM2347" s="5"/>
      <c r="LQN2347" s="5"/>
      <c r="LQO2347" s="5"/>
      <c r="LQP2347" s="5"/>
      <c r="LQQ2347" s="5"/>
      <c r="LQR2347" s="5"/>
      <c r="LQS2347" s="5"/>
      <c r="LQT2347" s="5"/>
      <c r="LQU2347" s="5"/>
      <c r="LQV2347" s="5"/>
      <c r="LQW2347" s="5"/>
      <c r="LQX2347" s="5"/>
      <c r="LQY2347" s="5"/>
      <c r="LQZ2347" s="5"/>
      <c r="LRA2347" s="5"/>
      <c r="LRB2347" s="5"/>
      <c r="LRC2347" s="5"/>
      <c r="LRD2347" s="5"/>
      <c r="LRE2347" s="5"/>
      <c r="LRF2347" s="5"/>
      <c r="LRG2347" s="5"/>
      <c r="LRH2347" s="5"/>
      <c r="LRI2347" s="5"/>
      <c r="LRJ2347" s="5"/>
      <c r="LRK2347" s="5"/>
      <c r="LRL2347" s="5"/>
      <c r="LRM2347" s="5"/>
      <c r="LRN2347" s="5"/>
      <c r="LRO2347" s="5"/>
      <c r="LRP2347" s="5"/>
      <c r="LRQ2347" s="5"/>
      <c r="LRR2347" s="5"/>
      <c r="LRS2347" s="5"/>
      <c r="LRT2347" s="5"/>
      <c r="LRU2347" s="5"/>
      <c r="LRV2347" s="5"/>
      <c r="LRW2347" s="5"/>
      <c r="LRX2347" s="5"/>
      <c r="LRY2347" s="5"/>
      <c r="LRZ2347" s="5"/>
      <c r="LSA2347" s="5"/>
      <c r="LSB2347" s="5"/>
      <c r="LSC2347" s="5"/>
      <c r="LSD2347" s="5"/>
      <c r="LSE2347" s="5"/>
      <c r="LSF2347" s="5"/>
      <c r="LSG2347" s="5"/>
      <c r="LSH2347" s="5"/>
      <c r="LSI2347" s="5"/>
      <c r="LSJ2347" s="5"/>
      <c r="LSK2347" s="5"/>
      <c r="LSL2347" s="5"/>
      <c r="LSM2347" s="5"/>
      <c r="LSN2347" s="5"/>
      <c r="LSO2347" s="5"/>
      <c r="LSP2347" s="5"/>
      <c r="LSQ2347" s="5"/>
      <c r="LSR2347" s="5"/>
      <c r="LSS2347" s="5"/>
      <c r="LST2347" s="5"/>
      <c r="LSU2347" s="5"/>
      <c r="LSV2347" s="5"/>
      <c r="LSW2347" s="5"/>
      <c r="LSX2347" s="5"/>
      <c r="LSY2347" s="5"/>
      <c r="LSZ2347" s="5"/>
      <c r="LTA2347" s="5"/>
      <c r="LTB2347" s="5"/>
      <c r="LTC2347" s="5"/>
      <c r="LTD2347" s="5"/>
      <c r="LTE2347" s="5"/>
      <c r="LTF2347" s="5"/>
      <c r="LTG2347" s="5"/>
      <c r="LTH2347" s="5"/>
      <c r="LTI2347" s="5"/>
      <c r="LTJ2347" s="5"/>
      <c r="LTK2347" s="5"/>
      <c r="LTL2347" s="5"/>
      <c r="LTM2347" s="5"/>
      <c r="LTN2347" s="5"/>
      <c r="LTO2347" s="5"/>
      <c r="LTP2347" s="5"/>
      <c r="LTQ2347" s="5"/>
      <c r="LTR2347" s="5"/>
      <c r="LTS2347" s="5"/>
      <c r="LTT2347" s="5"/>
      <c r="LTU2347" s="5"/>
      <c r="LTV2347" s="5"/>
      <c r="LTW2347" s="5"/>
      <c r="LTX2347" s="5"/>
      <c r="LTY2347" s="5"/>
      <c r="LTZ2347" s="5"/>
      <c r="LUA2347" s="5"/>
      <c r="LUB2347" s="5"/>
      <c r="LUC2347" s="5"/>
      <c r="LUD2347" s="5"/>
      <c r="LUE2347" s="5"/>
      <c r="LUF2347" s="5"/>
      <c r="LUG2347" s="5"/>
      <c r="LUH2347" s="5"/>
      <c r="LUI2347" s="5"/>
      <c r="LUJ2347" s="5"/>
      <c r="LUK2347" s="5"/>
      <c r="LUL2347" s="5"/>
      <c r="LUM2347" s="5"/>
      <c r="LUN2347" s="5"/>
      <c r="LUO2347" s="5"/>
      <c r="LUP2347" s="5"/>
      <c r="LUQ2347" s="5"/>
      <c r="LUR2347" s="5"/>
      <c r="LUS2347" s="5"/>
      <c r="LUT2347" s="5"/>
      <c r="LUU2347" s="5"/>
      <c r="LUV2347" s="5"/>
      <c r="LUW2347" s="5"/>
      <c r="LUX2347" s="5"/>
      <c r="LUY2347" s="5"/>
      <c r="LUZ2347" s="5"/>
      <c r="LVA2347" s="5"/>
      <c r="LVB2347" s="5"/>
      <c r="LVC2347" s="5"/>
      <c r="LVD2347" s="5"/>
      <c r="LVE2347" s="5"/>
      <c r="LVF2347" s="5"/>
      <c r="LVG2347" s="5"/>
      <c r="LVH2347" s="5"/>
      <c r="LVI2347" s="5"/>
      <c r="LVJ2347" s="5"/>
      <c r="LVK2347" s="5"/>
      <c r="LVL2347" s="5"/>
      <c r="LVM2347" s="5"/>
      <c r="LVN2347" s="5"/>
      <c r="LVO2347" s="5"/>
      <c r="LVP2347" s="5"/>
      <c r="LVQ2347" s="5"/>
      <c r="LVR2347" s="5"/>
      <c r="LVS2347" s="5"/>
      <c r="LVT2347" s="5"/>
      <c r="LVU2347" s="5"/>
      <c r="LVV2347" s="5"/>
      <c r="LVW2347" s="5"/>
      <c r="LVX2347" s="5"/>
      <c r="LVY2347" s="5"/>
      <c r="LVZ2347" s="5"/>
      <c r="LWA2347" s="5"/>
      <c r="LWB2347" s="5"/>
      <c r="LWC2347" s="5"/>
      <c r="LWD2347" s="5"/>
      <c r="LWE2347" s="5"/>
      <c r="LWF2347" s="5"/>
      <c r="LWG2347" s="5"/>
      <c r="LWH2347" s="5"/>
      <c r="LWI2347" s="5"/>
      <c r="LWJ2347" s="5"/>
      <c r="LWK2347" s="5"/>
      <c r="LWL2347" s="5"/>
      <c r="LWM2347" s="5"/>
      <c r="LWN2347" s="5"/>
      <c r="LWO2347" s="5"/>
      <c r="LWP2347" s="5"/>
      <c r="LWQ2347" s="5"/>
      <c r="LWR2347" s="5"/>
      <c r="LWS2347" s="5"/>
      <c r="LWT2347" s="5"/>
      <c r="LWU2347" s="5"/>
      <c r="LWV2347" s="5"/>
      <c r="LWW2347" s="5"/>
      <c r="LWX2347" s="5"/>
      <c r="LWY2347" s="5"/>
      <c r="LWZ2347" s="5"/>
      <c r="LXA2347" s="5"/>
      <c r="LXB2347" s="5"/>
      <c r="LXC2347" s="5"/>
      <c r="LXD2347" s="5"/>
      <c r="LXE2347" s="5"/>
      <c r="LXF2347" s="5"/>
      <c r="LXG2347" s="5"/>
      <c r="LXH2347" s="5"/>
      <c r="LXI2347" s="5"/>
      <c r="LXJ2347" s="5"/>
      <c r="LXK2347" s="5"/>
      <c r="LXL2347" s="5"/>
      <c r="LXM2347" s="5"/>
      <c r="LXN2347" s="5"/>
      <c r="LXO2347" s="5"/>
      <c r="LXP2347" s="5"/>
      <c r="LXQ2347" s="5"/>
      <c r="LXR2347" s="5"/>
      <c r="LXS2347" s="5"/>
      <c r="LXT2347" s="5"/>
      <c r="LXU2347" s="5"/>
      <c r="LXV2347" s="5"/>
      <c r="LXW2347" s="5"/>
      <c r="LXX2347" s="5"/>
      <c r="LXY2347" s="5"/>
      <c r="LXZ2347" s="5"/>
      <c r="LYA2347" s="5"/>
      <c r="LYB2347" s="5"/>
      <c r="LYC2347" s="5"/>
      <c r="LYD2347" s="5"/>
      <c r="LYE2347" s="5"/>
      <c r="LYF2347" s="5"/>
      <c r="LYG2347" s="5"/>
      <c r="LYH2347" s="5"/>
      <c r="LYI2347" s="5"/>
      <c r="LYJ2347" s="5"/>
      <c r="LYK2347" s="5"/>
      <c r="LYL2347" s="5"/>
      <c r="LYM2347" s="5"/>
      <c r="LYN2347" s="5"/>
      <c r="LYO2347" s="5"/>
      <c r="LYP2347" s="5"/>
      <c r="LYQ2347" s="5"/>
      <c r="LYR2347" s="5"/>
      <c r="LYS2347" s="5"/>
      <c r="LYT2347" s="5"/>
      <c r="LYU2347" s="5"/>
      <c r="LYV2347" s="5"/>
      <c r="LYW2347" s="5"/>
      <c r="LYX2347" s="5"/>
      <c r="LYY2347" s="5"/>
      <c r="LYZ2347" s="5"/>
      <c r="LZA2347" s="5"/>
      <c r="LZB2347" s="5"/>
      <c r="LZC2347" s="5"/>
      <c r="LZD2347" s="5"/>
      <c r="LZE2347" s="5"/>
      <c r="LZF2347" s="5"/>
      <c r="LZG2347" s="5"/>
      <c r="LZH2347" s="5"/>
      <c r="LZI2347" s="5"/>
      <c r="LZJ2347" s="5"/>
      <c r="LZK2347" s="5"/>
      <c r="LZL2347" s="5"/>
      <c r="LZM2347" s="5"/>
      <c r="LZN2347" s="5"/>
      <c r="LZO2347" s="5"/>
      <c r="LZP2347" s="5"/>
      <c r="LZQ2347" s="5"/>
      <c r="LZR2347" s="5"/>
      <c r="LZS2347" s="5"/>
      <c r="LZT2347" s="5"/>
      <c r="LZU2347" s="5"/>
      <c r="LZV2347" s="5"/>
      <c r="LZW2347" s="5"/>
      <c r="LZX2347" s="5"/>
      <c r="LZY2347" s="5"/>
      <c r="LZZ2347" s="5"/>
      <c r="MAA2347" s="5"/>
      <c r="MAB2347" s="5"/>
      <c r="MAC2347" s="5"/>
      <c r="MAD2347" s="5"/>
      <c r="MAE2347" s="5"/>
      <c r="MAF2347" s="5"/>
      <c r="MAG2347" s="5"/>
      <c r="MAH2347" s="5"/>
      <c r="MAI2347" s="5"/>
      <c r="MAJ2347" s="5"/>
      <c r="MAK2347" s="5"/>
      <c r="MAL2347" s="5"/>
      <c r="MAM2347" s="5"/>
      <c r="MAN2347" s="5"/>
      <c r="MAO2347" s="5"/>
      <c r="MAP2347" s="5"/>
      <c r="MAQ2347" s="5"/>
      <c r="MAR2347" s="5"/>
      <c r="MAS2347" s="5"/>
      <c r="MAT2347" s="5"/>
      <c r="MAU2347" s="5"/>
      <c r="MAV2347" s="5"/>
      <c r="MAW2347" s="5"/>
      <c r="MAX2347" s="5"/>
      <c r="MAY2347" s="5"/>
      <c r="MAZ2347" s="5"/>
      <c r="MBA2347" s="5"/>
      <c r="MBB2347" s="5"/>
      <c r="MBC2347" s="5"/>
      <c r="MBD2347" s="5"/>
      <c r="MBE2347" s="5"/>
      <c r="MBF2347" s="5"/>
      <c r="MBG2347" s="5"/>
      <c r="MBH2347" s="5"/>
      <c r="MBI2347" s="5"/>
      <c r="MBJ2347" s="5"/>
      <c r="MBK2347" s="5"/>
      <c r="MBL2347" s="5"/>
      <c r="MBM2347" s="5"/>
      <c r="MBN2347" s="5"/>
      <c r="MBO2347" s="5"/>
      <c r="MBP2347" s="5"/>
      <c r="MBQ2347" s="5"/>
      <c r="MBR2347" s="5"/>
      <c r="MBS2347" s="5"/>
      <c r="MBT2347" s="5"/>
      <c r="MBU2347" s="5"/>
      <c r="MBV2347" s="5"/>
      <c r="MBW2347" s="5"/>
      <c r="MBX2347" s="5"/>
      <c r="MBY2347" s="5"/>
      <c r="MBZ2347" s="5"/>
      <c r="MCA2347" s="5"/>
      <c r="MCB2347" s="5"/>
      <c r="MCC2347" s="5"/>
      <c r="MCD2347" s="5"/>
      <c r="MCE2347" s="5"/>
      <c r="MCF2347" s="5"/>
      <c r="MCG2347" s="5"/>
      <c r="MCH2347" s="5"/>
      <c r="MCI2347" s="5"/>
      <c r="MCJ2347" s="5"/>
      <c r="MCK2347" s="5"/>
      <c r="MCL2347" s="5"/>
      <c r="MCM2347" s="5"/>
      <c r="MCN2347" s="5"/>
      <c r="MCO2347" s="5"/>
      <c r="MCP2347" s="5"/>
      <c r="MCQ2347" s="5"/>
      <c r="MCR2347" s="5"/>
      <c r="MCS2347" s="5"/>
      <c r="MCT2347" s="5"/>
      <c r="MCU2347" s="5"/>
      <c r="MCV2347" s="5"/>
      <c r="MCW2347" s="5"/>
      <c r="MCX2347" s="5"/>
      <c r="MCY2347" s="5"/>
      <c r="MCZ2347" s="5"/>
      <c r="MDA2347" s="5"/>
      <c r="MDB2347" s="5"/>
      <c r="MDC2347" s="5"/>
      <c r="MDD2347" s="5"/>
      <c r="MDE2347" s="5"/>
      <c r="MDF2347" s="5"/>
      <c r="MDG2347" s="5"/>
      <c r="MDH2347" s="5"/>
      <c r="MDI2347" s="5"/>
      <c r="MDJ2347" s="5"/>
      <c r="MDK2347" s="5"/>
      <c r="MDL2347" s="5"/>
      <c r="MDM2347" s="5"/>
      <c r="MDN2347" s="5"/>
      <c r="MDO2347" s="5"/>
      <c r="MDP2347" s="5"/>
      <c r="MDQ2347" s="5"/>
      <c r="MDR2347" s="5"/>
      <c r="MDS2347" s="5"/>
      <c r="MDT2347" s="5"/>
      <c r="MDU2347" s="5"/>
      <c r="MDV2347" s="5"/>
      <c r="MDW2347" s="5"/>
      <c r="MDX2347" s="5"/>
      <c r="MDY2347" s="5"/>
      <c r="MDZ2347" s="5"/>
      <c r="MEA2347" s="5"/>
      <c r="MEB2347" s="5"/>
      <c r="MEC2347" s="5"/>
      <c r="MED2347" s="5"/>
      <c r="MEE2347" s="5"/>
      <c r="MEF2347" s="5"/>
      <c r="MEG2347" s="5"/>
      <c r="MEH2347" s="5"/>
      <c r="MEI2347" s="5"/>
      <c r="MEJ2347" s="5"/>
      <c r="MEK2347" s="5"/>
      <c r="MEL2347" s="5"/>
      <c r="MEM2347" s="5"/>
      <c r="MEN2347" s="5"/>
      <c r="MEO2347" s="5"/>
      <c r="MEP2347" s="5"/>
      <c r="MEQ2347" s="5"/>
      <c r="MER2347" s="5"/>
      <c r="MES2347" s="5"/>
      <c r="MET2347" s="5"/>
      <c r="MEU2347" s="5"/>
      <c r="MEV2347" s="5"/>
      <c r="MEW2347" s="5"/>
      <c r="MEX2347" s="5"/>
      <c r="MEY2347" s="5"/>
      <c r="MEZ2347" s="5"/>
      <c r="MFA2347" s="5"/>
      <c r="MFB2347" s="5"/>
      <c r="MFC2347" s="5"/>
      <c r="MFD2347" s="5"/>
      <c r="MFE2347" s="5"/>
      <c r="MFF2347" s="5"/>
      <c r="MFG2347" s="5"/>
      <c r="MFH2347" s="5"/>
      <c r="MFI2347" s="5"/>
      <c r="MFJ2347" s="5"/>
      <c r="MFK2347" s="5"/>
      <c r="MFL2347" s="5"/>
      <c r="MFM2347" s="5"/>
      <c r="MFN2347" s="5"/>
      <c r="MFO2347" s="5"/>
      <c r="MFP2347" s="5"/>
      <c r="MFQ2347" s="5"/>
      <c r="MFR2347" s="5"/>
      <c r="MFS2347" s="5"/>
      <c r="MFT2347" s="5"/>
      <c r="MFU2347" s="5"/>
      <c r="MFV2347" s="5"/>
      <c r="MFW2347" s="5"/>
      <c r="MFX2347" s="5"/>
      <c r="MFY2347" s="5"/>
      <c r="MFZ2347" s="5"/>
      <c r="MGA2347" s="5"/>
      <c r="MGB2347" s="5"/>
      <c r="MGC2347" s="5"/>
      <c r="MGD2347" s="5"/>
      <c r="MGE2347" s="5"/>
      <c r="MGF2347" s="5"/>
      <c r="MGG2347" s="5"/>
      <c r="MGH2347" s="5"/>
      <c r="MGI2347" s="5"/>
      <c r="MGJ2347" s="5"/>
      <c r="MGK2347" s="5"/>
      <c r="MGL2347" s="5"/>
      <c r="MGM2347" s="5"/>
      <c r="MGN2347" s="5"/>
      <c r="MGO2347" s="5"/>
      <c r="MGP2347" s="5"/>
      <c r="MGQ2347" s="5"/>
      <c r="MGR2347" s="5"/>
      <c r="MGS2347" s="5"/>
      <c r="MGT2347" s="5"/>
      <c r="MGU2347" s="5"/>
      <c r="MGV2347" s="5"/>
      <c r="MGW2347" s="5"/>
      <c r="MGX2347" s="5"/>
      <c r="MGY2347" s="5"/>
      <c r="MGZ2347" s="5"/>
      <c r="MHA2347" s="5"/>
      <c r="MHB2347" s="5"/>
      <c r="MHC2347" s="5"/>
      <c r="MHD2347" s="5"/>
      <c r="MHE2347" s="5"/>
      <c r="MHF2347" s="5"/>
      <c r="MHG2347" s="5"/>
      <c r="MHH2347" s="5"/>
      <c r="MHI2347" s="5"/>
      <c r="MHJ2347" s="5"/>
      <c r="MHK2347" s="5"/>
      <c r="MHL2347" s="5"/>
      <c r="MHM2347" s="5"/>
      <c r="MHN2347" s="5"/>
      <c r="MHO2347" s="5"/>
      <c r="MHP2347" s="5"/>
      <c r="MHQ2347" s="5"/>
      <c r="MHR2347" s="5"/>
      <c r="MHS2347" s="5"/>
      <c r="MHT2347" s="5"/>
      <c r="MHU2347" s="5"/>
      <c r="MHV2347" s="5"/>
      <c r="MHW2347" s="5"/>
      <c r="MHX2347" s="5"/>
      <c r="MHY2347" s="5"/>
      <c r="MHZ2347" s="5"/>
      <c r="MIA2347" s="5"/>
      <c r="MIB2347" s="5"/>
      <c r="MIC2347" s="5"/>
      <c r="MID2347" s="5"/>
      <c r="MIE2347" s="5"/>
      <c r="MIF2347" s="5"/>
      <c r="MIG2347" s="5"/>
      <c r="MIH2347" s="5"/>
      <c r="MII2347" s="5"/>
      <c r="MIJ2347" s="5"/>
      <c r="MIK2347" s="5"/>
      <c r="MIL2347" s="5"/>
      <c r="MIM2347" s="5"/>
      <c r="MIN2347" s="5"/>
      <c r="MIO2347" s="5"/>
      <c r="MIP2347" s="5"/>
      <c r="MIQ2347" s="5"/>
      <c r="MIR2347" s="5"/>
      <c r="MIS2347" s="5"/>
      <c r="MIT2347" s="5"/>
      <c r="MIU2347" s="5"/>
      <c r="MIV2347" s="5"/>
      <c r="MIW2347" s="5"/>
      <c r="MIX2347" s="5"/>
      <c r="MIY2347" s="5"/>
      <c r="MIZ2347" s="5"/>
      <c r="MJA2347" s="5"/>
      <c r="MJB2347" s="5"/>
      <c r="MJC2347" s="5"/>
      <c r="MJD2347" s="5"/>
      <c r="MJE2347" s="5"/>
      <c r="MJF2347" s="5"/>
      <c r="MJG2347" s="5"/>
      <c r="MJH2347" s="5"/>
      <c r="MJI2347" s="5"/>
      <c r="MJJ2347" s="5"/>
      <c r="MJK2347" s="5"/>
      <c r="MJL2347" s="5"/>
      <c r="MJM2347" s="5"/>
      <c r="MJN2347" s="5"/>
      <c r="MJO2347" s="5"/>
      <c r="MJP2347" s="5"/>
      <c r="MJQ2347" s="5"/>
      <c r="MJR2347" s="5"/>
      <c r="MJS2347" s="5"/>
      <c r="MJT2347" s="5"/>
      <c r="MJU2347" s="5"/>
      <c r="MJV2347" s="5"/>
      <c r="MJW2347" s="5"/>
      <c r="MJX2347" s="5"/>
      <c r="MJY2347" s="5"/>
      <c r="MJZ2347" s="5"/>
      <c r="MKA2347" s="5"/>
      <c r="MKB2347" s="5"/>
      <c r="MKC2347" s="5"/>
      <c r="MKD2347" s="5"/>
      <c r="MKE2347" s="5"/>
      <c r="MKF2347" s="5"/>
      <c r="MKG2347" s="5"/>
      <c r="MKH2347" s="5"/>
      <c r="MKI2347" s="5"/>
      <c r="MKJ2347" s="5"/>
      <c r="MKK2347" s="5"/>
      <c r="MKL2347" s="5"/>
      <c r="MKM2347" s="5"/>
      <c r="MKN2347" s="5"/>
      <c r="MKO2347" s="5"/>
      <c r="MKP2347" s="5"/>
      <c r="MKQ2347" s="5"/>
      <c r="MKR2347" s="5"/>
      <c r="MKS2347" s="5"/>
      <c r="MKT2347" s="5"/>
      <c r="MKU2347" s="5"/>
      <c r="MKV2347" s="5"/>
      <c r="MKW2347" s="5"/>
      <c r="MKX2347" s="5"/>
      <c r="MKY2347" s="5"/>
      <c r="MKZ2347" s="5"/>
      <c r="MLA2347" s="5"/>
      <c r="MLB2347" s="5"/>
      <c r="MLC2347" s="5"/>
      <c r="MLD2347" s="5"/>
      <c r="MLE2347" s="5"/>
      <c r="MLF2347" s="5"/>
      <c r="MLG2347" s="5"/>
      <c r="MLH2347" s="5"/>
      <c r="MLI2347" s="5"/>
      <c r="MLJ2347" s="5"/>
      <c r="MLK2347" s="5"/>
      <c r="MLL2347" s="5"/>
      <c r="MLM2347" s="5"/>
      <c r="MLN2347" s="5"/>
      <c r="MLO2347" s="5"/>
      <c r="MLP2347" s="5"/>
      <c r="MLQ2347" s="5"/>
      <c r="MLR2347" s="5"/>
      <c r="MLS2347" s="5"/>
      <c r="MLT2347" s="5"/>
      <c r="MLU2347" s="5"/>
      <c r="MLV2347" s="5"/>
      <c r="MLW2347" s="5"/>
      <c r="MLX2347" s="5"/>
      <c r="MLY2347" s="5"/>
      <c r="MLZ2347" s="5"/>
      <c r="MMA2347" s="5"/>
      <c r="MMB2347" s="5"/>
      <c r="MMC2347" s="5"/>
      <c r="MMD2347" s="5"/>
      <c r="MME2347" s="5"/>
      <c r="MMF2347" s="5"/>
      <c r="MMG2347" s="5"/>
      <c r="MMH2347" s="5"/>
      <c r="MMI2347" s="5"/>
      <c r="MMJ2347" s="5"/>
      <c r="MMK2347" s="5"/>
      <c r="MML2347" s="5"/>
      <c r="MMM2347" s="5"/>
      <c r="MMN2347" s="5"/>
      <c r="MMO2347" s="5"/>
      <c r="MMP2347" s="5"/>
      <c r="MMQ2347" s="5"/>
      <c r="MMR2347" s="5"/>
      <c r="MMS2347" s="5"/>
      <c r="MMT2347" s="5"/>
      <c r="MMU2347" s="5"/>
      <c r="MMV2347" s="5"/>
      <c r="MMW2347" s="5"/>
      <c r="MMX2347" s="5"/>
      <c r="MMY2347" s="5"/>
      <c r="MMZ2347" s="5"/>
      <c r="MNA2347" s="5"/>
      <c r="MNB2347" s="5"/>
      <c r="MNC2347" s="5"/>
      <c r="MND2347" s="5"/>
      <c r="MNE2347" s="5"/>
      <c r="MNF2347" s="5"/>
      <c r="MNG2347" s="5"/>
      <c r="MNH2347" s="5"/>
      <c r="MNI2347" s="5"/>
      <c r="MNJ2347" s="5"/>
      <c r="MNK2347" s="5"/>
      <c r="MNL2347" s="5"/>
      <c r="MNM2347" s="5"/>
      <c r="MNN2347" s="5"/>
      <c r="MNO2347" s="5"/>
      <c r="MNP2347" s="5"/>
      <c r="MNQ2347" s="5"/>
      <c r="MNR2347" s="5"/>
      <c r="MNS2347" s="5"/>
      <c r="MNT2347" s="5"/>
      <c r="MNU2347" s="5"/>
      <c r="MNV2347" s="5"/>
      <c r="MNW2347" s="5"/>
      <c r="MNX2347" s="5"/>
      <c r="MNY2347" s="5"/>
      <c r="MNZ2347" s="5"/>
      <c r="MOA2347" s="5"/>
      <c r="MOB2347" s="5"/>
      <c r="MOC2347" s="5"/>
      <c r="MOD2347" s="5"/>
      <c r="MOE2347" s="5"/>
      <c r="MOF2347" s="5"/>
      <c r="MOG2347" s="5"/>
      <c r="MOH2347" s="5"/>
      <c r="MOI2347" s="5"/>
      <c r="MOJ2347" s="5"/>
      <c r="MOK2347" s="5"/>
      <c r="MOL2347" s="5"/>
      <c r="MOM2347" s="5"/>
      <c r="MON2347" s="5"/>
      <c r="MOO2347" s="5"/>
      <c r="MOP2347" s="5"/>
      <c r="MOQ2347" s="5"/>
      <c r="MOR2347" s="5"/>
      <c r="MOS2347" s="5"/>
      <c r="MOT2347" s="5"/>
      <c r="MOU2347" s="5"/>
      <c r="MOV2347" s="5"/>
      <c r="MOW2347" s="5"/>
      <c r="MOX2347" s="5"/>
      <c r="MOY2347" s="5"/>
      <c r="MOZ2347" s="5"/>
      <c r="MPA2347" s="5"/>
      <c r="MPB2347" s="5"/>
      <c r="MPC2347" s="5"/>
      <c r="MPD2347" s="5"/>
      <c r="MPE2347" s="5"/>
      <c r="MPF2347" s="5"/>
      <c r="MPG2347" s="5"/>
      <c r="MPH2347" s="5"/>
      <c r="MPI2347" s="5"/>
      <c r="MPJ2347" s="5"/>
      <c r="MPK2347" s="5"/>
      <c r="MPL2347" s="5"/>
      <c r="MPM2347" s="5"/>
      <c r="MPN2347" s="5"/>
      <c r="MPO2347" s="5"/>
      <c r="MPP2347" s="5"/>
      <c r="MPQ2347" s="5"/>
      <c r="MPR2347" s="5"/>
      <c r="MPS2347" s="5"/>
      <c r="MPT2347" s="5"/>
      <c r="MPU2347" s="5"/>
      <c r="MPV2347" s="5"/>
      <c r="MPW2347" s="5"/>
      <c r="MPX2347" s="5"/>
      <c r="MPY2347" s="5"/>
      <c r="MPZ2347" s="5"/>
      <c r="MQA2347" s="5"/>
      <c r="MQB2347" s="5"/>
      <c r="MQC2347" s="5"/>
      <c r="MQD2347" s="5"/>
      <c r="MQE2347" s="5"/>
      <c r="MQF2347" s="5"/>
      <c r="MQG2347" s="5"/>
      <c r="MQH2347" s="5"/>
      <c r="MQI2347" s="5"/>
      <c r="MQJ2347" s="5"/>
      <c r="MQK2347" s="5"/>
      <c r="MQL2347" s="5"/>
      <c r="MQM2347" s="5"/>
      <c r="MQN2347" s="5"/>
      <c r="MQO2347" s="5"/>
      <c r="MQP2347" s="5"/>
      <c r="MQQ2347" s="5"/>
      <c r="MQR2347" s="5"/>
      <c r="MQS2347" s="5"/>
      <c r="MQT2347" s="5"/>
      <c r="MQU2347" s="5"/>
      <c r="MQV2347" s="5"/>
      <c r="MQW2347" s="5"/>
      <c r="MQX2347" s="5"/>
      <c r="MQY2347" s="5"/>
      <c r="MQZ2347" s="5"/>
      <c r="MRA2347" s="5"/>
      <c r="MRB2347" s="5"/>
      <c r="MRC2347" s="5"/>
      <c r="MRD2347" s="5"/>
      <c r="MRE2347" s="5"/>
      <c r="MRF2347" s="5"/>
      <c r="MRG2347" s="5"/>
      <c r="MRH2347" s="5"/>
      <c r="MRI2347" s="5"/>
      <c r="MRJ2347" s="5"/>
      <c r="MRK2347" s="5"/>
      <c r="MRL2347" s="5"/>
      <c r="MRM2347" s="5"/>
      <c r="MRN2347" s="5"/>
      <c r="MRO2347" s="5"/>
      <c r="MRP2347" s="5"/>
      <c r="MRQ2347" s="5"/>
      <c r="MRR2347" s="5"/>
      <c r="MRS2347" s="5"/>
      <c r="MRT2347" s="5"/>
      <c r="MRU2347" s="5"/>
      <c r="MRV2347" s="5"/>
      <c r="MRW2347" s="5"/>
      <c r="MRX2347" s="5"/>
      <c r="MRY2347" s="5"/>
      <c r="MRZ2347" s="5"/>
      <c r="MSA2347" s="5"/>
      <c r="MSB2347" s="5"/>
      <c r="MSC2347" s="5"/>
      <c r="MSD2347" s="5"/>
      <c r="MSE2347" s="5"/>
      <c r="MSF2347" s="5"/>
      <c r="MSG2347" s="5"/>
      <c r="MSH2347" s="5"/>
      <c r="MSI2347" s="5"/>
      <c r="MSJ2347" s="5"/>
      <c r="MSK2347" s="5"/>
      <c r="MSL2347" s="5"/>
      <c r="MSM2347" s="5"/>
      <c r="MSN2347" s="5"/>
      <c r="MSO2347" s="5"/>
      <c r="MSP2347" s="5"/>
      <c r="MSQ2347" s="5"/>
      <c r="MSR2347" s="5"/>
      <c r="MSS2347" s="5"/>
      <c r="MST2347" s="5"/>
      <c r="MSU2347" s="5"/>
      <c r="MSV2347" s="5"/>
      <c r="MSW2347" s="5"/>
      <c r="MSX2347" s="5"/>
      <c r="MSY2347" s="5"/>
      <c r="MSZ2347" s="5"/>
      <c r="MTA2347" s="5"/>
      <c r="MTB2347" s="5"/>
      <c r="MTC2347" s="5"/>
      <c r="MTD2347" s="5"/>
      <c r="MTE2347" s="5"/>
      <c r="MTF2347" s="5"/>
      <c r="MTG2347" s="5"/>
      <c r="MTH2347" s="5"/>
      <c r="MTI2347" s="5"/>
      <c r="MTJ2347" s="5"/>
      <c r="MTK2347" s="5"/>
      <c r="MTL2347" s="5"/>
      <c r="MTM2347" s="5"/>
      <c r="MTN2347" s="5"/>
      <c r="MTO2347" s="5"/>
      <c r="MTP2347" s="5"/>
      <c r="MTQ2347" s="5"/>
      <c r="MTR2347" s="5"/>
      <c r="MTS2347" s="5"/>
      <c r="MTT2347" s="5"/>
      <c r="MTU2347" s="5"/>
      <c r="MTV2347" s="5"/>
      <c r="MTW2347" s="5"/>
      <c r="MTX2347" s="5"/>
      <c r="MTY2347" s="5"/>
      <c r="MTZ2347" s="5"/>
      <c r="MUA2347" s="5"/>
      <c r="MUB2347" s="5"/>
      <c r="MUC2347" s="5"/>
      <c r="MUD2347" s="5"/>
      <c r="MUE2347" s="5"/>
      <c r="MUF2347" s="5"/>
      <c r="MUG2347" s="5"/>
      <c r="MUH2347" s="5"/>
      <c r="MUI2347" s="5"/>
      <c r="MUJ2347" s="5"/>
      <c r="MUK2347" s="5"/>
      <c r="MUL2347" s="5"/>
      <c r="MUM2347" s="5"/>
      <c r="MUN2347" s="5"/>
      <c r="MUO2347" s="5"/>
      <c r="MUP2347" s="5"/>
      <c r="MUQ2347" s="5"/>
      <c r="MUR2347" s="5"/>
      <c r="MUS2347" s="5"/>
      <c r="MUT2347" s="5"/>
      <c r="MUU2347" s="5"/>
      <c r="MUV2347" s="5"/>
      <c r="MUW2347" s="5"/>
      <c r="MUX2347" s="5"/>
      <c r="MUY2347" s="5"/>
      <c r="MUZ2347" s="5"/>
      <c r="MVA2347" s="5"/>
      <c r="MVB2347" s="5"/>
      <c r="MVC2347" s="5"/>
      <c r="MVD2347" s="5"/>
      <c r="MVE2347" s="5"/>
      <c r="MVF2347" s="5"/>
      <c r="MVG2347" s="5"/>
      <c r="MVH2347" s="5"/>
      <c r="MVI2347" s="5"/>
      <c r="MVJ2347" s="5"/>
      <c r="MVK2347" s="5"/>
      <c r="MVL2347" s="5"/>
      <c r="MVM2347" s="5"/>
      <c r="MVN2347" s="5"/>
      <c r="MVO2347" s="5"/>
      <c r="MVP2347" s="5"/>
      <c r="MVQ2347" s="5"/>
      <c r="MVR2347" s="5"/>
      <c r="MVS2347" s="5"/>
      <c r="MVT2347" s="5"/>
      <c r="MVU2347" s="5"/>
      <c r="MVV2347" s="5"/>
      <c r="MVW2347" s="5"/>
      <c r="MVX2347" s="5"/>
      <c r="MVY2347" s="5"/>
      <c r="MVZ2347" s="5"/>
      <c r="MWA2347" s="5"/>
      <c r="MWB2347" s="5"/>
      <c r="MWC2347" s="5"/>
      <c r="MWD2347" s="5"/>
      <c r="MWE2347" s="5"/>
      <c r="MWF2347" s="5"/>
      <c r="MWG2347" s="5"/>
      <c r="MWH2347" s="5"/>
      <c r="MWI2347" s="5"/>
      <c r="MWJ2347" s="5"/>
      <c r="MWK2347" s="5"/>
      <c r="MWL2347" s="5"/>
      <c r="MWM2347" s="5"/>
      <c r="MWN2347" s="5"/>
      <c r="MWO2347" s="5"/>
      <c r="MWP2347" s="5"/>
      <c r="MWQ2347" s="5"/>
      <c r="MWR2347" s="5"/>
      <c r="MWS2347" s="5"/>
      <c r="MWT2347" s="5"/>
      <c r="MWU2347" s="5"/>
      <c r="MWV2347" s="5"/>
      <c r="MWW2347" s="5"/>
      <c r="MWX2347" s="5"/>
      <c r="MWY2347" s="5"/>
      <c r="MWZ2347" s="5"/>
      <c r="MXA2347" s="5"/>
      <c r="MXB2347" s="5"/>
      <c r="MXC2347" s="5"/>
      <c r="MXD2347" s="5"/>
      <c r="MXE2347" s="5"/>
      <c r="MXF2347" s="5"/>
      <c r="MXG2347" s="5"/>
      <c r="MXH2347" s="5"/>
      <c r="MXI2347" s="5"/>
      <c r="MXJ2347" s="5"/>
      <c r="MXK2347" s="5"/>
      <c r="MXL2347" s="5"/>
      <c r="MXM2347" s="5"/>
      <c r="MXN2347" s="5"/>
      <c r="MXO2347" s="5"/>
      <c r="MXP2347" s="5"/>
      <c r="MXQ2347" s="5"/>
      <c r="MXR2347" s="5"/>
      <c r="MXS2347" s="5"/>
      <c r="MXT2347" s="5"/>
      <c r="MXU2347" s="5"/>
      <c r="MXV2347" s="5"/>
      <c r="MXW2347" s="5"/>
      <c r="MXX2347" s="5"/>
      <c r="MXY2347" s="5"/>
      <c r="MXZ2347" s="5"/>
      <c r="MYA2347" s="5"/>
      <c r="MYB2347" s="5"/>
      <c r="MYC2347" s="5"/>
      <c r="MYD2347" s="5"/>
      <c r="MYE2347" s="5"/>
      <c r="MYF2347" s="5"/>
      <c r="MYG2347" s="5"/>
      <c r="MYH2347" s="5"/>
      <c r="MYI2347" s="5"/>
      <c r="MYJ2347" s="5"/>
      <c r="MYK2347" s="5"/>
      <c r="MYL2347" s="5"/>
      <c r="MYM2347" s="5"/>
      <c r="MYN2347" s="5"/>
      <c r="MYO2347" s="5"/>
      <c r="MYP2347" s="5"/>
      <c r="MYQ2347" s="5"/>
      <c r="MYR2347" s="5"/>
      <c r="MYS2347" s="5"/>
      <c r="MYT2347" s="5"/>
      <c r="MYU2347" s="5"/>
      <c r="MYV2347" s="5"/>
      <c r="MYW2347" s="5"/>
      <c r="MYX2347" s="5"/>
      <c r="MYY2347" s="5"/>
      <c r="MYZ2347" s="5"/>
      <c r="MZA2347" s="5"/>
      <c r="MZB2347" s="5"/>
      <c r="MZC2347" s="5"/>
      <c r="MZD2347" s="5"/>
      <c r="MZE2347" s="5"/>
      <c r="MZF2347" s="5"/>
      <c r="MZG2347" s="5"/>
      <c r="MZH2347" s="5"/>
      <c r="MZI2347" s="5"/>
      <c r="MZJ2347" s="5"/>
      <c r="MZK2347" s="5"/>
      <c r="MZL2347" s="5"/>
      <c r="MZM2347" s="5"/>
      <c r="MZN2347" s="5"/>
      <c r="MZO2347" s="5"/>
      <c r="MZP2347" s="5"/>
      <c r="MZQ2347" s="5"/>
      <c r="MZR2347" s="5"/>
      <c r="MZS2347" s="5"/>
      <c r="MZT2347" s="5"/>
      <c r="MZU2347" s="5"/>
      <c r="MZV2347" s="5"/>
      <c r="MZW2347" s="5"/>
      <c r="MZX2347" s="5"/>
      <c r="MZY2347" s="5"/>
      <c r="MZZ2347" s="5"/>
      <c r="NAA2347" s="5"/>
      <c r="NAB2347" s="5"/>
      <c r="NAC2347" s="5"/>
      <c r="NAD2347" s="5"/>
      <c r="NAE2347" s="5"/>
      <c r="NAF2347" s="5"/>
      <c r="NAG2347" s="5"/>
      <c r="NAH2347" s="5"/>
      <c r="NAI2347" s="5"/>
      <c r="NAJ2347" s="5"/>
      <c r="NAK2347" s="5"/>
      <c r="NAL2347" s="5"/>
      <c r="NAM2347" s="5"/>
      <c r="NAN2347" s="5"/>
      <c r="NAO2347" s="5"/>
      <c r="NAP2347" s="5"/>
      <c r="NAQ2347" s="5"/>
      <c r="NAR2347" s="5"/>
      <c r="NAS2347" s="5"/>
      <c r="NAT2347" s="5"/>
      <c r="NAU2347" s="5"/>
      <c r="NAV2347" s="5"/>
      <c r="NAW2347" s="5"/>
      <c r="NAX2347" s="5"/>
      <c r="NAY2347" s="5"/>
      <c r="NAZ2347" s="5"/>
      <c r="NBA2347" s="5"/>
      <c r="NBB2347" s="5"/>
      <c r="NBC2347" s="5"/>
      <c r="NBD2347" s="5"/>
      <c r="NBE2347" s="5"/>
      <c r="NBF2347" s="5"/>
      <c r="NBG2347" s="5"/>
      <c r="NBH2347" s="5"/>
      <c r="NBI2347" s="5"/>
      <c r="NBJ2347" s="5"/>
      <c r="NBK2347" s="5"/>
      <c r="NBL2347" s="5"/>
      <c r="NBM2347" s="5"/>
      <c r="NBN2347" s="5"/>
      <c r="NBO2347" s="5"/>
      <c r="NBP2347" s="5"/>
      <c r="NBQ2347" s="5"/>
      <c r="NBR2347" s="5"/>
      <c r="NBS2347" s="5"/>
      <c r="NBT2347" s="5"/>
      <c r="NBU2347" s="5"/>
      <c r="NBV2347" s="5"/>
      <c r="NBW2347" s="5"/>
      <c r="NBX2347" s="5"/>
      <c r="NBY2347" s="5"/>
      <c r="NBZ2347" s="5"/>
      <c r="NCA2347" s="5"/>
      <c r="NCB2347" s="5"/>
      <c r="NCC2347" s="5"/>
      <c r="NCD2347" s="5"/>
      <c r="NCE2347" s="5"/>
      <c r="NCF2347" s="5"/>
      <c r="NCG2347" s="5"/>
      <c r="NCH2347" s="5"/>
      <c r="NCI2347" s="5"/>
      <c r="NCJ2347" s="5"/>
      <c r="NCK2347" s="5"/>
      <c r="NCL2347" s="5"/>
      <c r="NCM2347" s="5"/>
      <c r="NCN2347" s="5"/>
      <c r="NCO2347" s="5"/>
      <c r="NCP2347" s="5"/>
      <c r="NCQ2347" s="5"/>
      <c r="NCR2347" s="5"/>
      <c r="NCS2347" s="5"/>
      <c r="NCT2347" s="5"/>
      <c r="NCU2347" s="5"/>
      <c r="NCV2347" s="5"/>
      <c r="NCW2347" s="5"/>
      <c r="NCX2347" s="5"/>
      <c r="NCY2347" s="5"/>
      <c r="NCZ2347" s="5"/>
      <c r="NDA2347" s="5"/>
      <c r="NDB2347" s="5"/>
      <c r="NDC2347" s="5"/>
      <c r="NDD2347" s="5"/>
      <c r="NDE2347" s="5"/>
      <c r="NDF2347" s="5"/>
      <c r="NDG2347" s="5"/>
      <c r="NDH2347" s="5"/>
      <c r="NDI2347" s="5"/>
      <c r="NDJ2347" s="5"/>
      <c r="NDK2347" s="5"/>
      <c r="NDL2347" s="5"/>
      <c r="NDM2347" s="5"/>
      <c r="NDN2347" s="5"/>
      <c r="NDO2347" s="5"/>
      <c r="NDP2347" s="5"/>
      <c r="NDQ2347" s="5"/>
      <c r="NDR2347" s="5"/>
      <c r="NDS2347" s="5"/>
      <c r="NDT2347" s="5"/>
      <c r="NDU2347" s="5"/>
      <c r="NDV2347" s="5"/>
      <c r="NDW2347" s="5"/>
      <c r="NDX2347" s="5"/>
      <c r="NDY2347" s="5"/>
      <c r="NDZ2347" s="5"/>
      <c r="NEA2347" s="5"/>
      <c r="NEB2347" s="5"/>
      <c r="NEC2347" s="5"/>
      <c r="NED2347" s="5"/>
      <c r="NEE2347" s="5"/>
      <c r="NEF2347" s="5"/>
      <c r="NEG2347" s="5"/>
      <c r="NEH2347" s="5"/>
      <c r="NEI2347" s="5"/>
      <c r="NEJ2347" s="5"/>
      <c r="NEK2347" s="5"/>
      <c r="NEL2347" s="5"/>
      <c r="NEM2347" s="5"/>
      <c r="NEN2347" s="5"/>
      <c r="NEO2347" s="5"/>
      <c r="NEP2347" s="5"/>
      <c r="NEQ2347" s="5"/>
      <c r="NER2347" s="5"/>
      <c r="NES2347" s="5"/>
      <c r="NET2347" s="5"/>
      <c r="NEU2347" s="5"/>
      <c r="NEV2347" s="5"/>
      <c r="NEW2347" s="5"/>
      <c r="NEX2347" s="5"/>
      <c r="NEY2347" s="5"/>
      <c r="NEZ2347" s="5"/>
      <c r="NFA2347" s="5"/>
      <c r="NFB2347" s="5"/>
      <c r="NFC2347" s="5"/>
      <c r="NFD2347" s="5"/>
      <c r="NFE2347" s="5"/>
      <c r="NFF2347" s="5"/>
      <c r="NFG2347" s="5"/>
      <c r="NFH2347" s="5"/>
      <c r="NFI2347" s="5"/>
      <c r="NFJ2347" s="5"/>
      <c r="NFK2347" s="5"/>
      <c r="NFL2347" s="5"/>
      <c r="NFM2347" s="5"/>
      <c r="NFN2347" s="5"/>
      <c r="NFO2347" s="5"/>
      <c r="NFP2347" s="5"/>
      <c r="NFQ2347" s="5"/>
      <c r="NFR2347" s="5"/>
      <c r="NFS2347" s="5"/>
      <c r="NFT2347" s="5"/>
      <c r="NFU2347" s="5"/>
      <c r="NFV2347" s="5"/>
      <c r="NFW2347" s="5"/>
      <c r="NFX2347" s="5"/>
      <c r="NFY2347" s="5"/>
      <c r="NFZ2347" s="5"/>
      <c r="NGA2347" s="5"/>
      <c r="NGB2347" s="5"/>
      <c r="NGC2347" s="5"/>
      <c r="NGD2347" s="5"/>
      <c r="NGE2347" s="5"/>
      <c r="NGF2347" s="5"/>
      <c r="NGG2347" s="5"/>
      <c r="NGH2347" s="5"/>
      <c r="NGI2347" s="5"/>
      <c r="NGJ2347" s="5"/>
      <c r="NGK2347" s="5"/>
      <c r="NGL2347" s="5"/>
      <c r="NGM2347" s="5"/>
      <c r="NGN2347" s="5"/>
      <c r="NGO2347" s="5"/>
      <c r="NGP2347" s="5"/>
      <c r="NGQ2347" s="5"/>
      <c r="NGR2347" s="5"/>
      <c r="NGS2347" s="5"/>
      <c r="NGT2347" s="5"/>
      <c r="NGU2347" s="5"/>
      <c r="NGV2347" s="5"/>
      <c r="NGW2347" s="5"/>
      <c r="NGX2347" s="5"/>
      <c r="NGY2347" s="5"/>
      <c r="NGZ2347" s="5"/>
      <c r="NHA2347" s="5"/>
      <c r="NHB2347" s="5"/>
      <c r="NHC2347" s="5"/>
      <c r="NHD2347" s="5"/>
      <c r="NHE2347" s="5"/>
      <c r="NHF2347" s="5"/>
      <c r="NHG2347" s="5"/>
      <c r="NHH2347" s="5"/>
      <c r="NHI2347" s="5"/>
      <c r="NHJ2347" s="5"/>
      <c r="NHK2347" s="5"/>
      <c r="NHL2347" s="5"/>
      <c r="NHM2347" s="5"/>
      <c r="NHN2347" s="5"/>
      <c r="NHO2347" s="5"/>
      <c r="NHP2347" s="5"/>
      <c r="NHQ2347" s="5"/>
      <c r="NHR2347" s="5"/>
      <c r="NHS2347" s="5"/>
      <c r="NHT2347" s="5"/>
      <c r="NHU2347" s="5"/>
      <c r="NHV2347" s="5"/>
      <c r="NHW2347" s="5"/>
      <c r="NHX2347" s="5"/>
      <c r="NHY2347" s="5"/>
      <c r="NHZ2347" s="5"/>
      <c r="NIA2347" s="5"/>
      <c r="NIB2347" s="5"/>
      <c r="NIC2347" s="5"/>
      <c r="NID2347" s="5"/>
      <c r="NIE2347" s="5"/>
      <c r="NIF2347" s="5"/>
      <c r="NIG2347" s="5"/>
      <c r="NIH2347" s="5"/>
      <c r="NII2347" s="5"/>
      <c r="NIJ2347" s="5"/>
      <c r="NIK2347" s="5"/>
      <c r="NIL2347" s="5"/>
      <c r="NIM2347" s="5"/>
      <c r="NIN2347" s="5"/>
      <c r="NIO2347" s="5"/>
      <c r="NIP2347" s="5"/>
      <c r="NIQ2347" s="5"/>
      <c r="NIR2347" s="5"/>
      <c r="NIS2347" s="5"/>
      <c r="NIT2347" s="5"/>
      <c r="NIU2347" s="5"/>
      <c r="NIV2347" s="5"/>
      <c r="NIW2347" s="5"/>
      <c r="NIX2347" s="5"/>
      <c r="NIY2347" s="5"/>
      <c r="NIZ2347" s="5"/>
      <c r="NJA2347" s="5"/>
      <c r="NJB2347" s="5"/>
      <c r="NJC2347" s="5"/>
      <c r="NJD2347" s="5"/>
      <c r="NJE2347" s="5"/>
      <c r="NJF2347" s="5"/>
      <c r="NJG2347" s="5"/>
      <c r="NJH2347" s="5"/>
      <c r="NJI2347" s="5"/>
      <c r="NJJ2347" s="5"/>
      <c r="NJK2347" s="5"/>
      <c r="NJL2347" s="5"/>
      <c r="NJM2347" s="5"/>
      <c r="NJN2347" s="5"/>
      <c r="NJO2347" s="5"/>
      <c r="NJP2347" s="5"/>
      <c r="NJQ2347" s="5"/>
      <c r="NJR2347" s="5"/>
      <c r="NJS2347" s="5"/>
      <c r="NJT2347" s="5"/>
      <c r="NJU2347" s="5"/>
      <c r="NJV2347" s="5"/>
      <c r="NJW2347" s="5"/>
      <c r="NJX2347" s="5"/>
      <c r="NJY2347" s="5"/>
      <c r="NJZ2347" s="5"/>
      <c r="NKA2347" s="5"/>
      <c r="NKB2347" s="5"/>
      <c r="NKC2347" s="5"/>
      <c r="NKD2347" s="5"/>
      <c r="NKE2347" s="5"/>
      <c r="NKF2347" s="5"/>
      <c r="NKG2347" s="5"/>
      <c r="NKH2347" s="5"/>
      <c r="NKI2347" s="5"/>
      <c r="NKJ2347" s="5"/>
      <c r="NKK2347" s="5"/>
      <c r="NKL2347" s="5"/>
      <c r="NKM2347" s="5"/>
      <c r="NKN2347" s="5"/>
      <c r="NKO2347" s="5"/>
      <c r="NKP2347" s="5"/>
      <c r="NKQ2347" s="5"/>
      <c r="NKR2347" s="5"/>
      <c r="NKS2347" s="5"/>
      <c r="NKT2347" s="5"/>
      <c r="NKU2347" s="5"/>
      <c r="NKV2347" s="5"/>
      <c r="NKW2347" s="5"/>
      <c r="NKX2347" s="5"/>
      <c r="NKY2347" s="5"/>
      <c r="NKZ2347" s="5"/>
      <c r="NLA2347" s="5"/>
      <c r="NLB2347" s="5"/>
      <c r="NLC2347" s="5"/>
      <c r="NLD2347" s="5"/>
      <c r="NLE2347" s="5"/>
      <c r="NLF2347" s="5"/>
      <c r="NLG2347" s="5"/>
      <c r="NLH2347" s="5"/>
      <c r="NLI2347" s="5"/>
      <c r="NLJ2347" s="5"/>
      <c r="NLK2347" s="5"/>
      <c r="NLL2347" s="5"/>
      <c r="NLM2347" s="5"/>
      <c r="NLN2347" s="5"/>
      <c r="NLO2347" s="5"/>
      <c r="NLP2347" s="5"/>
      <c r="NLQ2347" s="5"/>
      <c r="NLR2347" s="5"/>
      <c r="NLS2347" s="5"/>
      <c r="NLT2347" s="5"/>
      <c r="NLU2347" s="5"/>
      <c r="NLV2347" s="5"/>
      <c r="NLW2347" s="5"/>
      <c r="NLX2347" s="5"/>
      <c r="NLY2347" s="5"/>
      <c r="NLZ2347" s="5"/>
      <c r="NMA2347" s="5"/>
      <c r="NMB2347" s="5"/>
      <c r="NMC2347" s="5"/>
      <c r="NMD2347" s="5"/>
      <c r="NME2347" s="5"/>
      <c r="NMF2347" s="5"/>
      <c r="NMG2347" s="5"/>
      <c r="NMH2347" s="5"/>
      <c r="NMI2347" s="5"/>
      <c r="NMJ2347" s="5"/>
      <c r="NMK2347" s="5"/>
      <c r="NML2347" s="5"/>
      <c r="NMM2347" s="5"/>
      <c r="NMN2347" s="5"/>
      <c r="NMO2347" s="5"/>
      <c r="NMP2347" s="5"/>
      <c r="NMQ2347" s="5"/>
      <c r="NMR2347" s="5"/>
      <c r="NMS2347" s="5"/>
      <c r="NMT2347" s="5"/>
      <c r="NMU2347" s="5"/>
      <c r="NMV2347" s="5"/>
      <c r="NMW2347" s="5"/>
      <c r="NMX2347" s="5"/>
      <c r="NMY2347" s="5"/>
      <c r="NMZ2347" s="5"/>
      <c r="NNA2347" s="5"/>
      <c r="NNB2347" s="5"/>
      <c r="NNC2347" s="5"/>
      <c r="NND2347" s="5"/>
      <c r="NNE2347" s="5"/>
      <c r="NNF2347" s="5"/>
      <c r="NNG2347" s="5"/>
      <c r="NNH2347" s="5"/>
      <c r="NNI2347" s="5"/>
      <c r="NNJ2347" s="5"/>
      <c r="NNK2347" s="5"/>
      <c r="NNL2347" s="5"/>
      <c r="NNM2347" s="5"/>
      <c r="NNN2347" s="5"/>
      <c r="NNO2347" s="5"/>
      <c r="NNP2347" s="5"/>
      <c r="NNQ2347" s="5"/>
      <c r="NNR2347" s="5"/>
      <c r="NNS2347" s="5"/>
      <c r="NNT2347" s="5"/>
      <c r="NNU2347" s="5"/>
      <c r="NNV2347" s="5"/>
      <c r="NNW2347" s="5"/>
      <c r="NNX2347" s="5"/>
      <c r="NNY2347" s="5"/>
      <c r="NNZ2347" s="5"/>
      <c r="NOA2347" s="5"/>
      <c r="NOB2347" s="5"/>
      <c r="NOC2347" s="5"/>
      <c r="NOD2347" s="5"/>
      <c r="NOE2347" s="5"/>
      <c r="NOF2347" s="5"/>
      <c r="NOG2347" s="5"/>
      <c r="NOH2347" s="5"/>
      <c r="NOI2347" s="5"/>
      <c r="NOJ2347" s="5"/>
      <c r="NOK2347" s="5"/>
      <c r="NOL2347" s="5"/>
      <c r="NOM2347" s="5"/>
      <c r="NON2347" s="5"/>
      <c r="NOO2347" s="5"/>
      <c r="NOP2347" s="5"/>
      <c r="NOQ2347" s="5"/>
      <c r="NOR2347" s="5"/>
      <c r="NOS2347" s="5"/>
      <c r="NOT2347" s="5"/>
      <c r="NOU2347" s="5"/>
      <c r="NOV2347" s="5"/>
      <c r="NOW2347" s="5"/>
      <c r="NOX2347" s="5"/>
      <c r="NOY2347" s="5"/>
      <c r="NOZ2347" s="5"/>
      <c r="NPA2347" s="5"/>
      <c r="NPB2347" s="5"/>
      <c r="NPC2347" s="5"/>
      <c r="NPD2347" s="5"/>
      <c r="NPE2347" s="5"/>
      <c r="NPF2347" s="5"/>
      <c r="NPG2347" s="5"/>
      <c r="NPH2347" s="5"/>
      <c r="NPI2347" s="5"/>
      <c r="NPJ2347" s="5"/>
      <c r="NPK2347" s="5"/>
      <c r="NPL2347" s="5"/>
      <c r="NPM2347" s="5"/>
      <c r="NPN2347" s="5"/>
      <c r="NPO2347" s="5"/>
      <c r="NPP2347" s="5"/>
      <c r="NPQ2347" s="5"/>
      <c r="NPR2347" s="5"/>
      <c r="NPS2347" s="5"/>
      <c r="NPT2347" s="5"/>
      <c r="NPU2347" s="5"/>
      <c r="NPV2347" s="5"/>
      <c r="NPW2347" s="5"/>
      <c r="NPX2347" s="5"/>
      <c r="NPY2347" s="5"/>
      <c r="NPZ2347" s="5"/>
      <c r="NQA2347" s="5"/>
      <c r="NQB2347" s="5"/>
      <c r="NQC2347" s="5"/>
      <c r="NQD2347" s="5"/>
      <c r="NQE2347" s="5"/>
      <c r="NQF2347" s="5"/>
      <c r="NQG2347" s="5"/>
      <c r="NQH2347" s="5"/>
      <c r="NQI2347" s="5"/>
      <c r="NQJ2347" s="5"/>
      <c r="NQK2347" s="5"/>
      <c r="NQL2347" s="5"/>
      <c r="NQM2347" s="5"/>
      <c r="NQN2347" s="5"/>
      <c r="NQO2347" s="5"/>
      <c r="NQP2347" s="5"/>
      <c r="NQQ2347" s="5"/>
      <c r="NQR2347" s="5"/>
      <c r="NQS2347" s="5"/>
      <c r="NQT2347" s="5"/>
      <c r="NQU2347" s="5"/>
      <c r="NQV2347" s="5"/>
      <c r="NQW2347" s="5"/>
      <c r="NQX2347" s="5"/>
      <c r="NQY2347" s="5"/>
      <c r="NQZ2347" s="5"/>
      <c r="NRA2347" s="5"/>
      <c r="NRB2347" s="5"/>
      <c r="NRC2347" s="5"/>
      <c r="NRD2347" s="5"/>
      <c r="NRE2347" s="5"/>
      <c r="NRF2347" s="5"/>
      <c r="NRG2347" s="5"/>
      <c r="NRH2347" s="5"/>
      <c r="NRI2347" s="5"/>
      <c r="NRJ2347" s="5"/>
      <c r="NRK2347" s="5"/>
      <c r="NRL2347" s="5"/>
      <c r="NRM2347" s="5"/>
      <c r="NRN2347" s="5"/>
      <c r="NRO2347" s="5"/>
      <c r="NRP2347" s="5"/>
      <c r="NRQ2347" s="5"/>
      <c r="NRR2347" s="5"/>
      <c r="NRS2347" s="5"/>
      <c r="NRT2347" s="5"/>
      <c r="NRU2347" s="5"/>
      <c r="NRV2347" s="5"/>
      <c r="NRW2347" s="5"/>
      <c r="NRX2347" s="5"/>
      <c r="NRY2347" s="5"/>
      <c r="NRZ2347" s="5"/>
      <c r="NSA2347" s="5"/>
      <c r="NSB2347" s="5"/>
      <c r="NSC2347" s="5"/>
      <c r="NSD2347" s="5"/>
      <c r="NSE2347" s="5"/>
      <c r="NSF2347" s="5"/>
      <c r="NSG2347" s="5"/>
      <c r="NSH2347" s="5"/>
      <c r="NSI2347" s="5"/>
      <c r="NSJ2347" s="5"/>
      <c r="NSK2347" s="5"/>
      <c r="NSL2347" s="5"/>
      <c r="NSM2347" s="5"/>
      <c r="NSN2347" s="5"/>
      <c r="NSO2347" s="5"/>
      <c r="NSP2347" s="5"/>
      <c r="NSQ2347" s="5"/>
      <c r="NSR2347" s="5"/>
      <c r="NSS2347" s="5"/>
      <c r="NST2347" s="5"/>
      <c r="NSU2347" s="5"/>
      <c r="NSV2347" s="5"/>
      <c r="NSW2347" s="5"/>
      <c r="NSX2347" s="5"/>
      <c r="NSY2347" s="5"/>
      <c r="NSZ2347" s="5"/>
      <c r="NTA2347" s="5"/>
      <c r="NTB2347" s="5"/>
      <c r="NTC2347" s="5"/>
      <c r="NTD2347" s="5"/>
      <c r="NTE2347" s="5"/>
      <c r="NTF2347" s="5"/>
      <c r="NTG2347" s="5"/>
      <c r="NTH2347" s="5"/>
      <c r="NTI2347" s="5"/>
      <c r="NTJ2347" s="5"/>
      <c r="NTK2347" s="5"/>
      <c r="NTL2347" s="5"/>
      <c r="NTM2347" s="5"/>
      <c r="NTN2347" s="5"/>
      <c r="NTO2347" s="5"/>
      <c r="NTP2347" s="5"/>
      <c r="NTQ2347" s="5"/>
      <c r="NTR2347" s="5"/>
      <c r="NTS2347" s="5"/>
      <c r="NTT2347" s="5"/>
      <c r="NTU2347" s="5"/>
      <c r="NTV2347" s="5"/>
      <c r="NTW2347" s="5"/>
      <c r="NTX2347" s="5"/>
      <c r="NTY2347" s="5"/>
      <c r="NTZ2347" s="5"/>
      <c r="NUA2347" s="5"/>
      <c r="NUB2347" s="5"/>
      <c r="NUC2347" s="5"/>
      <c r="NUD2347" s="5"/>
      <c r="NUE2347" s="5"/>
      <c r="NUF2347" s="5"/>
      <c r="NUG2347" s="5"/>
      <c r="NUH2347" s="5"/>
      <c r="NUI2347" s="5"/>
      <c r="NUJ2347" s="5"/>
      <c r="NUK2347" s="5"/>
      <c r="NUL2347" s="5"/>
      <c r="NUM2347" s="5"/>
      <c r="NUN2347" s="5"/>
      <c r="NUO2347" s="5"/>
      <c r="NUP2347" s="5"/>
      <c r="NUQ2347" s="5"/>
      <c r="NUR2347" s="5"/>
      <c r="NUS2347" s="5"/>
      <c r="NUT2347" s="5"/>
      <c r="NUU2347" s="5"/>
      <c r="NUV2347" s="5"/>
      <c r="NUW2347" s="5"/>
      <c r="NUX2347" s="5"/>
      <c r="NUY2347" s="5"/>
      <c r="NUZ2347" s="5"/>
      <c r="NVA2347" s="5"/>
      <c r="NVB2347" s="5"/>
      <c r="NVC2347" s="5"/>
      <c r="NVD2347" s="5"/>
      <c r="NVE2347" s="5"/>
      <c r="NVF2347" s="5"/>
      <c r="NVG2347" s="5"/>
      <c r="NVH2347" s="5"/>
      <c r="NVI2347" s="5"/>
      <c r="NVJ2347" s="5"/>
      <c r="NVK2347" s="5"/>
      <c r="NVL2347" s="5"/>
      <c r="NVM2347" s="5"/>
      <c r="NVN2347" s="5"/>
      <c r="NVO2347" s="5"/>
      <c r="NVP2347" s="5"/>
      <c r="NVQ2347" s="5"/>
      <c r="NVR2347" s="5"/>
      <c r="NVS2347" s="5"/>
      <c r="NVT2347" s="5"/>
      <c r="NVU2347" s="5"/>
      <c r="NVV2347" s="5"/>
      <c r="NVW2347" s="5"/>
      <c r="NVX2347" s="5"/>
      <c r="NVY2347" s="5"/>
      <c r="NVZ2347" s="5"/>
      <c r="NWA2347" s="5"/>
      <c r="NWB2347" s="5"/>
      <c r="NWC2347" s="5"/>
      <c r="NWD2347" s="5"/>
      <c r="NWE2347" s="5"/>
      <c r="NWF2347" s="5"/>
      <c r="NWG2347" s="5"/>
      <c r="NWH2347" s="5"/>
      <c r="NWI2347" s="5"/>
      <c r="NWJ2347" s="5"/>
      <c r="NWK2347" s="5"/>
      <c r="NWL2347" s="5"/>
      <c r="NWM2347" s="5"/>
      <c r="NWN2347" s="5"/>
      <c r="NWO2347" s="5"/>
      <c r="NWP2347" s="5"/>
      <c r="NWQ2347" s="5"/>
      <c r="NWR2347" s="5"/>
      <c r="NWS2347" s="5"/>
      <c r="NWT2347" s="5"/>
      <c r="NWU2347" s="5"/>
      <c r="NWV2347" s="5"/>
      <c r="NWW2347" s="5"/>
      <c r="NWX2347" s="5"/>
      <c r="NWY2347" s="5"/>
      <c r="NWZ2347" s="5"/>
      <c r="NXA2347" s="5"/>
      <c r="NXB2347" s="5"/>
      <c r="NXC2347" s="5"/>
      <c r="NXD2347" s="5"/>
      <c r="NXE2347" s="5"/>
      <c r="NXF2347" s="5"/>
      <c r="NXG2347" s="5"/>
      <c r="NXH2347" s="5"/>
      <c r="NXI2347" s="5"/>
      <c r="NXJ2347" s="5"/>
      <c r="NXK2347" s="5"/>
      <c r="NXL2347" s="5"/>
      <c r="NXM2347" s="5"/>
      <c r="NXN2347" s="5"/>
      <c r="NXO2347" s="5"/>
      <c r="NXP2347" s="5"/>
      <c r="NXQ2347" s="5"/>
      <c r="NXR2347" s="5"/>
      <c r="NXS2347" s="5"/>
      <c r="NXT2347" s="5"/>
      <c r="NXU2347" s="5"/>
      <c r="NXV2347" s="5"/>
      <c r="NXW2347" s="5"/>
      <c r="NXX2347" s="5"/>
      <c r="NXY2347" s="5"/>
      <c r="NXZ2347" s="5"/>
      <c r="NYA2347" s="5"/>
      <c r="NYB2347" s="5"/>
      <c r="NYC2347" s="5"/>
      <c r="NYD2347" s="5"/>
      <c r="NYE2347" s="5"/>
      <c r="NYF2347" s="5"/>
      <c r="NYG2347" s="5"/>
      <c r="NYH2347" s="5"/>
      <c r="NYI2347" s="5"/>
      <c r="NYJ2347" s="5"/>
      <c r="NYK2347" s="5"/>
      <c r="NYL2347" s="5"/>
      <c r="NYM2347" s="5"/>
      <c r="NYN2347" s="5"/>
      <c r="NYO2347" s="5"/>
      <c r="NYP2347" s="5"/>
      <c r="NYQ2347" s="5"/>
      <c r="NYR2347" s="5"/>
      <c r="NYS2347" s="5"/>
      <c r="NYT2347" s="5"/>
      <c r="NYU2347" s="5"/>
      <c r="NYV2347" s="5"/>
      <c r="NYW2347" s="5"/>
      <c r="NYX2347" s="5"/>
      <c r="NYY2347" s="5"/>
      <c r="NYZ2347" s="5"/>
      <c r="NZA2347" s="5"/>
      <c r="NZB2347" s="5"/>
      <c r="NZC2347" s="5"/>
      <c r="NZD2347" s="5"/>
      <c r="NZE2347" s="5"/>
      <c r="NZF2347" s="5"/>
      <c r="NZG2347" s="5"/>
      <c r="NZH2347" s="5"/>
      <c r="NZI2347" s="5"/>
      <c r="NZJ2347" s="5"/>
      <c r="NZK2347" s="5"/>
      <c r="NZL2347" s="5"/>
      <c r="NZM2347" s="5"/>
      <c r="NZN2347" s="5"/>
      <c r="NZO2347" s="5"/>
      <c r="NZP2347" s="5"/>
      <c r="NZQ2347" s="5"/>
      <c r="NZR2347" s="5"/>
      <c r="NZS2347" s="5"/>
      <c r="NZT2347" s="5"/>
      <c r="NZU2347" s="5"/>
      <c r="NZV2347" s="5"/>
      <c r="NZW2347" s="5"/>
      <c r="NZX2347" s="5"/>
      <c r="NZY2347" s="5"/>
      <c r="NZZ2347" s="5"/>
      <c r="OAA2347" s="5"/>
      <c r="OAB2347" s="5"/>
      <c r="OAC2347" s="5"/>
      <c r="OAD2347" s="5"/>
      <c r="OAE2347" s="5"/>
      <c r="OAF2347" s="5"/>
      <c r="OAG2347" s="5"/>
      <c r="OAH2347" s="5"/>
      <c r="OAI2347" s="5"/>
      <c r="OAJ2347" s="5"/>
      <c r="OAK2347" s="5"/>
      <c r="OAL2347" s="5"/>
      <c r="OAM2347" s="5"/>
      <c r="OAN2347" s="5"/>
      <c r="OAO2347" s="5"/>
      <c r="OAP2347" s="5"/>
      <c r="OAQ2347" s="5"/>
      <c r="OAR2347" s="5"/>
      <c r="OAS2347" s="5"/>
      <c r="OAT2347" s="5"/>
      <c r="OAU2347" s="5"/>
      <c r="OAV2347" s="5"/>
      <c r="OAW2347" s="5"/>
      <c r="OAX2347" s="5"/>
      <c r="OAY2347" s="5"/>
      <c r="OAZ2347" s="5"/>
      <c r="OBA2347" s="5"/>
      <c r="OBB2347" s="5"/>
      <c r="OBC2347" s="5"/>
      <c r="OBD2347" s="5"/>
      <c r="OBE2347" s="5"/>
      <c r="OBF2347" s="5"/>
      <c r="OBG2347" s="5"/>
      <c r="OBH2347" s="5"/>
      <c r="OBI2347" s="5"/>
      <c r="OBJ2347" s="5"/>
      <c r="OBK2347" s="5"/>
      <c r="OBL2347" s="5"/>
      <c r="OBM2347" s="5"/>
      <c r="OBN2347" s="5"/>
      <c r="OBO2347" s="5"/>
      <c r="OBP2347" s="5"/>
      <c r="OBQ2347" s="5"/>
      <c r="OBR2347" s="5"/>
      <c r="OBS2347" s="5"/>
      <c r="OBT2347" s="5"/>
      <c r="OBU2347" s="5"/>
      <c r="OBV2347" s="5"/>
      <c r="OBW2347" s="5"/>
      <c r="OBX2347" s="5"/>
      <c r="OBY2347" s="5"/>
      <c r="OBZ2347" s="5"/>
      <c r="OCA2347" s="5"/>
      <c r="OCB2347" s="5"/>
      <c r="OCC2347" s="5"/>
      <c r="OCD2347" s="5"/>
      <c r="OCE2347" s="5"/>
      <c r="OCF2347" s="5"/>
      <c r="OCG2347" s="5"/>
      <c r="OCH2347" s="5"/>
      <c r="OCI2347" s="5"/>
      <c r="OCJ2347" s="5"/>
      <c r="OCK2347" s="5"/>
      <c r="OCL2347" s="5"/>
      <c r="OCM2347" s="5"/>
      <c r="OCN2347" s="5"/>
      <c r="OCO2347" s="5"/>
      <c r="OCP2347" s="5"/>
      <c r="OCQ2347" s="5"/>
      <c r="OCR2347" s="5"/>
      <c r="OCS2347" s="5"/>
      <c r="OCT2347" s="5"/>
      <c r="OCU2347" s="5"/>
      <c r="OCV2347" s="5"/>
      <c r="OCW2347" s="5"/>
      <c r="OCX2347" s="5"/>
      <c r="OCY2347" s="5"/>
      <c r="OCZ2347" s="5"/>
      <c r="ODA2347" s="5"/>
      <c r="ODB2347" s="5"/>
      <c r="ODC2347" s="5"/>
      <c r="ODD2347" s="5"/>
      <c r="ODE2347" s="5"/>
      <c r="ODF2347" s="5"/>
      <c r="ODG2347" s="5"/>
      <c r="ODH2347" s="5"/>
      <c r="ODI2347" s="5"/>
      <c r="ODJ2347" s="5"/>
      <c r="ODK2347" s="5"/>
      <c r="ODL2347" s="5"/>
      <c r="ODM2347" s="5"/>
      <c r="ODN2347" s="5"/>
      <c r="ODO2347" s="5"/>
      <c r="ODP2347" s="5"/>
      <c r="ODQ2347" s="5"/>
      <c r="ODR2347" s="5"/>
      <c r="ODS2347" s="5"/>
      <c r="ODT2347" s="5"/>
      <c r="ODU2347" s="5"/>
      <c r="ODV2347" s="5"/>
      <c r="ODW2347" s="5"/>
      <c r="ODX2347" s="5"/>
      <c r="ODY2347" s="5"/>
      <c r="ODZ2347" s="5"/>
      <c r="OEA2347" s="5"/>
      <c r="OEB2347" s="5"/>
      <c r="OEC2347" s="5"/>
      <c r="OED2347" s="5"/>
      <c r="OEE2347" s="5"/>
      <c r="OEF2347" s="5"/>
      <c r="OEG2347" s="5"/>
      <c r="OEH2347" s="5"/>
      <c r="OEI2347" s="5"/>
      <c r="OEJ2347" s="5"/>
      <c r="OEK2347" s="5"/>
      <c r="OEL2347" s="5"/>
      <c r="OEM2347" s="5"/>
      <c r="OEN2347" s="5"/>
      <c r="OEO2347" s="5"/>
      <c r="OEP2347" s="5"/>
      <c r="OEQ2347" s="5"/>
      <c r="OER2347" s="5"/>
      <c r="OES2347" s="5"/>
      <c r="OET2347" s="5"/>
      <c r="OEU2347" s="5"/>
      <c r="OEV2347" s="5"/>
      <c r="OEW2347" s="5"/>
      <c r="OEX2347" s="5"/>
      <c r="OEY2347" s="5"/>
      <c r="OEZ2347" s="5"/>
      <c r="OFA2347" s="5"/>
      <c r="OFB2347" s="5"/>
      <c r="OFC2347" s="5"/>
      <c r="OFD2347" s="5"/>
      <c r="OFE2347" s="5"/>
      <c r="OFF2347" s="5"/>
      <c r="OFG2347" s="5"/>
      <c r="OFH2347" s="5"/>
      <c r="OFI2347" s="5"/>
      <c r="OFJ2347" s="5"/>
      <c r="OFK2347" s="5"/>
      <c r="OFL2347" s="5"/>
      <c r="OFM2347" s="5"/>
      <c r="OFN2347" s="5"/>
      <c r="OFO2347" s="5"/>
      <c r="OFP2347" s="5"/>
      <c r="OFQ2347" s="5"/>
      <c r="OFR2347" s="5"/>
      <c r="OFS2347" s="5"/>
      <c r="OFT2347" s="5"/>
      <c r="OFU2347" s="5"/>
      <c r="OFV2347" s="5"/>
      <c r="OFW2347" s="5"/>
      <c r="OFX2347" s="5"/>
      <c r="OFY2347" s="5"/>
      <c r="OFZ2347" s="5"/>
      <c r="OGA2347" s="5"/>
      <c r="OGB2347" s="5"/>
      <c r="OGC2347" s="5"/>
      <c r="OGD2347" s="5"/>
      <c r="OGE2347" s="5"/>
      <c r="OGF2347" s="5"/>
      <c r="OGG2347" s="5"/>
      <c r="OGH2347" s="5"/>
      <c r="OGI2347" s="5"/>
      <c r="OGJ2347" s="5"/>
      <c r="OGK2347" s="5"/>
      <c r="OGL2347" s="5"/>
      <c r="OGM2347" s="5"/>
      <c r="OGN2347" s="5"/>
      <c r="OGO2347" s="5"/>
      <c r="OGP2347" s="5"/>
      <c r="OGQ2347" s="5"/>
      <c r="OGR2347" s="5"/>
      <c r="OGS2347" s="5"/>
      <c r="OGT2347" s="5"/>
      <c r="OGU2347" s="5"/>
      <c r="OGV2347" s="5"/>
      <c r="OGW2347" s="5"/>
      <c r="OGX2347" s="5"/>
      <c r="OGY2347" s="5"/>
      <c r="OGZ2347" s="5"/>
      <c r="OHA2347" s="5"/>
      <c r="OHB2347" s="5"/>
      <c r="OHC2347" s="5"/>
      <c r="OHD2347" s="5"/>
      <c r="OHE2347" s="5"/>
      <c r="OHF2347" s="5"/>
      <c r="OHG2347" s="5"/>
      <c r="OHH2347" s="5"/>
      <c r="OHI2347" s="5"/>
      <c r="OHJ2347" s="5"/>
      <c r="OHK2347" s="5"/>
      <c r="OHL2347" s="5"/>
      <c r="OHM2347" s="5"/>
      <c r="OHN2347" s="5"/>
      <c r="OHO2347" s="5"/>
      <c r="OHP2347" s="5"/>
      <c r="OHQ2347" s="5"/>
      <c r="OHR2347" s="5"/>
      <c r="OHS2347" s="5"/>
      <c r="OHT2347" s="5"/>
      <c r="OHU2347" s="5"/>
      <c r="OHV2347" s="5"/>
      <c r="OHW2347" s="5"/>
      <c r="OHX2347" s="5"/>
      <c r="OHY2347" s="5"/>
      <c r="OHZ2347" s="5"/>
      <c r="OIA2347" s="5"/>
      <c r="OIB2347" s="5"/>
      <c r="OIC2347" s="5"/>
      <c r="OID2347" s="5"/>
      <c r="OIE2347" s="5"/>
      <c r="OIF2347" s="5"/>
      <c r="OIG2347" s="5"/>
      <c r="OIH2347" s="5"/>
      <c r="OII2347" s="5"/>
      <c r="OIJ2347" s="5"/>
      <c r="OIK2347" s="5"/>
      <c r="OIL2347" s="5"/>
      <c r="OIM2347" s="5"/>
      <c r="OIN2347" s="5"/>
      <c r="OIO2347" s="5"/>
      <c r="OIP2347" s="5"/>
      <c r="OIQ2347" s="5"/>
      <c r="OIR2347" s="5"/>
      <c r="OIS2347" s="5"/>
      <c r="OIT2347" s="5"/>
      <c r="OIU2347" s="5"/>
      <c r="OIV2347" s="5"/>
      <c r="OIW2347" s="5"/>
      <c r="OIX2347" s="5"/>
      <c r="OIY2347" s="5"/>
      <c r="OIZ2347" s="5"/>
      <c r="OJA2347" s="5"/>
      <c r="OJB2347" s="5"/>
      <c r="OJC2347" s="5"/>
      <c r="OJD2347" s="5"/>
      <c r="OJE2347" s="5"/>
      <c r="OJF2347" s="5"/>
      <c r="OJG2347" s="5"/>
      <c r="OJH2347" s="5"/>
      <c r="OJI2347" s="5"/>
      <c r="OJJ2347" s="5"/>
      <c r="OJK2347" s="5"/>
      <c r="OJL2347" s="5"/>
      <c r="OJM2347" s="5"/>
      <c r="OJN2347" s="5"/>
      <c r="OJO2347" s="5"/>
      <c r="OJP2347" s="5"/>
      <c r="OJQ2347" s="5"/>
      <c r="OJR2347" s="5"/>
      <c r="OJS2347" s="5"/>
      <c r="OJT2347" s="5"/>
      <c r="OJU2347" s="5"/>
      <c r="OJV2347" s="5"/>
      <c r="OJW2347" s="5"/>
      <c r="OJX2347" s="5"/>
      <c r="OJY2347" s="5"/>
      <c r="OJZ2347" s="5"/>
      <c r="OKA2347" s="5"/>
      <c r="OKB2347" s="5"/>
      <c r="OKC2347" s="5"/>
      <c r="OKD2347" s="5"/>
      <c r="OKE2347" s="5"/>
      <c r="OKF2347" s="5"/>
      <c r="OKG2347" s="5"/>
      <c r="OKH2347" s="5"/>
      <c r="OKI2347" s="5"/>
      <c r="OKJ2347" s="5"/>
      <c r="OKK2347" s="5"/>
      <c r="OKL2347" s="5"/>
      <c r="OKM2347" s="5"/>
      <c r="OKN2347" s="5"/>
      <c r="OKO2347" s="5"/>
      <c r="OKP2347" s="5"/>
      <c r="OKQ2347" s="5"/>
      <c r="OKR2347" s="5"/>
      <c r="OKS2347" s="5"/>
      <c r="OKT2347" s="5"/>
      <c r="OKU2347" s="5"/>
      <c r="OKV2347" s="5"/>
      <c r="OKW2347" s="5"/>
      <c r="OKX2347" s="5"/>
      <c r="OKY2347" s="5"/>
      <c r="OKZ2347" s="5"/>
      <c r="OLA2347" s="5"/>
      <c r="OLB2347" s="5"/>
      <c r="OLC2347" s="5"/>
      <c r="OLD2347" s="5"/>
      <c r="OLE2347" s="5"/>
      <c r="OLF2347" s="5"/>
      <c r="OLG2347" s="5"/>
      <c r="OLH2347" s="5"/>
      <c r="OLI2347" s="5"/>
      <c r="OLJ2347" s="5"/>
      <c r="OLK2347" s="5"/>
      <c r="OLL2347" s="5"/>
      <c r="OLM2347" s="5"/>
      <c r="OLN2347" s="5"/>
      <c r="OLO2347" s="5"/>
      <c r="OLP2347" s="5"/>
      <c r="OLQ2347" s="5"/>
      <c r="OLR2347" s="5"/>
      <c r="OLS2347" s="5"/>
      <c r="OLT2347" s="5"/>
      <c r="OLU2347" s="5"/>
      <c r="OLV2347" s="5"/>
      <c r="OLW2347" s="5"/>
      <c r="OLX2347" s="5"/>
      <c r="OLY2347" s="5"/>
      <c r="OLZ2347" s="5"/>
      <c r="OMA2347" s="5"/>
      <c r="OMB2347" s="5"/>
      <c r="OMC2347" s="5"/>
      <c r="OMD2347" s="5"/>
      <c r="OME2347" s="5"/>
      <c r="OMF2347" s="5"/>
      <c r="OMG2347" s="5"/>
      <c r="OMH2347" s="5"/>
      <c r="OMI2347" s="5"/>
      <c r="OMJ2347" s="5"/>
      <c r="OMK2347" s="5"/>
      <c r="OML2347" s="5"/>
      <c r="OMM2347" s="5"/>
      <c r="OMN2347" s="5"/>
      <c r="OMO2347" s="5"/>
      <c r="OMP2347" s="5"/>
      <c r="OMQ2347" s="5"/>
      <c r="OMR2347" s="5"/>
      <c r="OMS2347" s="5"/>
      <c r="OMT2347" s="5"/>
      <c r="OMU2347" s="5"/>
      <c r="OMV2347" s="5"/>
      <c r="OMW2347" s="5"/>
      <c r="OMX2347" s="5"/>
      <c r="OMY2347" s="5"/>
      <c r="OMZ2347" s="5"/>
      <c r="ONA2347" s="5"/>
      <c r="ONB2347" s="5"/>
      <c r="ONC2347" s="5"/>
      <c r="OND2347" s="5"/>
      <c r="ONE2347" s="5"/>
      <c r="ONF2347" s="5"/>
      <c r="ONG2347" s="5"/>
      <c r="ONH2347" s="5"/>
      <c r="ONI2347" s="5"/>
      <c r="ONJ2347" s="5"/>
      <c r="ONK2347" s="5"/>
      <c r="ONL2347" s="5"/>
      <c r="ONM2347" s="5"/>
      <c r="ONN2347" s="5"/>
      <c r="ONO2347" s="5"/>
      <c r="ONP2347" s="5"/>
      <c r="ONQ2347" s="5"/>
      <c r="ONR2347" s="5"/>
      <c r="ONS2347" s="5"/>
      <c r="ONT2347" s="5"/>
      <c r="ONU2347" s="5"/>
      <c r="ONV2347" s="5"/>
      <c r="ONW2347" s="5"/>
      <c r="ONX2347" s="5"/>
      <c r="ONY2347" s="5"/>
      <c r="ONZ2347" s="5"/>
      <c r="OOA2347" s="5"/>
      <c r="OOB2347" s="5"/>
      <c r="OOC2347" s="5"/>
      <c r="OOD2347" s="5"/>
      <c r="OOE2347" s="5"/>
      <c r="OOF2347" s="5"/>
      <c r="OOG2347" s="5"/>
      <c r="OOH2347" s="5"/>
      <c r="OOI2347" s="5"/>
      <c r="OOJ2347" s="5"/>
      <c r="OOK2347" s="5"/>
      <c r="OOL2347" s="5"/>
      <c r="OOM2347" s="5"/>
      <c r="OON2347" s="5"/>
      <c r="OOO2347" s="5"/>
      <c r="OOP2347" s="5"/>
      <c r="OOQ2347" s="5"/>
      <c r="OOR2347" s="5"/>
      <c r="OOS2347" s="5"/>
      <c r="OOT2347" s="5"/>
      <c r="OOU2347" s="5"/>
      <c r="OOV2347" s="5"/>
      <c r="OOW2347" s="5"/>
      <c r="OOX2347" s="5"/>
      <c r="OOY2347" s="5"/>
      <c r="OOZ2347" s="5"/>
      <c r="OPA2347" s="5"/>
      <c r="OPB2347" s="5"/>
      <c r="OPC2347" s="5"/>
      <c r="OPD2347" s="5"/>
      <c r="OPE2347" s="5"/>
      <c r="OPF2347" s="5"/>
      <c r="OPG2347" s="5"/>
      <c r="OPH2347" s="5"/>
      <c r="OPI2347" s="5"/>
      <c r="OPJ2347" s="5"/>
      <c r="OPK2347" s="5"/>
      <c r="OPL2347" s="5"/>
      <c r="OPM2347" s="5"/>
      <c r="OPN2347" s="5"/>
      <c r="OPO2347" s="5"/>
      <c r="OPP2347" s="5"/>
      <c r="OPQ2347" s="5"/>
      <c r="OPR2347" s="5"/>
      <c r="OPS2347" s="5"/>
      <c r="OPT2347" s="5"/>
      <c r="OPU2347" s="5"/>
      <c r="OPV2347" s="5"/>
      <c r="OPW2347" s="5"/>
      <c r="OPX2347" s="5"/>
      <c r="OPY2347" s="5"/>
      <c r="OPZ2347" s="5"/>
      <c r="OQA2347" s="5"/>
      <c r="OQB2347" s="5"/>
      <c r="OQC2347" s="5"/>
      <c r="OQD2347" s="5"/>
      <c r="OQE2347" s="5"/>
      <c r="OQF2347" s="5"/>
      <c r="OQG2347" s="5"/>
      <c r="OQH2347" s="5"/>
      <c r="OQI2347" s="5"/>
      <c r="OQJ2347" s="5"/>
      <c r="OQK2347" s="5"/>
      <c r="OQL2347" s="5"/>
      <c r="OQM2347" s="5"/>
      <c r="OQN2347" s="5"/>
      <c r="OQO2347" s="5"/>
      <c r="OQP2347" s="5"/>
      <c r="OQQ2347" s="5"/>
      <c r="OQR2347" s="5"/>
      <c r="OQS2347" s="5"/>
      <c r="OQT2347" s="5"/>
      <c r="OQU2347" s="5"/>
      <c r="OQV2347" s="5"/>
      <c r="OQW2347" s="5"/>
      <c r="OQX2347" s="5"/>
      <c r="OQY2347" s="5"/>
      <c r="OQZ2347" s="5"/>
      <c r="ORA2347" s="5"/>
      <c r="ORB2347" s="5"/>
      <c r="ORC2347" s="5"/>
      <c r="ORD2347" s="5"/>
      <c r="ORE2347" s="5"/>
      <c r="ORF2347" s="5"/>
      <c r="ORG2347" s="5"/>
      <c r="ORH2347" s="5"/>
      <c r="ORI2347" s="5"/>
      <c r="ORJ2347" s="5"/>
      <c r="ORK2347" s="5"/>
      <c r="ORL2347" s="5"/>
      <c r="ORM2347" s="5"/>
      <c r="ORN2347" s="5"/>
      <c r="ORO2347" s="5"/>
      <c r="ORP2347" s="5"/>
      <c r="ORQ2347" s="5"/>
      <c r="ORR2347" s="5"/>
      <c r="ORS2347" s="5"/>
      <c r="ORT2347" s="5"/>
      <c r="ORU2347" s="5"/>
      <c r="ORV2347" s="5"/>
      <c r="ORW2347" s="5"/>
      <c r="ORX2347" s="5"/>
      <c r="ORY2347" s="5"/>
      <c r="ORZ2347" s="5"/>
      <c r="OSA2347" s="5"/>
      <c r="OSB2347" s="5"/>
      <c r="OSC2347" s="5"/>
      <c r="OSD2347" s="5"/>
      <c r="OSE2347" s="5"/>
      <c r="OSF2347" s="5"/>
      <c r="OSG2347" s="5"/>
      <c r="OSH2347" s="5"/>
      <c r="OSI2347" s="5"/>
      <c r="OSJ2347" s="5"/>
      <c r="OSK2347" s="5"/>
      <c r="OSL2347" s="5"/>
      <c r="OSM2347" s="5"/>
      <c r="OSN2347" s="5"/>
      <c r="OSO2347" s="5"/>
      <c r="OSP2347" s="5"/>
      <c r="OSQ2347" s="5"/>
      <c r="OSR2347" s="5"/>
      <c r="OSS2347" s="5"/>
      <c r="OST2347" s="5"/>
      <c r="OSU2347" s="5"/>
      <c r="OSV2347" s="5"/>
      <c r="OSW2347" s="5"/>
      <c r="OSX2347" s="5"/>
      <c r="OSY2347" s="5"/>
      <c r="OSZ2347" s="5"/>
      <c r="OTA2347" s="5"/>
      <c r="OTB2347" s="5"/>
      <c r="OTC2347" s="5"/>
      <c r="OTD2347" s="5"/>
      <c r="OTE2347" s="5"/>
      <c r="OTF2347" s="5"/>
      <c r="OTG2347" s="5"/>
      <c r="OTH2347" s="5"/>
      <c r="OTI2347" s="5"/>
      <c r="OTJ2347" s="5"/>
      <c r="OTK2347" s="5"/>
      <c r="OTL2347" s="5"/>
      <c r="OTM2347" s="5"/>
      <c r="OTN2347" s="5"/>
      <c r="OTO2347" s="5"/>
      <c r="OTP2347" s="5"/>
      <c r="OTQ2347" s="5"/>
      <c r="OTR2347" s="5"/>
      <c r="OTS2347" s="5"/>
      <c r="OTT2347" s="5"/>
      <c r="OTU2347" s="5"/>
      <c r="OTV2347" s="5"/>
      <c r="OTW2347" s="5"/>
      <c r="OTX2347" s="5"/>
      <c r="OTY2347" s="5"/>
      <c r="OTZ2347" s="5"/>
      <c r="OUA2347" s="5"/>
      <c r="OUB2347" s="5"/>
      <c r="OUC2347" s="5"/>
      <c r="OUD2347" s="5"/>
      <c r="OUE2347" s="5"/>
      <c r="OUF2347" s="5"/>
      <c r="OUG2347" s="5"/>
      <c r="OUH2347" s="5"/>
      <c r="OUI2347" s="5"/>
      <c r="OUJ2347" s="5"/>
      <c r="OUK2347" s="5"/>
      <c r="OUL2347" s="5"/>
      <c r="OUM2347" s="5"/>
      <c r="OUN2347" s="5"/>
      <c r="OUO2347" s="5"/>
      <c r="OUP2347" s="5"/>
      <c r="OUQ2347" s="5"/>
      <c r="OUR2347" s="5"/>
      <c r="OUS2347" s="5"/>
      <c r="OUT2347" s="5"/>
      <c r="OUU2347" s="5"/>
      <c r="OUV2347" s="5"/>
      <c r="OUW2347" s="5"/>
      <c r="OUX2347" s="5"/>
      <c r="OUY2347" s="5"/>
      <c r="OUZ2347" s="5"/>
      <c r="OVA2347" s="5"/>
      <c r="OVB2347" s="5"/>
      <c r="OVC2347" s="5"/>
      <c r="OVD2347" s="5"/>
      <c r="OVE2347" s="5"/>
      <c r="OVF2347" s="5"/>
      <c r="OVG2347" s="5"/>
      <c r="OVH2347" s="5"/>
      <c r="OVI2347" s="5"/>
      <c r="OVJ2347" s="5"/>
      <c r="OVK2347" s="5"/>
      <c r="OVL2347" s="5"/>
      <c r="OVM2347" s="5"/>
      <c r="OVN2347" s="5"/>
      <c r="OVO2347" s="5"/>
      <c r="OVP2347" s="5"/>
      <c r="OVQ2347" s="5"/>
      <c r="OVR2347" s="5"/>
      <c r="OVS2347" s="5"/>
      <c r="OVT2347" s="5"/>
      <c r="OVU2347" s="5"/>
      <c r="OVV2347" s="5"/>
      <c r="OVW2347" s="5"/>
      <c r="OVX2347" s="5"/>
      <c r="OVY2347" s="5"/>
      <c r="OVZ2347" s="5"/>
      <c r="OWA2347" s="5"/>
      <c r="OWB2347" s="5"/>
      <c r="OWC2347" s="5"/>
      <c r="OWD2347" s="5"/>
      <c r="OWE2347" s="5"/>
      <c r="OWF2347" s="5"/>
      <c r="OWG2347" s="5"/>
      <c r="OWH2347" s="5"/>
      <c r="OWI2347" s="5"/>
      <c r="OWJ2347" s="5"/>
      <c r="OWK2347" s="5"/>
      <c r="OWL2347" s="5"/>
      <c r="OWM2347" s="5"/>
      <c r="OWN2347" s="5"/>
      <c r="OWO2347" s="5"/>
      <c r="OWP2347" s="5"/>
      <c r="OWQ2347" s="5"/>
      <c r="OWR2347" s="5"/>
      <c r="OWS2347" s="5"/>
      <c r="OWT2347" s="5"/>
      <c r="OWU2347" s="5"/>
      <c r="OWV2347" s="5"/>
      <c r="OWW2347" s="5"/>
      <c r="OWX2347" s="5"/>
      <c r="OWY2347" s="5"/>
      <c r="OWZ2347" s="5"/>
      <c r="OXA2347" s="5"/>
      <c r="OXB2347" s="5"/>
      <c r="OXC2347" s="5"/>
      <c r="OXD2347" s="5"/>
      <c r="OXE2347" s="5"/>
      <c r="OXF2347" s="5"/>
      <c r="OXG2347" s="5"/>
      <c r="OXH2347" s="5"/>
      <c r="OXI2347" s="5"/>
      <c r="OXJ2347" s="5"/>
      <c r="OXK2347" s="5"/>
      <c r="OXL2347" s="5"/>
      <c r="OXM2347" s="5"/>
      <c r="OXN2347" s="5"/>
      <c r="OXO2347" s="5"/>
      <c r="OXP2347" s="5"/>
      <c r="OXQ2347" s="5"/>
      <c r="OXR2347" s="5"/>
      <c r="OXS2347" s="5"/>
      <c r="OXT2347" s="5"/>
      <c r="OXU2347" s="5"/>
      <c r="OXV2347" s="5"/>
      <c r="OXW2347" s="5"/>
      <c r="OXX2347" s="5"/>
      <c r="OXY2347" s="5"/>
      <c r="OXZ2347" s="5"/>
      <c r="OYA2347" s="5"/>
      <c r="OYB2347" s="5"/>
      <c r="OYC2347" s="5"/>
      <c r="OYD2347" s="5"/>
      <c r="OYE2347" s="5"/>
      <c r="OYF2347" s="5"/>
      <c r="OYG2347" s="5"/>
      <c r="OYH2347" s="5"/>
      <c r="OYI2347" s="5"/>
      <c r="OYJ2347" s="5"/>
      <c r="OYK2347" s="5"/>
      <c r="OYL2347" s="5"/>
      <c r="OYM2347" s="5"/>
      <c r="OYN2347" s="5"/>
      <c r="OYO2347" s="5"/>
      <c r="OYP2347" s="5"/>
      <c r="OYQ2347" s="5"/>
      <c r="OYR2347" s="5"/>
      <c r="OYS2347" s="5"/>
      <c r="OYT2347" s="5"/>
      <c r="OYU2347" s="5"/>
      <c r="OYV2347" s="5"/>
      <c r="OYW2347" s="5"/>
      <c r="OYX2347" s="5"/>
      <c r="OYY2347" s="5"/>
      <c r="OYZ2347" s="5"/>
      <c r="OZA2347" s="5"/>
      <c r="OZB2347" s="5"/>
      <c r="OZC2347" s="5"/>
      <c r="OZD2347" s="5"/>
      <c r="OZE2347" s="5"/>
      <c r="OZF2347" s="5"/>
      <c r="OZG2347" s="5"/>
      <c r="OZH2347" s="5"/>
      <c r="OZI2347" s="5"/>
      <c r="OZJ2347" s="5"/>
      <c r="OZK2347" s="5"/>
      <c r="OZL2347" s="5"/>
      <c r="OZM2347" s="5"/>
      <c r="OZN2347" s="5"/>
      <c r="OZO2347" s="5"/>
      <c r="OZP2347" s="5"/>
      <c r="OZQ2347" s="5"/>
      <c r="OZR2347" s="5"/>
      <c r="OZS2347" s="5"/>
      <c r="OZT2347" s="5"/>
      <c r="OZU2347" s="5"/>
      <c r="OZV2347" s="5"/>
      <c r="OZW2347" s="5"/>
      <c r="OZX2347" s="5"/>
      <c r="OZY2347" s="5"/>
      <c r="OZZ2347" s="5"/>
      <c r="PAA2347" s="5"/>
      <c r="PAB2347" s="5"/>
      <c r="PAC2347" s="5"/>
      <c r="PAD2347" s="5"/>
      <c r="PAE2347" s="5"/>
      <c r="PAF2347" s="5"/>
      <c r="PAG2347" s="5"/>
      <c r="PAH2347" s="5"/>
      <c r="PAI2347" s="5"/>
      <c r="PAJ2347" s="5"/>
      <c r="PAK2347" s="5"/>
      <c r="PAL2347" s="5"/>
      <c r="PAM2347" s="5"/>
      <c r="PAN2347" s="5"/>
      <c r="PAO2347" s="5"/>
      <c r="PAP2347" s="5"/>
      <c r="PAQ2347" s="5"/>
      <c r="PAR2347" s="5"/>
      <c r="PAS2347" s="5"/>
      <c r="PAT2347" s="5"/>
      <c r="PAU2347" s="5"/>
      <c r="PAV2347" s="5"/>
      <c r="PAW2347" s="5"/>
      <c r="PAX2347" s="5"/>
      <c r="PAY2347" s="5"/>
      <c r="PAZ2347" s="5"/>
      <c r="PBA2347" s="5"/>
      <c r="PBB2347" s="5"/>
      <c r="PBC2347" s="5"/>
      <c r="PBD2347" s="5"/>
      <c r="PBE2347" s="5"/>
      <c r="PBF2347" s="5"/>
      <c r="PBG2347" s="5"/>
      <c r="PBH2347" s="5"/>
      <c r="PBI2347" s="5"/>
      <c r="PBJ2347" s="5"/>
      <c r="PBK2347" s="5"/>
      <c r="PBL2347" s="5"/>
      <c r="PBM2347" s="5"/>
      <c r="PBN2347" s="5"/>
      <c r="PBO2347" s="5"/>
      <c r="PBP2347" s="5"/>
      <c r="PBQ2347" s="5"/>
      <c r="PBR2347" s="5"/>
      <c r="PBS2347" s="5"/>
      <c r="PBT2347" s="5"/>
      <c r="PBU2347" s="5"/>
      <c r="PBV2347" s="5"/>
      <c r="PBW2347" s="5"/>
      <c r="PBX2347" s="5"/>
      <c r="PBY2347" s="5"/>
      <c r="PBZ2347" s="5"/>
      <c r="PCA2347" s="5"/>
      <c r="PCB2347" s="5"/>
      <c r="PCC2347" s="5"/>
      <c r="PCD2347" s="5"/>
      <c r="PCE2347" s="5"/>
      <c r="PCF2347" s="5"/>
      <c r="PCG2347" s="5"/>
      <c r="PCH2347" s="5"/>
      <c r="PCI2347" s="5"/>
      <c r="PCJ2347" s="5"/>
      <c r="PCK2347" s="5"/>
      <c r="PCL2347" s="5"/>
      <c r="PCM2347" s="5"/>
      <c r="PCN2347" s="5"/>
      <c r="PCO2347" s="5"/>
      <c r="PCP2347" s="5"/>
      <c r="PCQ2347" s="5"/>
      <c r="PCR2347" s="5"/>
      <c r="PCS2347" s="5"/>
      <c r="PCT2347" s="5"/>
      <c r="PCU2347" s="5"/>
      <c r="PCV2347" s="5"/>
      <c r="PCW2347" s="5"/>
      <c r="PCX2347" s="5"/>
      <c r="PCY2347" s="5"/>
      <c r="PCZ2347" s="5"/>
      <c r="PDA2347" s="5"/>
      <c r="PDB2347" s="5"/>
      <c r="PDC2347" s="5"/>
      <c r="PDD2347" s="5"/>
      <c r="PDE2347" s="5"/>
      <c r="PDF2347" s="5"/>
      <c r="PDG2347" s="5"/>
      <c r="PDH2347" s="5"/>
      <c r="PDI2347" s="5"/>
      <c r="PDJ2347" s="5"/>
      <c r="PDK2347" s="5"/>
      <c r="PDL2347" s="5"/>
      <c r="PDM2347" s="5"/>
      <c r="PDN2347" s="5"/>
      <c r="PDO2347" s="5"/>
      <c r="PDP2347" s="5"/>
      <c r="PDQ2347" s="5"/>
      <c r="PDR2347" s="5"/>
      <c r="PDS2347" s="5"/>
      <c r="PDT2347" s="5"/>
      <c r="PDU2347" s="5"/>
      <c r="PDV2347" s="5"/>
      <c r="PDW2347" s="5"/>
      <c r="PDX2347" s="5"/>
      <c r="PDY2347" s="5"/>
      <c r="PDZ2347" s="5"/>
      <c r="PEA2347" s="5"/>
      <c r="PEB2347" s="5"/>
      <c r="PEC2347" s="5"/>
      <c r="PED2347" s="5"/>
      <c r="PEE2347" s="5"/>
      <c r="PEF2347" s="5"/>
      <c r="PEG2347" s="5"/>
      <c r="PEH2347" s="5"/>
      <c r="PEI2347" s="5"/>
      <c r="PEJ2347" s="5"/>
      <c r="PEK2347" s="5"/>
      <c r="PEL2347" s="5"/>
      <c r="PEM2347" s="5"/>
      <c r="PEN2347" s="5"/>
      <c r="PEO2347" s="5"/>
      <c r="PEP2347" s="5"/>
      <c r="PEQ2347" s="5"/>
      <c r="PER2347" s="5"/>
      <c r="PES2347" s="5"/>
      <c r="PET2347" s="5"/>
      <c r="PEU2347" s="5"/>
      <c r="PEV2347" s="5"/>
      <c r="PEW2347" s="5"/>
      <c r="PEX2347" s="5"/>
      <c r="PEY2347" s="5"/>
      <c r="PEZ2347" s="5"/>
      <c r="PFA2347" s="5"/>
      <c r="PFB2347" s="5"/>
      <c r="PFC2347" s="5"/>
      <c r="PFD2347" s="5"/>
      <c r="PFE2347" s="5"/>
      <c r="PFF2347" s="5"/>
      <c r="PFG2347" s="5"/>
      <c r="PFH2347" s="5"/>
      <c r="PFI2347" s="5"/>
      <c r="PFJ2347" s="5"/>
      <c r="PFK2347" s="5"/>
      <c r="PFL2347" s="5"/>
      <c r="PFM2347" s="5"/>
      <c r="PFN2347" s="5"/>
      <c r="PFO2347" s="5"/>
      <c r="PFP2347" s="5"/>
      <c r="PFQ2347" s="5"/>
      <c r="PFR2347" s="5"/>
      <c r="PFS2347" s="5"/>
      <c r="PFT2347" s="5"/>
      <c r="PFU2347" s="5"/>
      <c r="PFV2347" s="5"/>
      <c r="PFW2347" s="5"/>
      <c r="PFX2347" s="5"/>
      <c r="PFY2347" s="5"/>
      <c r="PFZ2347" s="5"/>
      <c r="PGA2347" s="5"/>
      <c r="PGB2347" s="5"/>
      <c r="PGC2347" s="5"/>
      <c r="PGD2347" s="5"/>
      <c r="PGE2347" s="5"/>
      <c r="PGF2347" s="5"/>
      <c r="PGG2347" s="5"/>
      <c r="PGH2347" s="5"/>
      <c r="PGI2347" s="5"/>
      <c r="PGJ2347" s="5"/>
      <c r="PGK2347" s="5"/>
      <c r="PGL2347" s="5"/>
      <c r="PGM2347" s="5"/>
      <c r="PGN2347" s="5"/>
      <c r="PGO2347" s="5"/>
      <c r="PGP2347" s="5"/>
      <c r="PGQ2347" s="5"/>
      <c r="PGR2347" s="5"/>
      <c r="PGS2347" s="5"/>
      <c r="PGT2347" s="5"/>
      <c r="PGU2347" s="5"/>
      <c r="PGV2347" s="5"/>
      <c r="PGW2347" s="5"/>
      <c r="PGX2347" s="5"/>
      <c r="PGY2347" s="5"/>
      <c r="PGZ2347" s="5"/>
      <c r="PHA2347" s="5"/>
      <c r="PHB2347" s="5"/>
      <c r="PHC2347" s="5"/>
      <c r="PHD2347" s="5"/>
      <c r="PHE2347" s="5"/>
      <c r="PHF2347" s="5"/>
      <c r="PHG2347" s="5"/>
      <c r="PHH2347" s="5"/>
      <c r="PHI2347" s="5"/>
      <c r="PHJ2347" s="5"/>
      <c r="PHK2347" s="5"/>
      <c r="PHL2347" s="5"/>
      <c r="PHM2347" s="5"/>
      <c r="PHN2347" s="5"/>
      <c r="PHO2347" s="5"/>
      <c r="PHP2347" s="5"/>
      <c r="PHQ2347" s="5"/>
      <c r="PHR2347" s="5"/>
      <c r="PHS2347" s="5"/>
      <c r="PHT2347" s="5"/>
      <c r="PHU2347" s="5"/>
      <c r="PHV2347" s="5"/>
      <c r="PHW2347" s="5"/>
      <c r="PHX2347" s="5"/>
      <c r="PHY2347" s="5"/>
      <c r="PHZ2347" s="5"/>
      <c r="PIA2347" s="5"/>
      <c r="PIB2347" s="5"/>
      <c r="PIC2347" s="5"/>
      <c r="PID2347" s="5"/>
      <c r="PIE2347" s="5"/>
      <c r="PIF2347" s="5"/>
      <c r="PIG2347" s="5"/>
      <c r="PIH2347" s="5"/>
      <c r="PII2347" s="5"/>
      <c r="PIJ2347" s="5"/>
      <c r="PIK2347" s="5"/>
      <c r="PIL2347" s="5"/>
      <c r="PIM2347" s="5"/>
      <c r="PIN2347" s="5"/>
      <c r="PIO2347" s="5"/>
      <c r="PIP2347" s="5"/>
      <c r="PIQ2347" s="5"/>
      <c r="PIR2347" s="5"/>
      <c r="PIS2347" s="5"/>
      <c r="PIT2347" s="5"/>
      <c r="PIU2347" s="5"/>
      <c r="PIV2347" s="5"/>
      <c r="PIW2347" s="5"/>
      <c r="PIX2347" s="5"/>
      <c r="PIY2347" s="5"/>
      <c r="PIZ2347" s="5"/>
      <c r="PJA2347" s="5"/>
      <c r="PJB2347" s="5"/>
      <c r="PJC2347" s="5"/>
      <c r="PJD2347" s="5"/>
      <c r="PJE2347" s="5"/>
      <c r="PJF2347" s="5"/>
      <c r="PJG2347" s="5"/>
      <c r="PJH2347" s="5"/>
      <c r="PJI2347" s="5"/>
      <c r="PJJ2347" s="5"/>
      <c r="PJK2347" s="5"/>
      <c r="PJL2347" s="5"/>
      <c r="PJM2347" s="5"/>
      <c r="PJN2347" s="5"/>
      <c r="PJO2347" s="5"/>
      <c r="PJP2347" s="5"/>
      <c r="PJQ2347" s="5"/>
      <c r="PJR2347" s="5"/>
      <c r="PJS2347" s="5"/>
      <c r="PJT2347" s="5"/>
      <c r="PJU2347" s="5"/>
      <c r="PJV2347" s="5"/>
      <c r="PJW2347" s="5"/>
      <c r="PJX2347" s="5"/>
      <c r="PJY2347" s="5"/>
      <c r="PJZ2347" s="5"/>
      <c r="PKA2347" s="5"/>
      <c r="PKB2347" s="5"/>
      <c r="PKC2347" s="5"/>
      <c r="PKD2347" s="5"/>
      <c r="PKE2347" s="5"/>
      <c r="PKF2347" s="5"/>
      <c r="PKG2347" s="5"/>
      <c r="PKH2347" s="5"/>
      <c r="PKI2347" s="5"/>
      <c r="PKJ2347" s="5"/>
      <c r="PKK2347" s="5"/>
      <c r="PKL2347" s="5"/>
      <c r="PKM2347" s="5"/>
      <c r="PKN2347" s="5"/>
      <c r="PKO2347" s="5"/>
      <c r="PKP2347" s="5"/>
      <c r="PKQ2347" s="5"/>
      <c r="PKR2347" s="5"/>
      <c r="PKS2347" s="5"/>
      <c r="PKT2347" s="5"/>
      <c r="PKU2347" s="5"/>
      <c r="PKV2347" s="5"/>
      <c r="PKW2347" s="5"/>
      <c r="PKX2347" s="5"/>
      <c r="PKY2347" s="5"/>
      <c r="PKZ2347" s="5"/>
      <c r="PLA2347" s="5"/>
      <c r="PLB2347" s="5"/>
      <c r="PLC2347" s="5"/>
      <c r="PLD2347" s="5"/>
      <c r="PLE2347" s="5"/>
      <c r="PLF2347" s="5"/>
      <c r="PLG2347" s="5"/>
      <c r="PLH2347" s="5"/>
      <c r="PLI2347" s="5"/>
      <c r="PLJ2347" s="5"/>
      <c r="PLK2347" s="5"/>
      <c r="PLL2347" s="5"/>
      <c r="PLM2347" s="5"/>
      <c r="PLN2347" s="5"/>
      <c r="PLO2347" s="5"/>
      <c r="PLP2347" s="5"/>
      <c r="PLQ2347" s="5"/>
      <c r="PLR2347" s="5"/>
      <c r="PLS2347" s="5"/>
      <c r="PLT2347" s="5"/>
      <c r="PLU2347" s="5"/>
      <c r="PLV2347" s="5"/>
      <c r="PLW2347" s="5"/>
      <c r="PLX2347" s="5"/>
      <c r="PLY2347" s="5"/>
      <c r="PLZ2347" s="5"/>
      <c r="PMA2347" s="5"/>
      <c r="PMB2347" s="5"/>
      <c r="PMC2347" s="5"/>
      <c r="PMD2347" s="5"/>
      <c r="PME2347" s="5"/>
      <c r="PMF2347" s="5"/>
      <c r="PMG2347" s="5"/>
      <c r="PMH2347" s="5"/>
      <c r="PMI2347" s="5"/>
      <c r="PMJ2347" s="5"/>
      <c r="PMK2347" s="5"/>
      <c r="PML2347" s="5"/>
      <c r="PMM2347" s="5"/>
      <c r="PMN2347" s="5"/>
      <c r="PMO2347" s="5"/>
      <c r="PMP2347" s="5"/>
      <c r="PMQ2347" s="5"/>
      <c r="PMR2347" s="5"/>
      <c r="PMS2347" s="5"/>
      <c r="PMT2347" s="5"/>
      <c r="PMU2347" s="5"/>
      <c r="PMV2347" s="5"/>
      <c r="PMW2347" s="5"/>
      <c r="PMX2347" s="5"/>
      <c r="PMY2347" s="5"/>
      <c r="PMZ2347" s="5"/>
      <c r="PNA2347" s="5"/>
      <c r="PNB2347" s="5"/>
      <c r="PNC2347" s="5"/>
      <c r="PND2347" s="5"/>
      <c r="PNE2347" s="5"/>
      <c r="PNF2347" s="5"/>
      <c r="PNG2347" s="5"/>
      <c r="PNH2347" s="5"/>
      <c r="PNI2347" s="5"/>
      <c r="PNJ2347" s="5"/>
      <c r="PNK2347" s="5"/>
      <c r="PNL2347" s="5"/>
      <c r="PNM2347" s="5"/>
      <c r="PNN2347" s="5"/>
      <c r="PNO2347" s="5"/>
      <c r="PNP2347" s="5"/>
      <c r="PNQ2347" s="5"/>
      <c r="PNR2347" s="5"/>
      <c r="PNS2347" s="5"/>
      <c r="PNT2347" s="5"/>
      <c r="PNU2347" s="5"/>
      <c r="PNV2347" s="5"/>
      <c r="PNW2347" s="5"/>
      <c r="PNX2347" s="5"/>
      <c r="PNY2347" s="5"/>
      <c r="PNZ2347" s="5"/>
      <c r="POA2347" s="5"/>
      <c r="POB2347" s="5"/>
      <c r="POC2347" s="5"/>
      <c r="POD2347" s="5"/>
      <c r="POE2347" s="5"/>
      <c r="POF2347" s="5"/>
      <c r="POG2347" s="5"/>
      <c r="POH2347" s="5"/>
      <c r="POI2347" s="5"/>
      <c r="POJ2347" s="5"/>
      <c r="POK2347" s="5"/>
      <c r="POL2347" s="5"/>
      <c r="POM2347" s="5"/>
      <c r="PON2347" s="5"/>
      <c r="POO2347" s="5"/>
      <c r="POP2347" s="5"/>
      <c r="POQ2347" s="5"/>
      <c r="POR2347" s="5"/>
      <c r="POS2347" s="5"/>
      <c r="POT2347" s="5"/>
      <c r="POU2347" s="5"/>
      <c r="POV2347" s="5"/>
      <c r="POW2347" s="5"/>
      <c r="POX2347" s="5"/>
      <c r="POY2347" s="5"/>
      <c r="POZ2347" s="5"/>
      <c r="PPA2347" s="5"/>
      <c r="PPB2347" s="5"/>
      <c r="PPC2347" s="5"/>
      <c r="PPD2347" s="5"/>
      <c r="PPE2347" s="5"/>
      <c r="PPF2347" s="5"/>
      <c r="PPG2347" s="5"/>
      <c r="PPH2347" s="5"/>
      <c r="PPI2347" s="5"/>
      <c r="PPJ2347" s="5"/>
      <c r="PPK2347" s="5"/>
      <c r="PPL2347" s="5"/>
      <c r="PPM2347" s="5"/>
      <c r="PPN2347" s="5"/>
      <c r="PPO2347" s="5"/>
      <c r="PPP2347" s="5"/>
      <c r="PPQ2347" s="5"/>
      <c r="PPR2347" s="5"/>
      <c r="PPS2347" s="5"/>
      <c r="PPT2347" s="5"/>
      <c r="PPU2347" s="5"/>
      <c r="PPV2347" s="5"/>
      <c r="PPW2347" s="5"/>
      <c r="PPX2347" s="5"/>
      <c r="PPY2347" s="5"/>
      <c r="PPZ2347" s="5"/>
      <c r="PQA2347" s="5"/>
      <c r="PQB2347" s="5"/>
      <c r="PQC2347" s="5"/>
      <c r="PQD2347" s="5"/>
      <c r="PQE2347" s="5"/>
      <c r="PQF2347" s="5"/>
      <c r="PQG2347" s="5"/>
      <c r="PQH2347" s="5"/>
      <c r="PQI2347" s="5"/>
      <c r="PQJ2347" s="5"/>
      <c r="PQK2347" s="5"/>
      <c r="PQL2347" s="5"/>
      <c r="PQM2347" s="5"/>
      <c r="PQN2347" s="5"/>
      <c r="PQO2347" s="5"/>
      <c r="PQP2347" s="5"/>
      <c r="PQQ2347" s="5"/>
      <c r="PQR2347" s="5"/>
      <c r="PQS2347" s="5"/>
      <c r="PQT2347" s="5"/>
      <c r="PQU2347" s="5"/>
      <c r="PQV2347" s="5"/>
      <c r="PQW2347" s="5"/>
      <c r="PQX2347" s="5"/>
      <c r="PQY2347" s="5"/>
      <c r="PQZ2347" s="5"/>
      <c r="PRA2347" s="5"/>
      <c r="PRB2347" s="5"/>
      <c r="PRC2347" s="5"/>
      <c r="PRD2347" s="5"/>
      <c r="PRE2347" s="5"/>
      <c r="PRF2347" s="5"/>
      <c r="PRG2347" s="5"/>
      <c r="PRH2347" s="5"/>
      <c r="PRI2347" s="5"/>
      <c r="PRJ2347" s="5"/>
      <c r="PRK2347" s="5"/>
      <c r="PRL2347" s="5"/>
      <c r="PRM2347" s="5"/>
      <c r="PRN2347" s="5"/>
      <c r="PRO2347" s="5"/>
      <c r="PRP2347" s="5"/>
      <c r="PRQ2347" s="5"/>
      <c r="PRR2347" s="5"/>
      <c r="PRS2347" s="5"/>
      <c r="PRT2347" s="5"/>
      <c r="PRU2347" s="5"/>
      <c r="PRV2347" s="5"/>
      <c r="PRW2347" s="5"/>
      <c r="PRX2347" s="5"/>
      <c r="PRY2347" s="5"/>
      <c r="PRZ2347" s="5"/>
      <c r="PSA2347" s="5"/>
      <c r="PSB2347" s="5"/>
      <c r="PSC2347" s="5"/>
      <c r="PSD2347" s="5"/>
      <c r="PSE2347" s="5"/>
      <c r="PSF2347" s="5"/>
      <c r="PSG2347" s="5"/>
      <c r="PSH2347" s="5"/>
      <c r="PSI2347" s="5"/>
      <c r="PSJ2347" s="5"/>
      <c r="PSK2347" s="5"/>
      <c r="PSL2347" s="5"/>
      <c r="PSM2347" s="5"/>
      <c r="PSN2347" s="5"/>
      <c r="PSO2347" s="5"/>
      <c r="PSP2347" s="5"/>
      <c r="PSQ2347" s="5"/>
      <c r="PSR2347" s="5"/>
      <c r="PSS2347" s="5"/>
      <c r="PST2347" s="5"/>
      <c r="PSU2347" s="5"/>
      <c r="PSV2347" s="5"/>
      <c r="PSW2347" s="5"/>
      <c r="PSX2347" s="5"/>
      <c r="PSY2347" s="5"/>
      <c r="PSZ2347" s="5"/>
      <c r="PTA2347" s="5"/>
      <c r="PTB2347" s="5"/>
      <c r="PTC2347" s="5"/>
      <c r="PTD2347" s="5"/>
      <c r="PTE2347" s="5"/>
      <c r="PTF2347" s="5"/>
      <c r="PTG2347" s="5"/>
      <c r="PTH2347" s="5"/>
      <c r="PTI2347" s="5"/>
      <c r="PTJ2347" s="5"/>
      <c r="PTK2347" s="5"/>
      <c r="PTL2347" s="5"/>
      <c r="PTM2347" s="5"/>
      <c r="PTN2347" s="5"/>
      <c r="PTO2347" s="5"/>
      <c r="PTP2347" s="5"/>
      <c r="PTQ2347" s="5"/>
      <c r="PTR2347" s="5"/>
      <c r="PTS2347" s="5"/>
      <c r="PTT2347" s="5"/>
      <c r="PTU2347" s="5"/>
      <c r="PTV2347" s="5"/>
      <c r="PTW2347" s="5"/>
      <c r="PTX2347" s="5"/>
      <c r="PTY2347" s="5"/>
      <c r="PTZ2347" s="5"/>
      <c r="PUA2347" s="5"/>
      <c r="PUB2347" s="5"/>
      <c r="PUC2347" s="5"/>
      <c r="PUD2347" s="5"/>
      <c r="PUE2347" s="5"/>
      <c r="PUF2347" s="5"/>
      <c r="PUG2347" s="5"/>
      <c r="PUH2347" s="5"/>
      <c r="PUI2347" s="5"/>
      <c r="PUJ2347" s="5"/>
      <c r="PUK2347" s="5"/>
      <c r="PUL2347" s="5"/>
      <c r="PUM2347" s="5"/>
      <c r="PUN2347" s="5"/>
      <c r="PUO2347" s="5"/>
      <c r="PUP2347" s="5"/>
      <c r="PUQ2347" s="5"/>
      <c r="PUR2347" s="5"/>
      <c r="PUS2347" s="5"/>
      <c r="PUT2347" s="5"/>
      <c r="PUU2347" s="5"/>
      <c r="PUV2347" s="5"/>
      <c r="PUW2347" s="5"/>
      <c r="PUX2347" s="5"/>
      <c r="PUY2347" s="5"/>
      <c r="PUZ2347" s="5"/>
      <c r="PVA2347" s="5"/>
      <c r="PVB2347" s="5"/>
      <c r="PVC2347" s="5"/>
      <c r="PVD2347" s="5"/>
      <c r="PVE2347" s="5"/>
      <c r="PVF2347" s="5"/>
      <c r="PVG2347" s="5"/>
      <c r="PVH2347" s="5"/>
      <c r="PVI2347" s="5"/>
      <c r="PVJ2347" s="5"/>
      <c r="PVK2347" s="5"/>
      <c r="PVL2347" s="5"/>
      <c r="PVM2347" s="5"/>
      <c r="PVN2347" s="5"/>
      <c r="PVO2347" s="5"/>
      <c r="PVP2347" s="5"/>
      <c r="PVQ2347" s="5"/>
      <c r="PVR2347" s="5"/>
      <c r="PVS2347" s="5"/>
      <c r="PVT2347" s="5"/>
      <c r="PVU2347" s="5"/>
      <c r="PVV2347" s="5"/>
      <c r="PVW2347" s="5"/>
      <c r="PVX2347" s="5"/>
      <c r="PVY2347" s="5"/>
      <c r="PVZ2347" s="5"/>
      <c r="PWA2347" s="5"/>
      <c r="PWB2347" s="5"/>
      <c r="PWC2347" s="5"/>
      <c r="PWD2347" s="5"/>
      <c r="PWE2347" s="5"/>
      <c r="PWF2347" s="5"/>
      <c r="PWG2347" s="5"/>
      <c r="PWH2347" s="5"/>
      <c r="PWI2347" s="5"/>
      <c r="PWJ2347" s="5"/>
      <c r="PWK2347" s="5"/>
      <c r="PWL2347" s="5"/>
      <c r="PWM2347" s="5"/>
      <c r="PWN2347" s="5"/>
      <c r="PWO2347" s="5"/>
      <c r="PWP2347" s="5"/>
      <c r="PWQ2347" s="5"/>
      <c r="PWR2347" s="5"/>
      <c r="PWS2347" s="5"/>
      <c r="PWT2347" s="5"/>
      <c r="PWU2347" s="5"/>
      <c r="PWV2347" s="5"/>
      <c r="PWW2347" s="5"/>
      <c r="PWX2347" s="5"/>
      <c r="PWY2347" s="5"/>
      <c r="PWZ2347" s="5"/>
      <c r="PXA2347" s="5"/>
      <c r="PXB2347" s="5"/>
      <c r="PXC2347" s="5"/>
      <c r="PXD2347" s="5"/>
      <c r="PXE2347" s="5"/>
      <c r="PXF2347" s="5"/>
      <c r="PXG2347" s="5"/>
      <c r="PXH2347" s="5"/>
      <c r="PXI2347" s="5"/>
      <c r="PXJ2347" s="5"/>
      <c r="PXK2347" s="5"/>
      <c r="PXL2347" s="5"/>
      <c r="PXM2347" s="5"/>
      <c r="PXN2347" s="5"/>
      <c r="PXO2347" s="5"/>
      <c r="PXP2347" s="5"/>
      <c r="PXQ2347" s="5"/>
      <c r="PXR2347" s="5"/>
      <c r="PXS2347" s="5"/>
      <c r="PXT2347" s="5"/>
      <c r="PXU2347" s="5"/>
      <c r="PXV2347" s="5"/>
      <c r="PXW2347" s="5"/>
      <c r="PXX2347" s="5"/>
      <c r="PXY2347" s="5"/>
      <c r="PXZ2347" s="5"/>
      <c r="PYA2347" s="5"/>
      <c r="PYB2347" s="5"/>
      <c r="PYC2347" s="5"/>
      <c r="PYD2347" s="5"/>
      <c r="PYE2347" s="5"/>
      <c r="PYF2347" s="5"/>
      <c r="PYG2347" s="5"/>
      <c r="PYH2347" s="5"/>
      <c r="PYI2347" s="5"/>
      <c r="PYJ2347" s="5"/>
      <c r="PYK2347" s="5"/>
      <c r="PYL2347" s="5"/>
      <c r="PYM2347" s="5"/>
      <c r="PYN2347" s="5"/>
      <c r="PYO2347" s="5"/>
      <c r="PYP2347" s="5"/>
      <c r="PYQ2347" s="5"/>
      <c r="PYR2347" s="5"/>
      <c r="PYS2347" s="5"/>
      <c r="PYT2347" s="5"/>
      <c r="PYU2347" s="5"/>
      <c r="PYV2347" s="5"/>
      <c r="PYW2347" s="5"/>
      <c r="PYX2347" s="5"/>
      <c r="PYY2347" s="5"/>
      <c r="PYZ2347" s="5"/>
      <c r="PZA2347" s="5"/>
      <c r="PZB2347" s="5"/>
      <c r="PZC2347" s="5"/>
      <c r="PZD2347" s="5"/>
      <c r="PZE2347" s="5"/>
      <c r="PZF2347" s="5"/>
      <c r="PZG2347" s="5"/>
      <c r="PZH2347" s="5"/>
      <c r="PZI2347" s="5"/>
      <c r="PZJ2347" s="5"/>
      <c r="PZK2347" s="5"/>
      <c r="PZL2347" s="5"/>
      <c r="PZM2347" s="5"/>
      <c r="PZN2347" s="5"/>
      <c r="PZO2347" s="5"/>
      <c r="PZP2347" s="5"/>
      <c r="PZQ2347" s="5"/>
      <c r="PZR2347" s="5"/>
      <c r="PZS2347" s="5"/>
      <c r="PZT2347" s="5"/>
      <c r="PZU2347" s="5"/>
      <c r="PZV2347" s="5"/>
      <c r="PZW2347" s="5"/>
      <c r="PZX2347" s="5"/>
      <c r="PZY2347" s="5"/>
      <c r="PZZ2347" s="5"/>
      <c r="QAA2347" s="5"/>
      <c r="QAB2347" s="5"/>
      <c r="QAC2347" s="5"/>
      <c r="QAD2347" s="5"/>
      <c r="QAE2347" s="5"/>
      <c r="QAF2347" s="5"/>
      <c r="QAG2347" s="5"/>
      <c r="QAH2347" s="5"/>
      <c r="QAI2347" s="5"/>
      <c r="QAJ2347" s="5"/>
      <c r="QAK2347" s="5"/>
      <c r="QAL2347" s="5"/>
      <c r="QAM2347" s="5"/>
      <c r="QAN2347" s="5"/>
      <c r="QAO2347" s="5"/>
      <c r="QAP2347" s="5"/>
      <c r="QAQ2347" s="5"/>
      <c r="QAR2347" s="5"/>
      <c r="QAS2347" s="5"/>
      <c r="QAT2347" s="5"/>
      <c r="QAU2347" s="5"/>
      <c r="QAV2347" s="5"/>
      <c r="QAW2347" s="5"/>
      <c r="QAX2347" s="5"/>
      <c r="QAY2347" s="5"/>
      <c r="QAZ2347" s="5"/>
      <c r="QBA2347" s="5"/>
      <c r="QBB2347" s="5"/>
      <c r="QBC2347" s="5"/>
      <c r="QBD2347" s="5"/>
      <c r="QBE2347" s="5"/>
      <c r="QBF2347" s="5"/>
      <c r="QBG2347" s="5"/>
      <c r="QBH2347" s="5"/>
      <c r="QBI2347" s="5"/>
      <c r="QBJ2347" s="5"/>
      <c r="QBK2347" s="5"/>
      <c r="QBL2347" s="5"/>
      <c r="QBM2347" s="5"/>
      <c r="QBN2347" s="5"/>
      <c r="QBO2347" s="5"/>
      <c r="QBP2347" s="5"/>
      <c r="QBQ2347" s="5"/>
      <c r="QBR2347" s="5"/>
      <c r="QBS2347" s="5"/>
      <c r="QBT2347" s="5"/>
      <c r="QBU2347" s="5"/>
      <c r="QBV2347" s="5"/>
      <c r="QBW2347" s="5"/>
      <c r="QBX2347" s="5"/>
      <c r="QBY2347" s="5"/>
      <c r="QBZ2347" s="5"/>
      <c r="QCA2347" s="5"/>
      <c r="QCB2347" s="5"/>
      <c r="QCC2347" s="5"/>
      <c r="QCD2347" s="5"/>
      <c r="QCE2347" s="5"/>
      <c r="QCF2347" s="5"/>
      <c r="QCG2347" s="5"/>
      <c r="QCH2347" s="5"/>
      <c r="QCI2347" s="5"/>
      <c r="QCJ2347" s="5"/>
      <c r="QCK2347" s="5"/>
      <c r="QCL2347" s="5"/>
      <c r="QCM2347" s="5"/>
      <c r="QCN2347" s="5"/>
      <c r="QCO2347" s="5"/>
      <c r="QCP2347" s="5"/>
      <c r="QCQ2347" s="5"/>
      <c r="QCR2347" s="5"/>
      <c r="QCS2347" s="5"/>
      <c r="QCT2347" s="5"/>
      <c r="QCU2347" s="5"/>
      <c r="QCV2347" s="5"/>
      <c r="QCW2347" s="5"/>
      <c r="QCX2347" s="5"/>
      <c r="QCY2347" s="5"/>
      <c r="QCZ2347" s="5"/>
      <c r="QDA2347" s="5"/>
      <c r="QDB2347" s="5"/>
      <c r="QDC2347" s="5"/>
      <c r="QDD2347" s="5"/>
      <c r="QDE2347" s="5"/>
      <c r="QDF2347" s="5"/>
      <c r="QDG2347" s="5"/>
      <c r="QDH2347" s="5"/>
      <c r="QDI2347" s="5"/>
      <c r="QDJ2347" s="5"/>
      <c r="QDK2347" s="5"/>
      <c r="QDL2347" s="5"/>
      <c r="QDM2347" s="5"/>
      <c r="QDN2347" s="5"/>
      <c r="QDO2347" s="5"/>
      <c r="QDP2347" s="5"/>
      <c r="QDQ2347" s="5"/>
      <c r="QDR2347" s="5"/>
      <c r="QDS2347" s="5"/>
      <c r="QDT2347" s="5"/>
      <c r="QDU2347" s="5"/>
      <c r="QDV2347" s="5"/>
      <c r="QDW2347" s="5"/>
      <c r="QDX2347" s="5"/>
      <c r="QDY2347" s="5"/>
      <c r="QDZ2347" s="5"/>
      <c r="QEA2347" s="5"/>
      <c r="QEB2347" s="5"/>
      <c r="QEC2347" s="5"/>
      <c r="QED2347" s="5"/>
      <c r="QEE2347" s="5"/>
      <c r="QEF2347" s="5"/>
      <c r="QEG2347" s="5"/>
      <c r="QEH2347" s="5"/>
      <c r="QEI2347" s="5"/>
      <c r="QEJ2347" s="5"/>
      <c r="QEK2347" s="5"/>
      <c r="QEL2347" s="5"/>
      <c r="QEM2347" s="5"/>
      <c r="QEN2347" s="5"/>
      <c r="QEO2347" s="5"/>
      <c r="QEP2347" s="5"/>
      <c r="QEQ2347" s="5"/>
      <c r="QER2347" s="5"/>
      <c r="QES2347" s="5"/>
      <c r="QET2347" s="5"/>
      <c r="QEU2347" s="5"/>
      <c r="QEV2347" s="5"/>
      <c r="QEW2347" s="5"/>
      <c r="QEX2347" s="5"/>
      <c r="QEY2347" s="5"/>
      <c r="QEZ2347" s="5"/>
      <c r="QFA2347" s="5"/>
      <c r="QFB2347" s="5"/>
      <c r="QFC2347" s="5"/>
      <c r="QFD2347" s="5"/>
      <c r="QFE2347" s="5"/>
      <c r="QFF2347" s="5"/>
      <c r="QFG2347" s="5"/>
      <c r="QFH2347" s="5"/>
      <c r="QFI2347" s="5"/>
      <c r="QFJ2347" s="5"/>
      <c r="QFK2347" s="5"/>
      <c r="QFL2347" s="5"/>
      <c r="QFM2347" s="5"/>
      <c r="QFN2347" s="5"/>
      <c r="QFO2347" s="5"/>
      <c r="QFP2347" s="5"/>
      <c r="QFQ2347" s="5"/>
      <c r="QFR2347" s="5"/>
      <c r="QFS2347" s="5"/>
      <c r="QFT2347" s="5"/>
      <c r="QFU2347" s="5"/>
      <c r="QFV2347" s="5"/>
      <c r="QFW2347" s="5"/>
      <c r="QFX2347" s="5"/>
      <c r="QFY2347" s="5"/>
      <c r="QFZ2347" s="5"/>
      <c r="QGA2347" s="5"/>
      <c r="QGB2347" s="5"/>
      <c r="QGC2347" s="5"/>
      <c r="QGD2347" s="5"/>
      <c r="QGE2347" s="5"/>
      <c r="QGF2347" s="5"/>
      <c r="QGG2347" s="5"/>
      <c r="QGH2347" s="5"/>
      <c r="QGI2347" s="5"/>
      <c r="QGJ2347" s="5"/>
      <c r="QGK2347" s="5"/>
      <c r="QGL2347" s="5"/>
      <c r="QGM2347" s="5"/>
      <c r="QGN2347" s="5"/>
      <c r="QGO2347" s="5"/>
      <c r="QGP2347" s="5"/>
      <c r="QGQ2347" s="5"/>
      <c r="QGR2347" s="5"/>
      <c r="QGS2347" s="5"/>
      <c r="QGT2347" s="5"/>
      <c r="QGU2347" s="5"/>
      <c r="QGV2347" s="5"/>
      <c r="QGW2347" s="5"/>
      <c r="QGX2347" s="5"/>
      <c r="QGY2347" s="5"/>
      <c r="QGZ2347" s="5"/>
      <c r="QHA2347" s="5"/>
      <c r="QHB2347" s="5"/>
      <c r="QHC2347" s="5"/>
      <c r="QHD2347" s="5"/>
      <c r="QHE2347" s="5"/>
      <c r="QHF2347" s="5"/>
      <c r="QHG2347" s="5"/>
      <c r="QHH2347" s="5"/>
      <c r="QHI2347" s="5"/>
      <c r="QHJ2347" s="5"/>
      <c r="QHK2347" s="5"/>
      <c r="QHL2347" s="5"/>
      <c r="QHM2347" s="5"/>
      <c r="QHN2347" s="5"/>
      <c r="QHO2347" s="5"/>
      <c r="QHP2347" s="5"/>
      <c r="QHQ2347" s="5"/>
      <c r="QHR2347" s="5"/>
      <c r="QHS2347" s="5"/>
      <c r="QHT2347" s="5"/>
      <c r="QHU2347" s="5"/>
      <c r="QHV2347" s="5"/>
      <c r="QHW2347" s="5"/>
      <c r="QHX2347" s="5"/>
      <c r="QHY2347" s="5"/>
      <c r="QHZ2347" s="5"/>
      <c r="QIA2347" s="5"/>
      <c r="QIB2347" s="5"/>
      <c r="QIC2347" s="5"/>
      <c r="QID2347" s="5"/>
      <c r="QIE2347" s="5"/>
      <c r="QIF2347" s="5"/>
      <c r="QIG2347" s="5"/>
      <c r="QIH2347" s="5"/>
      <c r="QII2347" s="5"/>
      <c r="QIJ2347" s="5"/>
      <c r="QIK2347" s="5"/>
      <c r="QIL2347" s="5"/>
      <c r="QIM2347" s="5"/>
      <c r="QIN2347" s="5"/>
      <c r="QIO2347" s="5"/>
      <c r="QIP2347" s="5"/>
      <c r="QIQ2347" s="5"/>
      <c r="QIR2347" s="5"/>
      <c r="QIS2347" s="5"/>
      <c r="QIT2347" s="5"/>
      <c r="QIU2347" s="5"/>
      <c r="QIV2347" s="5"/>
      <c r="QIW2347" s="5"/>
      <c r="QIX2347" s="5"/>
      <c r="QIY2347" s="5"/>
      <c r="QIZ2347" s="5"/>
      <c r="QJA2347" s="5"/>
      <c r="QJB2347" s="5"/>
      <c r="QJC2347" s="5"/>
      <c r="QJD2347" s="5"/>
      <c r="QJE2347" s="5"/>
      <c r="QJF2347" s="5"/>
      <c r="QJG2347" s="5"/>
      <c r="QJH2347" s="5"/>
      <c r="QJI2347" s="5"/>
      <c r="QJJ2347" s="5"/>
      <c r="QJK2347" s="5"/>
      <c r="QJL2347" s="5"/>
      <c r="QJM2347" s="5"/>
      <c r="QJN2347" s="5"/>
      <c r="QJO2347" s="5"/>
      <c r="QJP2347" s="5"/>
      <c r="QJQ2347" s="5"/>
      <c r="QJR2347" s="5"/>
      <c r="QJS2347" s="5"/>
      <c r="QJT2347" s="5"/>
      <c r="QJU2347" s="5"/>
      <c r="QJV2347" s="5"/>
      <c r="QJW2347" s="5"/>
      <c r="QJX2347" s="5"/>
      <c r="QJY2347" s="5"/>
      <c r="QJZ2347" s="5"/>
      <c r="QKA2347" s="5"/>
      <c r="QKB2347" s="5"/>
      <c r="QKC2347" s="5"/>
      <c r="QKD2347" s="5"/>
      <c r="QKE2347" s="5"/>
      <c r="QKF2347" s="5"/>
      <c r="QKG2347" s="5"/>
      <c r="QKH2347" s="5"/>
      <c r="QKI2347" s="5"/>
      <c r="QKJ2347" s="5"/>
      <c r="QKK2347" s="5"/>
      <c r="QKL2347" s="5"/>
      <c r="QKM2347" s="5"/>
      <c r="QKN2347" s="5"/>
      <c r="QKO2347" s="5"/>
      <c r="QKP2347" s="5"/>
      <c r="QKQ2347" s="5"/>
      <c r="QKR2347" s="5"/>
      <c r="QKS2347" s="5"/>
      <c r="QKT2347" s="5"/>
      <c r="QKU2347" s="5"/>
      <c r="QKV2347" s="5"/>
      <c r="QKW2347" s="5"/>
      <c r="QKX2347" s="5"/>
      <c r="QKY2347" s="5"/>
      <c r="QKZ2347" s="5"/>
      <c r="QLA2347" s="5"/>
      <c r="QLB2347" s="5"/>
      <c r="QLC2347" s="5"/>
      <c r="QLD2347" s="5"/>
      <c r="QLE2347" s="5"/>
      <c r="QLF2347" s="5"/>
      <c r="QLG2347" s="5"/>
      <c r="QLH2347" s="5"/>
      <c r="QLI2347" s="5"/>
      <c r="QLJ2347" s="5"/>
      <c r="QLK2347" s="5"/>
      <c r="QLL2347" s="5"/>
      <c r="QLM2347" s="5"/>
      <c r="QLN2347" s="5"/>
      <c r="QLO2347" s="5"/>
      <c r="QLP2347" s="5"/>
      <c r="QLQ2347" s="5"/>
      <c r="QLR2347" s="5"/>
      <c r="QLS2347" s="5"/>
      <c r="QLT2347" s="5"/>
      <c r="QLU2347" s="5"/>
      <c r="QLV2347" s="5"/>
      <c r="QLW2347" s="5"/>
      <c r="QLX2347" s="5"/>
      <c r="QLY2347" s="5"/>
      <c r="QLZ2347" s="5"/>
      <c r="QMA2347" s="5"/>
      <c r="QMB2347" s="5"/>
      <c r="QMC2347" s="5"/>
      <c r="QMD2347" s="5"/>
      <c r="QME2347" s="5"/>
      <c r="QMF2347" s="5"/>
      <c r="QMG2347" s="5"/>
      <c r="QMH2347" s="5"/>
      <c r="QMI2347" s="5"/>
      <c r="QMJ2347" s="5"/>
      <c r="QMK2347" s="5"/>
      <c r="QML2347" s="5"/>
      <c r="QMM2347" s="5"/>
      <c r="QMN2347" s="5"/>
      <c r="QMO2347" s="5"/>
      <c r="QMP2347" s="5"/>
      <c r="QMQ2347" s="5"/>
      <c r="QMR2347" s="5"/>
      <c r="QMS2347" s="5"/>
      <c r="QMT2347" s="5"/>
      <c r="QMU2347" s="5"/>
      <c r="QMV2347" s="5"/>
      <c r="QMW2347" s="5"/>
      <c r="QMX2347" s="5"/>
      <c r="QMY2347" s="5"/>
      <c r="QMZ2347" s="5"/>
      <c r="QNA2347" s="5"/>
      <c r="QNB2347" s="5"/>
      <c r="QNC2347" s="5"/>
      <c r="QND2347" s="5"/>
      <c r="QNE2347" s="5"/>
      <c r="QNF2347" s="5"/>
      <c r="QNG2347" s="5"/>
      <c r="QNH2347" s="5"/>
      <c r="QNI2347" s="5"/>
      <c r="QNJ2347" s="5"/>
      <c r="QNK2347" s="5"/>
      <c r="QNL2347" s="5"/>
      <c r="QNM2347" s="5"/>
      <c r="QNN2347" s="5"/>
      <c r="QNO2347" s="5"/>
      <c r="QNP2347" s="5"/>
      <c r="QNQ2347" s="5"/>
      <c r="QNR2347" s="5"/>
      <c r="QNS2347" s="5"/>
      <c r="QNT2347" s="5"/>
      <c r="QNU2347" s="5"/>
      <c r="QNV2347" s="5"/>
      <c r="QNW2347" s="5"/>
      <c r="QNX2347" s="5"/>
      <c r="QNY2347" s="5"/>
      <c r="QNZ2347" s="5"/>
      <c r="QOA2347" s="5"/>
      <c r="QOB2347" s="5"/>
      <c r="QOC2347" s="5"/>
      <c r="QOD2347" s="5"/>
      <c r="QOE2347" s="5"/>
      <c r="QOF2347" s="5"/>
      <c r="QOG2347" s="5"/>
      <c r="QOH2347" s="5"/>
      <c r="QOI2347" s="5"/>
      <c r="QOJ2347" s="5"/>
      <c r="QOK2347" s="5"/>
      <c r="QOL2347" s="5"/>
      <c r="QOM2347" s="5"/>
      <c r="QON2347" s="5"/>
      <c r="QOO2347" s="5"/>
      <c r="QOP2347" s="5"/>
      <c r="QOQ2347" s="5"/>
      <c r="QOR2347" s="5"/>
      <c r="QOS2347" s="5"/>
      <c r="QOT2347" s="5"/>
      <c r="QOU2347" s="5"/>
      <c r="QOV2347" s="5"/>
      <c r="QOW2347" s="5"/>
      <c r="QOX2347" s="5"/>
      <c r="QOY2347" s="5"/>
      <c r="QOZ2347" s="5"/>
      <c r="QPA2347" s="5"/>
      <c r="QPB2347" s="5"/>
      <c r="QPC2347" s="5"/>
      <c r="QPD2347" s="5"/>
      <c r="QPE2347" s="5"/>
      <c r="QPF2347" s="5"/>
      <c r="QPG2347" s="5"/>
      <c r="QPH2347" s="5"/>
      <c r="QPI2347" s="5"/>
      <c r="QPJ2347" s="5"/>
      <c r="QPK2347" s="5"/>
      <c r="QPL2347" s="5"/>
      <c r="QPM2347" s="5"/>
      <c r="QPN2347" s="5"/>
      <c r="QPO2347" s="5"/>
      <c r="QPP2347" s="5"/>
      <c r="QPQ2347" s="5"/>
      <c r="QPR2347" s="5"/>
      <c r="QPS2347" s="5"/>
      <c r="QPT2347" s="5"/>
      <c r="QPU2347" s="5"/>
      <c r="QPV2347" s="5"/>
      <c r="QPW2347" s="5"/>
      <c r="QPX2347" s="5"/>
      <c r="QPY2347" s="5"/>
      <c r="QPZ2347" s="5"/>
      <c r="QQA2347" s="5"/>
      <c r="QQB2347" s="5"/>
      <c r="QQC2347" s="5"/>
      <c r="QQD2347" s="5"/>
      <c r="QQE2347" s="5"/>
      <c r="QQF2347" s="5"/>
      <c r="QQG2347" s="5"/>
      <c r="QQH2347" s="5"/>
      <c r="QQI2347" s="5"/>
      <c r="QQJ2347" s="5"/>
      <c r="QQK2347" s="5"/>
      <c r="QQL2347" s="5"/>
      <c r="QQM2347" s="5"/>
      <c r="QQN2347" s="5"/>
      <c r="QQO2347" s="5"/>
      <c r="QQP2347" s="5"/>
      <c r="QQQ2347" s="5"/>
      <c r="QQR2347" s="5"/>
      <c r="QQS2347" s="5"/>
      <c r="QQT2347" s="5"/>
      <c r="QQU2347" s="5"/>
      <c r="QQV2347" s="5"/>
      <c r="QQW2347" s="5"/>
      <c r="QQX2347" s="5"/>
      <c r="QQY2347" s="5"/>
      <c r="QQZ2347" s="5"/>
      <c r="QRA2347" s="5"/>
      <c r="QRB2347" s="5"/>
      <c r="QRC2347" s="5"/>
      <c r="QRD2347" s="5"/>
      <c r="QRE2347" s="5"/>
      <c r="QRF2347" s="5"/>
      <c r="QRG2347" s="5"/>
      <c r="QRH2347" s="5"/>
      <c r="QRI2347" s="5"/>
      <c r="QRJ2347" s="5"/>
      <c r="QRK2347" s="5"/>
      <c r="QRL2347" s="5"/>
      <c r="QRM2347" s="5"/>
      <c r="QRN2347" s="5"/>
      <c r="QRO2347" s="5"/>
      <c r="QRP2347" s="5"/>
      <c r="QRQ2347" s="5"/>
      <c r="QRR2347" s="5"/>
      <c r="QRS2347" s="5"/>
      <c r="QRT2347" s="5"/>
      <c r="QRU2347" s="5"/>
      <c r="QRV2347" s="5"/>
      <c r="QRW2347" s="5"/>
      <c r="QRX2347" s="5"/>
      <c r="QRY2347" s="5"/>
      <c r="QRZ2347" s="5"/>
      <c r="QSA2347" s="5"/>
      <c r="QSB2347" s="5"/>
      <c r="QSC2347" s="5"/>
      <c r="QSD2347" s="5"/>
      <c r="QSE2347" s="5"/>
      <c r="QSF2347" s="5"/>
      <c r="QSG2347" s="5"/>
      <c r="QSH2347" s="5"/>
      <c r="QSI2347" s="5"/>
      <c r="QSJ2347" s="5"/>
      <c r="QSK2347" s="5"/>
      <c r="QSL2347" s="5"/>
      <c r="QSM2347" s="5"/>
      <c r="QSN2347" s="5"/>
      <c r="QSO2347" s="5"/>
      <c r="QSP2347" s="5"/>
      <c r="QSQ2347" s="5"/>
      <c r="QSR2347" s="5"/>
      <c r="QSS2347" s="5"/>
      <c r="QST2347" s="5"/>
      <c r="QSU2347" s="5"/>
      <c r="QSV2347" s="5"/>
      <c r="QSW2347" s="5"/>
      <c r="QSX2347" s="5"/>
      <c r="QSY2347" s="5"/>
      <c r="QSZ2347" s="5"/>
      <c r="QTA2347" s="5"/>
      <c r="QTB2347" s="5"/>
      <c r="QTC2347" s="5"/>
      <c r="QTD2347" s="5"/>
      <c r="QTE2347" s="5"/>
      <c r="QTF2347" s="5"/>
      <c r="QTG2347" s="5"/>
      <c r="QTH2347" s="5"/>
      <c r="QTI2347" s="5"/>
      <c r="QTJ2347" s="5"/>
      <c r="QTK2347" s="5"/>
      <c r="QTL2347" s="5"/>
      <c r="QTM2347" s="5"/>
      <c r="QTN2347" s="5"/>
      <c r="QTO2347" s="5"/>
      <c r="QTP2347" s="5"/>
      <c r="QTQ2347" s="5"/>
      <c r="QTR2347" s="5"/>
      <c r="QTS2347" s="5"/>
      <c r="QTT2347" s="5"/>
      <c r="QTU2347" s="5"/>
      <c r="QTV2347" s="5"/>
      <c r="QTW2347" s="5"/>
      <c r="QTX2347" s="5"/>
      <c r="QTY2347" s="5"/>
      <c r="QTZ2347" s="5"/>
      <c r="QUA2347" s="5"/>
      <c r="QUB2347" s="5"/>
      <c r="QUC2347" s="5"/>
      <c r="QUD2347" s="5"/>
      <c r="QUE2347" s="5"/>
      <c r="QUF2347" s="5"/>
      <c r="QUG2347" s="5"/>
      <c r="QUH2347" s="5"/>
      <c r="QUI2347" s="5"/>
      <c r="QUJ2347" s="5"/>
      <c r="QUK2347" s="5"/>
      <c r="QUL2347" s="5"/>
      <c r="QUM2347" s="5"/>
      <c r="QUN2347" s="5"/>
      <c r="QUO2347" s="5"/>
      <c r="QUP2347" s="5"/>
      <c r="QUQ2347" s="5"/>
      <c r="QUR2347" s="5"/>
      <c r="QUS2347" s="5"/>
      <c r="QUT2347" s="5"/>
      <c r="QUU2347" s="5"/>
      <c r="QUV2347" s="5"/>
      <c r="QUW2347" s="5"/>
      <c r="QUX2347" s="5"/>
      <c r="QUY2347" s="5"/>
      <c r="QUZ2347" s="5"/>
      <c r="QVA2347" s="5"/>
      <c r="QVB2347" s="5"/>
      <c r="QVC2347" s="5"/>
      <c r="QVD2347" s="5"/>
      <c r="QVE2347" s="5"/>
      <c r="QVF2347" s="5"/>
      <c r="QVG2347" s="5"/>
      <c r="QVH2347" s="5"/>
      <c r="QVI2347" s="5"/>
      <c r="QVJ2347" s="5"/>
      <c r="QVK2347" s="5"/>
      <c r="QVL2347" s="5"/>
      <c r="QVM2347" s="5"/>
      <c r="QVN2347" s="5"/>
      <c r="QVO2347" s="5"/>
      <c r="QVP2347" s="5"/>
      <c r="QVQ2347" s="5"/>
      <c r="QVR2347" s="5"/>
      <c r="QVS2347" s="5"/>
      <c r="QVT2347" s="5"/>
      <c r="QVU2347" s="5"/>
      <c r="QVV2347" s="5"/>
      <c r="QVW2347" s="5"/>
      <c r="QVX2347" s="5"/>
      <c r="QVY2347" s="5"/>
      <c r="QVZ2347" s="5"/>
      <c r="QWA2347" s="5"/>
      <c r="QWB2347" s="5"/>
      <c r="QWC2347" s="5"/>
      <c r="QWD2347" s="5"/>
      <c r="QWE2347" s="5"/>
      <c r="QWF2347" s="5"/>
      <c r="QWG2347" s="5"/>
      <c r="QWH2347" s="5"/>
      <c r="QWI2347" s="5"/>
      <c r="QWJ2347" s="5"/>
      <c r="QWK2347" s="5"/>
      <c r="QWL2347" s="5"/>
      <c r="QWM2347" s="5"/>
      <c r="QWN2347" s="5"/>
      <c r="QWO2347" s="5"/>
      <c r="QWP2347" s="5"/>
      <c r="QWQ2347" s="5"/>
      <c r="QWR2347" s="5"/>
      <c r="QWS2347" s="5"/>
      <c r="QWT2347" s="5"/>
      <c r="QWU2347" s="5"/>
      <c r="QWV2347" s="5"/>
      <c r="QWW2347" s="5"/>
      <c r="QWX2347" s="5"/>
      <c r="QWY2347" s="5"/>
      <c r="QWZ2347" s="5"/>
      <c r="QXA2347" s="5"/>
      <c r="QXB2347" s="5"/>
      <c r="QXC2347" s="5"/>
      <c r="QXD2347" s="5"/>
      <c r="QXE2347" s="5"/>
      <c r="QXF2347" s="5"/>
      <c r="QXG2347" s="5"/>
      <c r="QXH2347" s="5"/>
      <c r="QXI2347" s="5"/>
      <c r="QXJ2347" s="5"/>
      <c r="QXK2347" s="5"/>
      <c r="QXL2347" s="5"/>
      <c r="QXM2347" s="5"/>
      <c r="QXN2347" s="5"/>
      <c r="QXO2347" s="5"/>
      <c r="QXP2347" s="5"/>
      <c r="QXQ2347" s="5"/>
      <c r="QXR2347" s="5"/>
      <c r="QXS2347" s="5"/>
      <c r="QXT2347" s="5"/>
      <c r="QXU2347" s="5"/>
      <c r="QXV2347" s="5"/>
      <c r="QXW2347" s="5"/>
      <c r="QXX2347" s="5"/>
      <c r="QXY2347" s="5"/>
      <c r="QXZ2347" s="5"/>
      <c r="QYA2347" s="5"/>
      <c r="QYB2347" s="5"/>
      <c r="QYC2347" s="5"/>
      <c r="QYD2347" s="5"/>
      <c r="QYE2347" s="5"/>
      <c r="QYF2347" s="5"/>
      <c r="QYG2347" s="5"/>
      <c r="QYH2347" s="5"/>
      <c r="QYI2347" s="5"/>
      <c r="QYJ2347" s="5"/>
      <c r="QYK2347" s="5"/>
      <c r="QYL2347" s="5"/>
      <c r="QYM2347" s="5"/>
      <c r="QYN2347" s="5"/>
      <c r="QYO2347" s="5"/>
      <c r="QYP2347" s="5"/>
      <c r="QYQ2347" s="5"/>
      <c r="QYR2347" s="5"/>
      <c r="QYS2347" s="5"/>
      <c r="QYT2347" s="5"/>
      <c r="QYU2347" s="5"/>
      <c r="QYV2347" s="5"/>
      <c r="QYW2347" s="5"/>
      <c r="QYX2347" s="5"/>
      <c r="QYY2347" s="5"/>
      <c r="QYZ2347" s="5"/>
      <c r="QZA2347" s="5"/>
      <c r="QZB2347" s="5"/>
      <c r="QZC2347" s="5"/>
      <c r="QZD2347" s="5"/>
      <c r="QZE2347" s="5"/>
      <c r="QZF2347" s="5"/>
      <c r="QZG2347" s="5"/>
      <c r="QZH2347" s="5"/>
      <c r="QZI2347" s="5"/>
      <c r="QZJ2347" s="5"/>
      <c r="QZK2347" s="5"/>
      <c r="QZL2347" s="5"/>
      <c r="QZM2347" s="5"/>
      <c r="QZN2347" s="5"/>
      <c r="QZO2347" s="5"/>
      <c r="QZP2347" s="5"/>
      <c r="QZQ2347" s="5"/>
      <c r="QZR2347" s="5"/>
      <c r="QZS2347" s="5"/>
      <c r="QZT2347" s="5"/>
      <c r="QZU2347" s="5"/>
      <c r="QZV2347" s="5"/>
      <c r="QZW2347" s="5"/>
      <c r="QZX2347" s="5"/>
      <c r="QZY2347" s="5"/>
      <c r="QZZ2347" s="5"/>
      <c r="RAA2347" s="5"/>
      <c r="RAB2347" s="5"/>
      <c r="RAC2347" s="5"/>
      <c r="RAD2347" s="5"/>
      <c r="RAE2347" s="5"/>
      <c r="RAF2347" s="5"/>
      <c r="RAG2347" s="5"/>
      <c r="RAH2347" s="5"/>
      <c r="RAI2347" s="5"/>
      <c r="RAJ2347" s="5"/>
      <c r="RAK2347" s="5"/>
      <c r="RAL2347" s="5"/>
      <c r="RAM2347" s="5"/>
      <c r="RAN2347" s="5"/>
      <c r="RAO2347" s="5"/>
      <c r="RAP2347" s="5"/>
      <c r="RAQ2347" s="5"/>
      <c r="RAR2347" s="5"/>
      <c r="RAS2347" s="5"/>
      <c r="RAT2347" s="5"/>
      <c r="RAU2347" s="5"/>
      <c r="RAV2347" s="5"/>
      <c r="RAW2347" s="5"/>
      <c r="RAX2347" s="5"/>
      <c r="RAY2347" s="5"/>
      <c r="RAZ2347" s="5"/>
      <c r="RBA2347" s="5"/>
      <c r="RBB2347" s="5"/>
      <c r="RBC2347" s="5"/>
      <c r="RBD2347" s="5"/>
      <c r="RBE2347" s="5"/>
      <c r="RBF2347" s="5"/>
      <c r="RBG2347" s="5"/>
      <c r="RBH2347" s="5"/>
      <c r="RBI2347" s="5"/>
      <c r="RBJ2347" s="5"/>
      <c r="RBK2347" s="5"/>
      <c r="RBL2347" s="5"/>
      <c r="RBM2347" s="5"/>
      <c r="RBN2347" s="5"/>
      <c r="RBO2347" s="5"/>
      <c r="RBP2347" s="5"/>
      <c r="RBQ2347" s="5"/>
      <c r="RBR2347" s="5"/>
      <c r="RBS2347" s="5"/>
      <c r="RBT2347" s="5"/>
      <c r="RBU2347" s="5"/>
      <c r="RBV2347" s="5"/>
      <c r="RBW2347" s="5"/>
      <c r="RBX2347" s="5"/>
      <c r="RBY2347" s="5"/>
      <c r="RBZ2347" s="5"/>
      <c r="RCA2347" s="5"/>
      <c r="RCB2347" s="5"/>
      <c r="RCC2347" s="5"/>
      <c r="RCD2347" s="5"/>
      <c r="RCE2347" s="5"/>
      <c r="RCF2347" s="5"/>
      <c r="RCG2347" s="5"/>
      <c r="RCH2347" s="5"/>
      <c r="RCI2347" s="5"/>
      <c r="RCJ2347" s="5"/>
      <c r="RCK2347" s="5"/>
      <c r="RCL2347" s="5"/>
      <c r="RCM2347" s="5"/>
      <c r="RCN2347" s="5"/>
      <c r="RCO2347" s="5"/>
      <c r="RCP2347" s="5"/>
      <c r="RCQ2347" s="5"/>
      <c r="RCR2347" s="5"/>
      <c r="RCS2347" s="5"/>
      <c r="RCT2347" s="5"/>
      <c r="RCU2347" s="5"/>
      <c r="RCV2347" s="5"/>
      <c r="RCW2347" s="5"/>
      <c r="RCX2347" s="5"/>
      <c r="RCY2347" s="5"/>
      <c r="RCZ2347" s="5"/>
      <c r="RDA2347" s="5"/>
      <c r="RDB2347" s="5"/>
      <c r="RDC2347" s="5"/>
      <c r="RDD2347" s="5"/>
      <c r="RDE2347" s="5"/>
      <c r="RDF2347" s="5"/>
      <c r="RDG2347" s="5"/>
      <c r="RDH2347" s="5"/>
      <c r="RDI2347" s="5"/>
      <c r="RDJ2347" s="5"/>
      <c r="RDK2347" s="5"/>
      <c r="RDL2347" s="5"/>
      <c r="RDM2347" s="5"/>
      <c r="RDN2347" s="5"/>
      <c r="RDO2347" s="5"/>
      <c r="RDP2347" s="5"/>
      <c r="RDQ2347" s="5"/>
      <c r="RDR2347" s="5"/>
      <c r="RDS2347" s="5"/>
      <c r="RDT2347" s="5"/>
      <c r="RDU2347" s="5"/>
      <c r="RDV2347" s="5"/>
      <c r="RDW2347" s="5"/>
      <c r="RDX2347" s="5"/>
      <c r="RDY2347" s="5"/>
      <c r="RDZ2347" s="5"/>
      <c r="REA2347" s="5"/>
      <c r="REB2347" s="5"/>
      <c r="REC2347" s="5"/>
      <c r="RED2347" s="5"/>
      <c r="REE2347" s="5"/>
      <c r="REF2347" s="5"/>
      <c r="REG2347" s="5"/>
      <c r="REH2347" s="5"/>
      <c r="REI2347" s="5"/>
      <c r="REJ2347" s="5"/>
      <c r="REK2347" s="5"/>
      <c r="REL2347" s="5"/>
      <c r="REM2347" s="5"/>
      <c r="REN2347" s="5"/>
      <c r="REO2347" s="5"/>
      <c r="REP2347" s="5"/>
      <c r="REQ2347" s="5"/>
      <c r="RER2347" s="5"/>
      <c r="RES2347" s="5"/>
      <c r="RET2347" s="5"/>
      <c r="REU2347" s="5"/>
      <c r="REV2347" s="5"/>
      <c r="REW2347" s="5"/>
      <c r="REX2347" s="5"/>
      <c r="REY2347" s="5"/>
      <c r="REZ2347" s="5"/>
      <c r="RFA2347" s="5"/>
      <c r="RFB2347" s="5"/>
      <c r="RFC2347" s="5"/>
      <c r="RFD2347" s="5"/>
      <c r="RFE2347" s="5"/>
      <c r="RFF2347" s="5"/>
      <c r="RFG2347" s="5"/>
      <c r="RFH2347" s="5"/>
      <c r="RFI2347" s="5"/>
      <c r="RFJ2347" s="5"/>
      <c r="RFK2347" s="5"/>
      <c r="RFL2347" s="5"/>
      <c r="RFM2347" s="5"/>
      <c r="RFN2347" s="5"/>
      <c r="RFO2347" s="5"/>
      <c r="RFP2347" s="5"/>
      <c r="RFQ2347" s="5"/>
      <c r="RFR2347" s="5"/>
      <c r="RFS2347" s="5"/>
      <c r="RFT2347" s="5"/>
      <c r="RFU2347" s="5"/>
      <c r="RFV2347" s="5"/>
      <c r="RFW2347" s="5"/>
      <c r="RFX2347" s="5"/>
      <c r="RFY2347" s="5"/>
      <c r="RFZ2347" s="5"/>
      <c r="RGA2347" s="5"/>
      <c r="RGB2347" s="5"/>
      <c r="RGC2347" s="5"/>
      <c r="RGD2347" s="5"/>
      <c r="RGE2347" s="5"/>
      <c r="RGF2347" s="5"/>
      <c r="RGG2347" s="5"/>
      <c r="RGH2347" s="5"/>
      <c r="RGI2347" s="5"/>
      <c r="RGJ2347" s="5"/>
      <c r="RGK2347" s="5"/>
      <c r="RGL2347" s="5"/>
      <c r="RGM2347" s="5"/>
      <c r="RGN2347" s="5"/>
      <c r="RGO2347" s="5"/>
      <c r="RGP2347" s="5"/>
      <c r="RGQ2347" s="5"/>
      <c r="RGR2347" s="5"/>
      <c r="RGS2347" s="5"/>
      <c r="RGT2347" s="5"/>
      <c r="RGU2347" s="5"/>
      <c r="RGV2347" s="5"/>
      <c r="RGW2347" s="5"/>
      <c r="RGX2347" s="5"/>
      <c r="RGY2347" s="5"/>
      <c r="RGZ2347" s="5"/>
      <c r="RHA2347" s="5"/>
      <c r="RHB2347" s="5"/>
      <c r="RHC2347" s="5"/>
      <c r="RHD2347" s="5"/>
      <c r="RHE2347" s="5"/>
      <c r="RHF2347" s="5"/>
      <c r="RHG2347" s="5"/>
      <c r="RHH2347" s="5"/>
      <c r="RHI2347" s="5"/>
      <c r="RHJ2347" s="5"/>
      <c r="RHK2347" s="5"/>
      <c r="RHL2347" s="5"/>
      <c r="RHM2347" s="5"/>
      <c r="RHN2347" s="5"/>
      <c r="RHO2347" s="5"/>
      <c r="RHP2347" s="5"/>
      <c r="RHQ2347" s="5"/>
      <c r="RHR2347" s="5"/>
      <c r="RHS2347" s="5"/>
      <c r="RHT2347" s="5"/>
      <c r="RHU2347" s="5"/>
      <c r="RHV2347" s="5"/>
      <c r="RHW2347" s="5"/>
      <c r="RHX2347" s="5"/>
      <c r="RHY2347" s="5"/>
      <c r="RHZ2347" s="5"/>
      <c r="RIA2347" s="5"/>
      <c r="RIB2347" s="5"/>
      <c r="RIC2347" s="5"/>
      <c r="RID2347" s="5"/>
      <c r="RIE2347" s="5"/>
      <c r="RIF2347" s="5"/>
      <c r="RIG2347" s="5"/>
      <c r="RIH2347" s="5"/>
      <c r="RII2347" s="5"/>
      <c r="RIJ2347" s="5"/>
      <c r="RIK2347" s="5"/>
      <c r="RIL2347" s="5"/>
      <c r="RIM2347" s="5"/>
      <c r="RIN2347" s="5"/>
      <c r="RIO2347" s="5"/>
      <c r="RIP2347" s="5"/>
      <c r="RIQ2347" s="5"/>
      <c r="RIR2347" s="5"/>
      <c r="RIS2347" s="5"/>
      <c r="RIT2347" s="5"/>
      <c r="RIU2347" s="5"/>
      <c r="RIV2347" s="5"/>
      <c r="RIW2347" s="5"/>
      <c r="RIX2347" s="5"/>
      <c r="RIY2347" s="5"/>
      <c r="RIZ2347" s="5"/>
      <c r="RJA2347" s="5"/>
      <c r="RJB2347" s="5"/>
      <c r="RJC2347" s="5"/>
      <c r="RJD2347" s="5"/>
      <c r="RJE2347" s="5"/>
      <c r="RJF2347" s="5"/>
      <c r="RJG2347" s="5"/>
      <c r="RJH2347" s="5"/>
      <c r="RJI2347" s="5"/>
      <c r="RJJ2347" s="5"/>
      <c r="RJK2347" s="5"/>
      <c r="RJL2347" s="5"/>
      <c r="RJM2347" s="5"/>
      <c r="RJN2347" s="5"/>
      <c r="RJO2347" s="5"/>
      <c r="RJP2347" s="5"/>
      <c r="RJQ2347" s="5"/>
      <c r="RJR2347" s="5"/>
      <c r="RJS2347" s="5"/>
      <c r="RJT2347" s="5"/>
      <c r="RJU2347" s="5"/>
      <c r="RJV2347" s="5"/>
      <c r="RJW2347" s="5"/>
      <c r="RJX2347" s="5"/>
      <c r="RJY2347" s="5"/>
      <c r="RJZ2347" s="5"/>
      <c r="RKA2347" s="5"/>
      <c r="RKB2347" s="5"/>
      <c r="RKC2347" s="5"/>
      <c r="RKD2347" s="5"/>
      <c r="RKE2347" s="5"/>
      <c r="RKF2347" s="5"/>
      <c r="RKG2347" s="5"/>
      <c r="RKH2347" s="5"/>
      <c r="RKI2347" s="5"/>
      <c r="RKJ2347" s="5"/>
      <c r="RKK2347" s="5"/>
      <c r="RKL2347" s="5"/>
      <c r="RKM2347" s="5"/>
      <c r="RKN2347" s="5"/>
      <c r="RKO2347" s="5"/>
      <c r="RKP2347" s="5"/>
      <c r="RKQ2347" s="5"/>
      <c r="RKR2347" s="5"/>
      <c r="RKS2347" s="5"/>
      <c r="RKT2347" s="5"/>
      <c r="RKU2347" s="5"/>
      <c r="RKV2347" s="5"/>
      <c r="RKW2347" s="5"/>
      <c r="RKX2347" s="5"/>
      <c r="RKY2347" s="5"/>
      <c r="RKZ2347" s="5"/>
      <c r="RLA2347" s="5"/>
      <c r="RLB2347" s="5"/>
      <c r="RLC2347" s="5"/>
      <c r="RLD2347" s="5"/>
      <c r="RLE2347" s="5"/>
      <c r="RLF2347" s="5"/>
      <c r="RLG2347" s="5"/>
      <c r="RLH2347" s="5"/>
      <c r="RLI2347" s="5"/>
      <c r="RLJ2347" s="5"/>
      <c r="RLK2347" s="5"/>
      <c r="RLL2347" s="5"/>
      <c r="RLM2347" s="5"/>
      <c r="RLN2347" s="5"/>
      <c r="RLO2347" s="5"/>
      <c r="RLP2347" s="5"/>
      <c r="RLQ2347" s="5"/>
      <c r="RLR2347" s="5"/>
      <c r="RLS2347" s="5"/>
      <c r="RLT2347" s="5"/>
      <c r="RLU2347" s="5"/>
      <c r="RLV2347" s="5"/>
      <c r="RLW2347" s="5"/>
      <c r="RLX2347" s="5"/>
      <c r="RLY2347" s="5"/>
      <c r="RLZ2347" s="5"/>
      <c r="RMA2347" s="5"/>
      <c r="RMB2347" s="5"/>
      <c r="RMC2347" s="5"/>
      <c r="RMD2347" s="5"/>
      <c r="RME2347" s="5"/>
      <c r="RMF2347" s="5"/>
      <c r="RMG2347" s="5"/>
      <c r="RMH2347" s="5"/>
      <c r="RMI2347" s="5"/>
      <c r="RMJ2347" s="5"/>
      <c r="RMK2347" s="5"/>
      <c r="RML2347" s="5"/>
      <c r="RMM2347" s="5"/>
      <c r="RMN2347" s="5"/>
      <c r="RMO2347" s="5"/>
      <c r="RMP2347" s="5"/>
      <c r="RMQ2347" s="5"/>
      <c r="RMR2347" s="5"/>
      <c r="RMS2347" s="5"/>
      <c r="RMT2347" s="5"/>
      <c r="RMU2347" s="5"/>
      <c r="RMV2347" s="5"/>
      <c r="RMW2347" s="5"/>
      <c r="RMX2347" s="5"/>
      <c r="RMY2347" s="5"/>
      <c r="RMZ2347" s="5"/>
      <c r="RNA2347" s="5"/>
      <c r="RNB2347" s="5"/>
      <c r="RNC2347" s="5"/>
      <c r="RND2347" s="5"/>
      <c r="RNE2347" s="5"/>
      <c r="RNF2347" s="5"/>
      <c r="RNG2347" s="5"/>
      <c r="RNH2347" s="5"/>
      <c r="RNI2347" s="5"/>
      <c r="RNJ2347" s="5"/>
      <c r="RNK2347" s="5"/>
      <c r="RNL2347" s="5"/>
      <c r="RNM2347" s="5"/>
      <c r="RNN2347" s="5"/>
      <c r="RNO2347" s="5"/>
      <c r="RNP2347" s="5"/>
      <c r="RNQ2347" s="5"/>
      <c r="RNR2347" s="5"/>
      <c r="RNS2347" s="5"/>
      <c r="RNT2347" s="5"/>
      <c r="RNU2347" s="5"/>
      <c r="RNV2347" s="5"/>
      <c r="RNW2347" s="5"/>
      <c r="RNX2347" s="5"/>
      <c r="RNY2347" s="5"/>
      <c r="RNZ2347" s="5"/>
      <c r="ROA2347" s="5"/>
      <c r="ROB2347" s="5"/>
      <c r="ROC2347" s="5"/>
      <c r="ROD2347" s="5"/>
      <c r="ROE2347" s="5"/>
      <c r="ROF2347" s="5"/>
      <c r="ROG2347" s="5"/>
      <c r="ROH2347" s="5"/>
      <c r="ROI2347" s="5"/>
      <c r="ROJ2347" s="5"/>
      <c r="ROK2347" s="5"/>
      <c r="ROL2347" s="5"/>
      <c r="ROM2347" s="5"/>
      <c r="RON2347" s="5"/>
      <c r="ROO2347" s="5"/>
      <c r="ROP2347" s="5"/>
      <c r="ROQ2347" s="5"/>
      <c r="ROR2347" s="5"/>
      <c r="ROS2347" s="5"/>
      <c r="ROT2347" s="5"/>
      <c r="ROU2347" s="5"/>
      <c r="ROV2347" s="5"/>
      <c r="ROW2347" s="5"/>
      <c r="ROX2347" s="5"/>
      <c r="ROY2347" s="5"/>
      <c r="ROZ2347" s="5"/>
      <c r="RPA2347" s="5"/>
      <c r="RPB2347" s="5"/>
      <c r="RPC2347" s="5"/>
      <c r="RPD2347" s="5"/>
      <c r="RPE2347" s="5"/>
      <c r="RPF2347" s="5"/>
      <c r="RPG2347" s="5"/>
      <c r="RPH2347" s="5"/>
      <c r="RPI2347" s="5"/>
      <c r="RPJ2347" s="5"/>
      <c r="RPK2347" s="5"/>
      <c r="RPL2347" s="5"/>
      <c r="RPM2347" s="5"/>
      <c r="RPN2347" s="5"/>
      <c r="RPO2347" s="5"/>
      <c r="RPP2347" s="5"/>
      <c r="RPQ2347" s="5"/>
      <c r="RPR2347" s="5"/>
      <c r="RPS2347" s="5"/>
      <c r="RPT2347" s="5"/>
      <c r="RPU2347" s="5"/>
      <c r="RPV2347" s="5"/>
      <c r="RPW2347" s="5"/>
      <c r="RPX2347" s="5"/>
      <c r="RPY2347" s="5"/>
      <c r="RPZ2347" s="5"/>
      <c r="RQA2347" s="5"/>
      <c r="RQB2347" s="5"/>
      <c r="RQC2347" s="5"/>
      <c r="RQD2347" s="5"/>
      <c r="RQE2347" s="5"/>
      <c r="RQF2347" s="5"/>
      <c r="RQG2347" s="5"/>
      <c r="RQH2347" s="5"/>
      <c r="RQI2347" s="5"/>
      <c r="RQJ2347" s="5"/>
      <c r="RQK2347" s="5"/>
      <c r="RQL2347" s="5"/>
      <c r="RQM2347" s="5"/>
      <c r="RQN2347" s="5"/>
      <c r="RQO2347" s="5"/>
      <c r="RQP2347" s="5"/>
      <c r="RQQ2347" s="5"/>
      <c r="RQR2347" s="5"/>
      <c r="RQS2347" s="5"/>
      <c r="RQT2347" s="5"/>
      <c r="RQU2347" s="5"/>
      <c r="RQV2347" s="5"/>
      <c r="RQW2347" s="5"/>
      <c r="RQX2347" s="5"/>
      <c r="RQY2347" s="5"/>
      <c r="RQZ2347" s="5"/>
      <c r="RRA2347" s="5"/>
      <c r="RRB2347" s="5"/>
      <c r="RRC2347" s="5"/>
      <c r="RRD2347" s="5"/>
      <c r="RRE2347" s="5"/>
      <c r="RRF2347" s="5"/>
      <c r="RRG2347" s="5"/>
      <c r="RRH2347" s="5"/>
      <c r="RRI2347" s="5"/>
      <c r="RRJ2347" s="5"/>
      <c r="RRK2347" s="5"/>
      <c r="RRL2347" s="5"/>
      <c r="RRM2347" s="5"/>
      <c r="RRN2347" s="5"/>
      <c r="RRO2347" s="5"/>
      <c r="RRP2347" s="5"/>
      <c r="RRQ2347" s="5"/>
      <c r="RRR2347" s="5"/>
      <c r="RRS2347" s="5"/>
      <c r="RRT2347" s="5"/>
      <c r="RRU2347" s="5"/>
      <c r="RRV2347" s="5"/>
      <c r="RRW2347" s="5"/>
      <c r="RRX2347" s="5"/>
      <c r="RRY2347" s="5"/>
      <c r="RRZ2347" s="5"/>
      <c r="RSA2347" s="5"/>
      <c r="RSB2347" s="5"/>
      <c r="RSC2347" s="5"/>
      <c r="RSD2347" s="5"/>
      <c r="RSE2347" s="5"/>
      <c r="RSF2347" s="5"/>
      <c r="RSG2347" s="5"/>
      <c r="RSH2347" s="5"/>
      <c r="RSI2347" s="5"/>
      <c r="RSJ2347" s="5"/>
      <c r="RSK2347" s="5"/>
      <c r="RSL2347" s="5"/>
      <c r="RSM2347" s="5"/>
      <c r="RSN2347" s="5"/>
      <c r="RSO2347" s="5"/>
      <c r="RSP2347" s="5"/>
      <c r="RSQ2347" s="5"/>
      <c r="RSR2347" s="5"/>
      <c r="RSS2347" s="5"/>
      <c r="RST2347" s="5"/>
      <c r="RSU2347" s="5"/>
      <c r="RSV2347" s="5"/>
      <c r="RSW2347" s="5"/>
      <c r="RSX2347" s="5"/>
      <c r="RSY2347" s="5"/>
      <c r="RSZ2347" s="5"/>
      <c r="RTA2347" s="5"/>
      <c r="RTB2347" s="5"/>
      <c r="RTC2347" s="5"/>
      <c r="RTD2347" s="5"/>
      <c r="RTE2347" s="5"/>
      <c r="RTF2347" s="5"/>
      <c r="RTG2347" s="5"/>
      <c r="RTH2347" s="5"/>
      <c r="RTI2347" s="5"/>
      <c r="RTJ2347" s="5"/>
      <c r="RTK2347" s="5"/>
      <c r="RTL2347" s="5"/>
      <c r="RTM2347" s="5"/>
      <c r="RTN2347" s="5"/>
      <c r="RTO2347" s="5"/>
      <c r="RTP2347" s="5"/>
      <c r="RTQ2347" s="5"/>
      <c r="RTR2347" s="5"/>
      <c r="RTS2347" s="5"/>
      <c r="RTT2347" s="5"/>
      <c r="RTU2347" s="5"/>
      <c r="RTV2347" s="5"/>
      <c r="RTW2347" s="5"/>
      <c r="RTX2347" s="5"/>
      <c r="RTY2347" s="5"/>
      <c r="RTZ2347" s="5"/>
      <c r="RUA2347" s="5"/>
      <c r="RUB2347" s="5"/>
      <c r="RUC2347" s="5"/>
      <c r="RUD2347" s="5"/>
      <c r="RUE2347" s="5"/>
      <c r="RUF2347" s="5"/>
      <c r="RUG2347" s="5"/>
      <c r="RUH2347" s="5"/>
      <c r="RUI2347" s="5"/>
      <c r="RUJ2347" s="5"/>
      <c r="RUK2347" s="5"/>
      <c r="RUL2347" s="5"/>
      <c r="RUM2347" s="5"/>
      <c r="RUN2347" s="5"/>
      <c r="RUO2347" s="5"/>
      <c r="RUP2347" s="5"/>
      <c r="RUQ2347" s="5"/>
      <c r="RUR2347" s="5"/>
      <c r="RUS2347" s="5"/>
      <c r="RUT2347" s="5"/>
      <c r="RUU2347" s="5"/>
      <c r="RUV2347" s="5"/>
      <c r="RUW2347" s="5"/>
      <c r="RUX2347" s="5"/>
      <c r="RUY2347" s="5"/>
      <c r="RUZ2347" s="5"/>
      <c r="RVA2347" s="5"/>
      <c r="RVB2347" s="5"/>
      <c r="RVC2347" s="5"/>
      <c r="RVD2347" s="5"/>
      <c r="RVE2347" s="5"/>
      <c r="RVF2347" s="5"/>
      <c r="RVG2347" s="5"/>
      <c r="RVH2347" s="5"/>
      <c r="RVI2347" s="5"/>
      <c r="RVJ2347" s="5"/>
      <c r="RVK2347" s="5"/>
      <c r="RVL2347" s="5"/>
      <c r="RVM2347" s="5"/>
      <c r="RVN2347" s="5"/>
      <c r="RVO2347" s="5"/>
      <c r="RVP2347" s="5"/>
      <c r="RVQ2347" s="5"/>
      <c r="RVR2347" s="5"/>
      <c r="RVS2347" s="5"/>
      <c r="RVT2347" s="5"/>
      <c r="RVU2347" s="5"/>
      <c r="RVV2347" s="5"/>
      <c r="RVW2347" s="5"/>
      <c r="RVX2347" s="5"/>
      <c r="RVY2347" s="5"/>
      <c r="RVZ2347" s="5"/>
      <c r="RWA2347" s="5"/>
      <c r="RWB2347" s="5"/>
      <c r="RWC2347" s="5"/>
      <c r="RWD2347" s="5"/>
      <c r="RWE2347" s="5"/>
      <c r="RWF2347" s="5"/>
      <c r="RWG2347" s="5"/>
      <c r="RWH2347" s="5"/>
      <c r="RWI2347" s="5"/>
      <c r="RWJ2347" s="5"/>
      <c r="RWK2347" s="5"/>
      <c r="RWL2347" s="5"/>
      <c r="RWM2347" s="5"/>
      <c r="RWN2347" s="5"/>
      <c r="RWO2347" s="5"/>
      <c r="RWP2347" s="5"/>
      <c r="RWQ2347" s="5"/>
      <c r="RWR2347" s="5"/>
      <c r="RWS2347" s="5"/>
      <c r="RWT2347" s="5"/>
      <c r="RWU2347" s="5"/>
      <c r="RWV2347" s="5"/>
      <c r="RWW2347" s="5"/>
      <c r="RWX2347" s="5"/>
      <c r="RWY2347" s="5"/>
      <c r="RWZ2347" s="5"/>
      <c r="RXA2347" s="5"/>
      <c r="RXB2347" s="5"/>
      <c r="RXC2347" s="5"/>
      <c r="RXD2347" s="5"/>
      <c r="RXE2347" s="5"/>
      <c r="RXF2347" s="5"/>
      <c r="RXG2347" s="5"/>
      <c r="RXH2347" s="5"/>
      <c r="RXI2347" s="5"/>
      <c r="RXJ2347" s="5"/>
      <c r="RXK2347" s="5"/>
      <c r="RXL2347" s="5"/>
      <c r="RXM2347" s="5"/>
      <c r="RXN2347" s="5"/>
      <c r="RXO2347" s="5"/>
      <c r="RXP2347" s="5"/>
      <c r="RXQ2347" s="5"/>
      <c r="RXR2347" s="5"/>
      <c r="RXS2347" s="5"/>
      <c r="RXT2347" s="5"/>
      <c r="RXU2347" s="5"/>
      <c r="RXV2347" s="5"/>
      <c r="RXW2347" s="5"/>
      <c r="RXX2347" s="5"/>
      <c r="RXY2347" s="5"/>
      <c r="RXZ2347" s="5"/>
      <c r="RYA2347" s="5"/>
      <c r="RYB2347" s="5"/>
      <c r="RYC2347" s="5"/>
      <c r="RYD2347" s="5"/>
      <c r="RYE2347" s="5"/>
      <c r="RYF2347" s="5"/>
      <c r="RYG2347" s="5"/>
      <c r="RYH2347" s="5"/>
      <c r="RYI2347" s="5"/>
      <c r="RYJ2347" s="5"/>
      <c r="RYK2347" s="5"/>
      <c r="RYL2347" s="5"/>
      <c r="RYM2347" s="5"/>
      <c r="RYN2347" s="5"/>
      <c r="RYO2347" s="5"/>
      <c r="RYP2347" s="5"/>
      <c r="RYQ2347" s="5"/>
      <c r="RYR2347" s="5"/>
      <c r="RYS2347" s="5"/>
      <c r="RYT2347" s="5"/>
      <c r="RYU2347" s="5"/>
      <c r="RYV2347" s="5"/>
      <c r="RYW2347" s="5"/>
      <c r="RYX2347" s="5"/>
      <c r="RYY2347" s="5"/>
      <c r="RYZ2347" s="5"/>
      <c r="RZA2347" s="5"/>
      <c r="RZB2347" s="5"/>
      <c r="RZC2347" s="5"/>
      <c r="RZD2347" s="5"/>
      <c r="RZE2347" s="5"/>
      <c r="RZF2347" s="5"/>
      <c r="RZG2347" s="5"/>
      <c r="RZH2347" s="5"/>
      <c r="RZI2347" s="5"/>
      <c r="RZJ2347" s="5"/>
      <c r="RZK2347" s="5"/>
      <c r="RZL2347" s="5"/>
      <c r="RZM2347" s="5"/>
      <c r="RZN2347" s="5"/>
      <c r="RZO2347" s="5"/>
      <c r="RZP2347" s="5"/>
      <c r="RZQ2347" s="5"/>
      <c r="RZR2347" s="5"/>
      <c r="RZS2347" s="5"/>
      <c r="RZT2347" s="5"/>
      <c r="RZU2347" s="5"/>
      <c r="RZV2347" s="5"/>
      <c r="RZW2347" s="5"/>
      <c r="RZX2347" s="5"/>
      <c r="RZY2347" s="5"/>
      <c r="RZZ2347" s="5"/>
      <c r="SAA2347" s="5"/>
      <c r="SAB2347" s="5"/>
      <c r="SAC2347" s="5"/>
      <c r="SAD2347" s="5"/>
      <c r="SAE2347" s="5"/>
      <c r="SAF2347" s="5"/>
      <c r="SAG2347" s="5"/>
      <c r="SAH2347" s="5"/>
      <c r="SAI2347" s="5"/>
      <c r="SAJ2347" s="5"/>
      <c r="SAK2347" s="5"/>
      <c r="SAL2347" s="5"/>
      <c r="SAM2347" s="5"/>
      <c r="SAN2347" s="5"/>
      <c r="SAO2347" s="5"/>
      <c r="SAP2347" s="5"/>
      <c r="SAQ2347" s="5"/>
      <c r="SAR2347" s="5"/>
      <c r="SAS2347" s="5"/>
      <c r="SAT2347" s="5"/>
      <c r="SAU2347" s="5"/>
      <c r="SAV2347" s="5"/>
      <c r="SAW2347" s="5"/>
      <c r="SAX2347" s="5"/>
      <c r="SAY2347" s="5"/>
      <c r="SAZ2347" s="5"/>
      <c r="SBA2347" s="5"/>
      <c r="SBB2347" s="5"/>
      <c r="SBC2347" s="5"/>
      <c r="SBD2347" s="5"/>
      <c r="SBE2347" s="5"/>
      <c r="SBF2347" s="5"/>
      <c r="SBG2347" s="5"/>
      <c r="SBH2347" s="5"/>
      <c r="SBI2347" s="5"/>
      <c r="SBJ2347" s="5"/>
      <c r="SBK2347" s="5"/>
      <c r="SBL2347" s="5"/>
      <c r="SBM2347" s="5"/>
      <c r="SBN2347" s="5"/>
      <c r="SBO2347" s="5"/>
      <c r="SBP2347" s="5"/>
      <c r="SBQ2347" s="5"/>
      <c r="SBR2347" s="5"/>
      <c r="SBS2347" s="5"/>
      <c r="SBT2347" s="5"/>
      <c r="SBU2347" s="5"/>
      <c r="SBV2347" s="5"/>
      <c r="SBW2347" s="5"/>
      <c r="SBX2347" s="5"/>
      <c r="SBY2347" s="5"/>
      <c r="SBZ2347" s="5"/>
      <c r="SCA2347" s="5"/>
      <c r="SCB2347" s="5"/>
      <c r="SCC2347" s="5"/>
      <c r="SCD2347" s="5"/>
      <c r="SCE2347" s="5"/>
      <c r="SCF2347" s="5"/>
      <c r="SCG2347" s="5"/>
      <c r="SCH2347" s="5"/>
      <c r="SCI2347" s="5"/>
      <c r="SCJ2347" s="5"/>
      <c r="SCK2347" s="5"/>
      <c r="SCL2347" s="5"/>
      <c r="SCM2347" s="5"/>
      <c r="SCN2347" s="5"/>
      <c r="SCO2347" s="5"/>
      <c r="SCP2347" s="5"/>
      <c r="SCQ2347" s="5"/>
      <c r="SCR2347" s="5"/>
      <c r="SCS2347" s="5"/>
      <c r="SCT2347" s="5"/>
      <c r="SCU2347" s="5"/>
      <c r="SCV2347" s="5"/>
      <c r="SCW2347" s="5"/>
      <c r="SCX2347" s="5"/>
      <c r="SCY2347" s="5"/>
      <c r="SCZ2347" s="5"/>
      <c r="SDA2347" s="5"/>
      <c r="SDB2347" s="5"/>
      <c r="SDC2347" s="5"/>
      <c r="SDD2347" s="5"/>
      <c r="SDE2347" s="5"/>
      <c r="SDF2347" s="5"/>
      <c r="SDG2347" s="5"/>
      <c r="SDH2347" s="5"/>
      <c r="SDI2347" s="5"/>
      <c r="SDJ2347" s="5"/>
      <c r="SDK2347" s="5"/>
      <c r="SDL2347" s="5"/>
      <c r="SDM2347" s="5"/>
      <c r="SDN2347" s="5"/>
      <c r="SDO2347" s="5"/>
      <c r="SDP2347" s="5"/>
      <c r="SDQ2347" s="5"/>
      <c r="SDR2347" s="5"/>
      <c r="SDS2347" s="5"/>
      <c r="SDT2347" s="5"/>
      <c r="SDU2347" s="5"/>
      <c r="SDV2347" s="5"/>
      <c r="SDW2347" s="5"/>
      <c r="SDX2347" s="5"/>
      <c r="SDY2347" s="5"/>
      <c r="SDZ2347" s="5"/>
      <c r="SEA2347" s="5"/>
      <c r="SEB2347" s="5"/>
      <c r="SEC2347" s="5"/>
      <c r="SED2347" s="5"/>
      <c r="SEE2347" s="5"/>
      <c r="SEF2347" s="5"/>
      <c r="SEG2347" s="5"/>
      <c r="SEH2347" s="5"/>
      <c r="SEI2347" s="5"/>
      <c r="SEJ2347" s="5"/>
      <c r="SEK2347" s="5"/>
      <c r="SEL2347" s="5"/>
      <c r="SEM2347" s="5"/>
      <c r="SEN2347" s="5"/>
      <c r="SEO2347" s="5"/>
      <c r="SEP2347" s="5"/>
      <c r="SEQ2347" s="5"/>
      <c r="SER2347" s="5"/>
      <c r="SES2347" s="5"/>
      <c r="SET2347" s="5"/>
      <c r="SEU2347" s="5"/>
      <c r="SEV2347" s="5"/>
      <c r="SEW2347" s="5"/>
      <c r="SEX2347" s="5"/>
      <c r="SEY2347" s="5"/>
      <c r="SEZ2347" s="5"/>
      <c r="SFA2347" s="5"/>
      <c r="SFB2347" s="5"/>
      <c r="SFC2347" s="5"/>
      <c r="SFD2347" s="5"/>
      <c r="SFE2347" s="5"/>
      <c r="SFF2347" s="5"/>
      <c r="SFG2347" s="5"/>
      <c r="SFH2347" s="5"/>
      <c r="SFI2347" s="5"/>
      <c r="SFJ2347" s="5"/>
      <c r="SFK2347" s="5"/>
      <c r="SFL2347" s="5"/>
      <c r="SFM2347" s="5"/>
      <c r="SFN2347" s="5"/>
      <c r="SFO2347" s="5"/>
      <c r="SFP2347" s="5"/>
      <c r="SFQ2347" s="5"/>
      <c r="SFR2347" s="5"/>
      <c r="SFS2347" s="5"/>
      <c r="SFT2347" s="5"/>
      <c r="SFU2347" s="5"/>
      <c r="SFV2347" s="5"/>
      <c r="SFW2347" s="5"/>
      <c r="SFX2347" s="5"/>
      <c r="SFY2347" s="5"/>
      <c r="SFZ2347" s="5"/>
      <c r="SGA2347" s="5"/>
      <c r="SGB2347" s="5"/>
      <c r="SGC2347" s="5"/>
      <c r="SGD2347" s="5"/>
      <c r="SGE2347" s="5"/>
      <c r="SGF2347" s="5"/>
      <c r="SGG2347" s="5"/>
      <c r="SGH2347" s="5"/>
      <c r="SGI2347" s="5"/>
      <c r="SGJ2347" s="5"/>
      <c r="SGK2347" s="5"/>
      <c r="SGL2347" s="5"/>
      <c r="SGM2347" s="5"/>
      <c r="SGN2347" s="5"/>
      <c r="SGO2347" s="5"/>
      <c r="SGP2347" s="5"/>
      <c r="SGQ2347" s="5"/>
      <c r="SGR2347" s="5"/>
      <c r="SGS2347" s="5"/>
      <c r="SGT2347" s="5"/>
      <c r="SGU2347" s="5"/>
      <c r="SGV2347" s="5"/>
      <c r="SGW2347" s="5"/>
      <c r="SGX2347" s="5"/>
      <c r="SGY2347" s="5"/>
      <c r="SGZ2347" s="5"/>
      <c r="SHA2347" s="5"/>
      <c r="SHB2347" s="5"/>
      <c r="SHC2347" s="5"/>
      <c r="SHD2347" s="5"/>
      <c r="SHE2347" s="5"/>
      <c r="SHF2347" s="5"/>
      <c r="SHG2347" s="5"/>
      <c r="SHH2347" s="5"/>
      <c r="SHI2347" s="5"/>
      <c r="SHJ2347" s="5"/>
      <c r="SHK2347" s="5"/>
      <c r="SHL2347" s="5"/>
      <c r="SHM2347" s="5"/>
      <c r="SHN2347" s="5"/>
      <c r="SHO2347" s="5"/>
      <c r="SHP2347" s="5"/>
      <c r="SHQ2347" s="5"/>
      <c r="SHR2347" s="5"/>
      <c r="SHS2347" s="5"/>
      <c r="SHT2347" s="5"/>
      <c r="SHU2347" s="5"/>
      <c r="SHV2347" s="5"/>
      <c r="SHW2347" s="5"/>
      <c r="SHX2347" s="5"/>
      <c r="SHY2347" s="5"/>
      <c r="SHZ2347" s="5"/>
      <c r="SIA2347" s="5"/>
      <c r="SIB2347" s="5"/>
      <c r="SIC2347" s="5"/>
      <c r="SID2347" s="5"/>
      <c r="SIE2347" s="5"/>
      <c r="SIF2347" s="5"/>
      <c r="SIG2347" s="5"/>
      <c r="SIH2347" s="5"/>
      <c r="SII2347" s="5"/>
      <c r="SIJ2347" s="5"/>
      <c r="SIK2347" s="5"/>
      <c r="SIL2347" s="5"/>
      <c r="SIM2347" s="5"/>
      <c r="SIN2347" s="5"/>
      <c r="SIO2347" s="5"/>
      <c r="SIP2347" s="5"/>
      <c r="SIQ2347" s="5"/>
      <c r="SIR2347" s="5"/>
      <c r="SIS2347" s="5"/>
      <c r="SIT2347" s="5"/>
      <c r="SIU2347" s="5"/>
      <c r="SIV2347" s="5"/>
      <c r="SIW2347" s="5"/>
      <c r="SIX2347" s="5"/>
      <c r="SIY2347" s="5"/>
      <c r="SIZ2347" s="5"/>
      <c r="SJA2347" s="5"/>
      <c r="SJB2347" s="5"/>
      <c r="SJC2347" s="5"/>
      <c r="SJD2347" s="5"/>
      <c r="SJE2347" s="5"/>
      <c r="SJF2347" s="5"/>
      <c r="SJG2347" s="5"/>
      <c r="SJH2347" s="5"/>
      <c r="SJI2347" s="5"/>
      <c r="SJJ2347" s="5"/>
      <c r="SJK2347" s="5"/>
      <c r="SJL2347" s="5"/>
      <c r="SJM2347" s="5"/>
      <c r="SJN2347" s="5"/>
      <c r="SJO2347" s="5"/>
      <c r="SJP2347" s="5"/>
      <c r="SJQ2347" s="5"/>
      <c r="SJR2347" s="5"/>
      <c r="SJS2347" s="5"/>
      <c r="SJT2347" s="5"/>
      <c r="SJU2347" s="5"/>
      <c r="SJV2347" s="5"/>
      <c r="SJW2347" s="5"/>
      <c r="SJX2347" s="5"/>
      <c r="SJY2347" s="5"/>
      <c r="SJZ2347" s="5"/>
      <c r="SKA2347" s="5"/>
      <c r="SKB2347" s="5"/>
      <c r="SKC2347" s="5"/>
      <c r="SKD2347" s="5"/>
      <c r="SKE2347" s="5"/>
      <c r="SKF2347" s="5"/>
      <c r="SKG2347" s="5"/>
      <c r="SKH2347" s="5"/>
      <c r="SKI2347" s="5"/>
      <c r="SKJ2347" s="5"/>
      <c r="SKK2347" s="5"/>
      <c r="SKL2347" s="5"/>
      <c r="SKM2347" s="5"/>
      <c r="SKN2347" s="5"/>
      <c r="SKO2347" s="5"/>
      <c r="SKP2347" s="5"/>
      <c r="SKQ2347" s="5"/>
      <c r="SKR2347" s="5"/>
      <c r="SKS2347" s="5"/>
      <c r="SKT2347" s="5"/>
      <c r="SKU2347" s="5"/>
      <c r="SKV2347" s="5"/>
      <c r="SKW2347" s="5"/>
      <c r="SKX2347" s="5"/>
      <c r="SKY2347" s="5"/>
      <c r="SKZ2347" s="5"/>
      <c r="SLA2347" s="5"/>
      <c r="SLB2347" s="5"/>
      <c r="SLC2347" s="5"/>
      <c r="SLD2347" s="5"/>
      <c r="SLE2347" s="5"/>
      <c r="SLF2347" s="5"/>
      <c r="SLG2347" s="5"/>
      <c r="SLH2347" s="5"/>
      <c r="SLI2347" s="5"/>
      <c r="SLJ2347" s="5"/>
      <c r="SLK2347" s="5"/>
      <c r="SLL2347" s="5"/>
      <c r="SLM2347" s="5"/>
      <c r="SLN2347" s="5"/>
      <c r="SLO2347" s="5"/>
      <c r="SLP2347" s="5"/>
      <c r="SLQ2347" s="5"/>
      <c r="SLR2347" s="5"/>
      <c r="SLS2347" s="5"/>
      <c r="SLT2347" s="5"/>
      <c r="SLU2347" s="5"/>
      <c r="SLV2347" s="5"/>
      <c r="SLW2347" s="5"/>
      <c r="SLX2347" s="5"/>
      <c r="SLY2347" s="5"/>
      <c r="SLZ2347" s="5"/>
      <c r="SMA2347" s="5"/>
      <c r="SMB2347" s="5"/>
      <c r="SMC2347" s="5"/>
      <c r="SMD2347" s="5"/>
      <c r="SME2347" s="5"/>
      <c r="SMF2347" s="5"/>
      <c r="SMG2347" s="5"/>
      <c r="SMH2347" s="5"/>
      <c r="SMI2347" s="5"/>
      <c r="SMJ2347" s="5"/>
      <c r="SMK2347" s="5"/>
      <c r="SML2347" s="5"/>
      <c r="SMM2347" s="5"/>
      <c r="SMN2347" s="5"/>
      <c r="SMO2347" s="5"/>
      <c r="SMP2347" s="5"/>
      <c r="SMQ2347" s="5"/>
      <c r="SMR2347" s="5"/>
      <c r="SMS2347" s="5"/>
      <c r="SMT2347" s="5"/>
      <c r="SMU2347" s="5"/>
      <c r="SMV2347" s="5"/>
      <c r="SMW2347" s="5"/>
      <c r="SMX2347" s="5"/>
      <c r="SMY2347" s="5"/>
      <c r="SMZ2347" s="5"/>
      <c r="SNA2347" s="5"/>
      <c r="SNB2347" s="5"/>
      <c r="SNC2347" s="5"/>
      <c r="SND2347" s="5"/>
      <c r="SNE2347" s="5"/>
      <c r="SNF2347" s="5"/>
      <c r="SNG2347" s="5"/>
      <c r="SNH2347" s="5"/>
      <c r="SNI2347" s="5"/>
      <c r="SNJ2347" s="5"/>
      <c r="SNK2347" s="5"/>
      <c r="SNL2347" s="5"/>
      <c r="SNM2347" s="5"/>
      <c r="SNN2347" s="5"/>
      <c r="SNO2347" s="5"/>
      <c r="SNP2347" s="5"/>
      <c r="SNQ2347" s="5"/>
      <c r="SNR2347" s="5"/>
      <c r="SNS2347" s="5"/>
      <c r="SNT2347" s="5"/>
      <c r="SNU2347" s="5"/>
      <c r="SNV2347" s="5"/>
      <c r="SNW2347" s="5"/>
      <c r="SNX2347" s="5"/>
      <c r="SNY2347" s="5"/>
      <c r="SNZ2347" s="5"/>
      <c r="SOA2347" s="5"/>
      <c r="SOB2347" s="5"/>
      <c r="SOC2347" s="5"/>
      <c r="SOD2347" s="5"/>
      <c r="SOE2347" s="5"/>
      <c r="SOF2347" s="5"/>
      <c r="SOG2347" s="5"/>
      <c r="SOH2347" s="5"/>
      <c r="SOI2347" s="5"/>
      <c r="SOJ2347" s="5"/>
      <c r="SOK2347" s="5"/>
      <c r="SOL2347" s="5"/>
      <c r="SOM2347" s="5"/>
      <c r="SON2347" s="5"/>
      <c r="SOO2347" s="5"/>
      <c r="SOP2347" s="5"/>
      <c r="SOQ2347" s="5"/>
      <c r="SOR2347" s="5"/>
      <c r="SOS2347" s="5"/>
      <c r="SOT2347" s="5"/>
      <c r="SOU2347" s="5"/>
      <c r="SOV2347" s="5"/>
      <c r="SOW2347" s="5"/>
      <c r="SOX2347" s="5"/>
      <c r="SOY2347" s="5"/>
      <c r="SOZ2347" s="5"/>
      <c r="SPA2347" s="5"/>
      <c r="SPB2347" s="5"/>
      <c r="SPC2347" s="5"/>
      <c r="SPD2347" s="5"/>
      <c r="SPE2347" s="5"/>
      <c r="SPF2347" s="5"/>
      <c r="SPG2347" s="5"/>
      <c r="SPH2347" s="5"/>
      <c r="SPI2347" s="5"/>
      <c r="SPJ2347" s="5"/>
      <c r="SPK2347" s="5"/>
      <c r="SPL2347" s="5"/>
      <c r="SPM2347" s="5"/>
      <c r="SPN2347" s="5"/>
      <c r="SPO2347" s="5"/>
      <c r="SPP2347" s="5"/>
      <c r="SPQ2347" s="5"/>
      <c r="SPR2347" s="5"/>
      <c r="SPS2347" s="5"/>
      <c r="SPT2347" s="5"/>
      <c r="SPU2347" s="5"/>
      <c r="SPV2347" s="5"/>
      <c r="SPW2347" s="5"/>
      <c r="SPX2347" s="5"/>
      <c r="SPY2347" s="5"/>
      <c r="SPZ2347" s="5"/>
      <c r="SQA2347" s="5"/>
      <c r="SQB2347" s="5"/>
      <c r="SQC2347" s="5"/>
      <c r="SQD2347" s="5"/>
      <c r="SQE2347" s="5"/>
      <c r="SQF2347" s="5"/>
      <c r="SQG2347" s="5"/>
      <c r="SQH2347" s="5"/>
      <c r="SQI2347" s="5"/>
      <c r="SQJ2347" s="5"/>
      <c r="SQK2347" s="5"/>
      <c r="SQL2347" s="5"/>
      <c r="SQM2347" s="5"/>
      <c r="SQN2347" s="5"/>
      <c r="SQO2347" s="5"/>
      <c r="SQP2347" s="5"/>
      <c r="SQQ2347" s="5"/>
      <c r="SQR2347" s="5"/>
      <c r="SQS2347" s="5"/>
      <c r="SQT2347" s="5"/>
      <c r="SQU2347" s="5"/>
      <c r="SQV2347" s="5"/>
      <c r="SQW2347" s="5"/>
      <c r="SQX2347" s="5"/>
      <c r="SQY2347" s="5"/>
      <c r="SQZ2347" s="5"/>
      <c r="SRA2347" s="5"/>
      <c r="SRB2347" s="5"/>
      <c r="SRC2347" s="5"/>
      <c r="SRD2347" s="5"/>
      <c r="SRE2347" s="5"/>
      <c r="SRF2347" s="5"/>
      <c r="SRG2347" s="5"/>
      <c r="SRH2347" s="5"/>
      <c r="SRI2347" s="5"/>
      <c r="SRJ2347" s="5"/>
      <c r="SRK2347" s="5"/>
      <c r="SRL2347" s="5"/>
      <c r="SRM2347" s="5"/>
      <c r="SRN2347" s="5"/>
      <c r="SRO2347" s="5"/>
      <c r="SRP2347" s="5"/>
      <c r="SRQ2347" s="5"/>
      <c r="SRR2347" s="5"/>
      <c r="SRS2347" s="5"/>
      <c r="SRT2347" s="5"/>
      <c r="SRU2347" s="5"/>
      <c r="SRV2347" s="5"/>
      <c r="SRW2347" s="5"/>
      <c r="SRX2347" s="5"/>
      <c r="SRY2347" s="5"/>
      <c r="SRZ2347" s="5"/>
      <c r="SSA2347" s="5"/>
      <c r="SSB2347" s="5"/>
      <c r="SSC2347" s="5"/>
      <c r="SSD2347" s="5"/>
      <c r="SSE2347" s="5"/>
      <c r="SSF2347" s="5"/>
      <c r="SSG2347" s="5"/>
      <c r="SSH2347" s="5"/>
      <c r="SSI2347" s="5"/>
      <c r="SSJ2347" s="5"/>
      <c r="SSK2347" s="5"/>
      <c r="SSL2347" s="5"/>
      <c r="SSM2347" s="5"/>
      <c r="SSN2347" s="5"/>
      <c r="SSO2347" s="5"/>
      <c r="SSP2347" s="5"/>
      <c r="SSQ2347" s="5"/>
      <c r="SSR2347" s="5"/>
      <c r="SSS2347" s="5"/>
      <c r="SST2347" s="5"/>
      <c r="SSU2347" s="5"/>
      <c r="SSV2347" s="5"/>
      <c r="SSW2347" s="5"/>
      <c r="SSX2347" s="5"/>
      <c r="SSY2347" s="5"/>
      <c r="SSZ2347" s="5"/>
      <c r="STA2347" s="5"/>
      <c r="STB2347" s="5"/>
      <c r="STC2347" s="5"/>
      <c r="STD2347" s="5"/>
      <c r="STE2347" s="5"/>
      <c r="STF2347" s="5"/>
      <c r="STG2347" s="5"/>
      <c r="STH2347" s="5"/>
      <c r="STI2347" s="5"/>
      <c r="STJ2347" s="5"/>
      <c r="STK2347" s="5"/>
      <c r="STL2347" s="5"/>
      <c r="STM2347" s="5"/>
      <c r="STN2347" s="5"/>
      <c r="STO2347" s="5"/>
      <c r="STP2347" s="5"/>
      <c r="STQ2347" s="5"/>
      <c r="STR2347" s="5"/>
      <c r="STS2347" s="5"/>
      <c r="STT2347" s="5"/>
      <c r="STU2347" s="5"/>
      <c r="STV2347" s="5"/>
      <c r="STW2347" s="5"/>
      <c r="STX2347" s="5"/>
      <c r="STY2347" s="5"/>
      <c r="STZ2347" s="5"/>
      <c r="SUA2347" s="5"/>
      <c r="SUB2347" s="5"/>
      <c r="SUC2347" s="5"/>
      <c r="SUD2347" s="5"/>
      <c r="SUE2347" s="5"/>
      <c r="SUF2347" s="5"/>
      <c r="SUG2347" s="5"/>
      <c r="SUH2347" s="5"/>
      <c r="SUI2347" s="5"/>
      <c r="SUJ2347" s="5"/>
      <c r="SUK2347" s="5"/>
      <c r="SUL2347" s="5"/>
      <c r="SUM2347" s="5"/>
      <c r="SUN2347" s="5"/>
      <c r="SUO2347" s="5"/>
      <c r="SUP2347" s="5"/>
      <c r="SUQ2347" s="5"/>
      <c r="SUR2347" s="5"/>
      <c r="SUS2347" s="5"/>
      <c r="SUT2347" s="5"/>
      <c r="SUU2347" s="5"/>
      <c r="SUV2347" s="5"/>
      <c r="SUW2347" s="5"/>
      <c r="SUX2347" s="5"/>
      <c r="SUY2347" s="5"/>
      <c r="SUZ2347" s="5"/>
      <c r="SVA2347" s="5"/>
      <c r="SVB2347" s="5"/>
      <c r="SVC2347" s="5"/>
      <c r="SVD2347" s="5"/>
      <c r="SVE2347" s="5"/>
      <c r="SVF2347" s="5"/>
      <c r="SVG2347" s="5"/>
      <c r="SVH2347" s="5"/>
      <c r="SVI2347" s="5"/>
      <c r="SVJ2347" s="5"/>
      <c r="SVK2347" s="5"/>
      <c r="SVL2347" s="5"/>
      <c r="SVM2347" s="5"/>
      <c r="SVN2347" s="5"/>
      <c r="SVO2347" s="5"/>
      <c r="SVP2347" s="5"/>
      <c r="SVQ2347" s="5"/>
      <c r="SVR2347" s="5"/>
      <c r="SVS2347" s="5"/>
      <c r="SVT2347" s="5"/>
      <c r="SVU2347" s="5"/>
      <c r="SVV2347" s="5"/>
      <c r="SVW2347" s="5"/>
      <c r="SVX2347" s="5"/>
      <c r="SVY2347" s="5"/>
      <c r="SVZ2347" s="5"/>
      <c r="SWA2347" s="5"/>
      <c r="SWB2347" s="5"/>
      <c r="SWC2347" s="5"/>
      <c r="SWD2347" s="5"/>
      <c r="SWE2347" s="5"/>
      <c r="SWF2347" s="5"/>
      <c r="SWG2347" s="5"/>
      <c r="SWH2347" s="5"/>
      <c r="SWI2347" s="5"/>
      <c r="SWJ2347" s="5"/>
      <c r="SWK2347" s="5"/>
      <c r="SWL2347" s="5"/>
      <c r="SWM2347" s="5"/>
      <c r="SWN2347" s="5"/>
      <c r="SWO2347" s="5"/>
      <c r="SWP2347" s="5"/>
      <c r="SWQ2347" s="5"/>
      <c r="SWR2347" s="5"/>
      <c r="SWS2347" s="5"/>
      <c r="SWT2347" s="5"/>
      <c r="SWU2347" s="5"/>
      <c r="SWV2347" s="5"/>
      <c r="SWW2347" s="5"/>
      <c r="SWX2347" s="5"/>
      <c r="SWY2347" s="5"/>
      <c r="SWZ2347" s="5"/>
      <c r="SXA2347" s="5"/>
      <c r="SXB2347" s="5"/>
      <c r="SXC2347" s="5"/>
      <c r="SXD2347" s="5"/>
      <c r="SXE2347" s="5"/>
      <c r="SXF2347" s="5"/>
      <c r="SXG2347" s="5"/>
      <c r="SXH2347" s="5"/>
      <c r="SXI2347" s="5"/>
      <c r="SXJ2347" s="5"/>
      <c r="SXK2347" s="5"/>
      <c r="SXL2347" s="5"/>
      <c r="SXM2347" s="5"/>
      <c r="SXN2347" s="5"/>
      <c r="SXO2347" s="5"/>
      <c r="SXP2347" s="5"/>
      <c r="SXQ2347" s="5"/>
      <c r="SXR2347" s="5"/>
      <c r="SXS2347" s="5"/>
      <c r="SXT2347" s="5"/>
      <c r="SXU2347" s="5"/>
      <c r="SXV2347" s="5"/>
      <c r="SXW2347" s="5"/>
      <c r="SXX2347" s="5"/>
      <c r="SXY2347" s="5"/>
      <c r="SXZ2347" s="5"/>
      <c r="SYA2347" s="5"/>
      <c r="SYB2347" s="5"/>
      <c r="SYC2347" s="5"/>
      <c r="SYD2347" s="5"/>
      <c r="SYE2347" s="5"/>
      <c r="SYF2347" s="5"/>
      <c r="SYG2347" s="5"/>
      <c r="SYH2347" s="5"/>
      <c r="SYI2347" s="5"/>
      <c r="SYJ2347" s="5"/>
      <c r="SYK2347" s="5"/>
      <c r="SYL2347" s="5"/>
      <c r="SYM2347" s="5"/>
      <c r="SYN2347" s="5"/>
      <c r="SYO2347" s="5"/>
      <c r="SYP2347" s="5"/>
      <c r="SYQ2347" s="5"/>
      <c r="SYR2347" s="5"/>
      <c r="SYS2347" s="5"/>
      <c r="SYT2347" s="5"/>
      <c r="SYU2347" s="5"/>
      <c r="SYV2347" s="5"/>
      <c r="SYW2347" s="5"/>
      <c r="SYX2347" s="5"/>
      <c r="SYY2347" s="5"/>
      <c r="SYZ2347" s="5"/>
      <c r="SZA2347" s="5"/>
      <c r="SZB2347" s="5"/>
      <c r="SZC2347" s="5"/>
      <c r="SZD2347" s="5"/>
      <c r="SZE2347" s="5"/>
      <c r="SZF2347" s="5"/>
      <c r="SZG2347" s="5"/>
      <c r="SZH2347" s="5"/>
      <c r="SZI2347" s="5"/>
      <c r="SZJ2347" s="5"/>
      <c r="SZK2347" s="5"/>
      <c r="SZL2347" s="5"/>
      <c r="SZM2347" s="5"/>
      <c r="SZN2347" s="5"/>
      <c r="SZO2347" s="5"/>
      <c r="SZP2347" s="5"/>
      <c r="SZQ2347" s="5"/>
      <c r="SZR2347" s="5"/>
      <c r="SZS2347" s="5"/>
      <c r="SZT2347" s="5"/>
      <c r="SZU2347" s="5"/>
      <c r="SZV2347" s="5"/>
      <c r="SZW2347" s="5"/>
      <c r="SZX2347" s="5"/>
      <c r="SZY2347" s="5"/>
      <c r="SZZ2347" s="5"/>
      <c r="TAA2347" s="5"/>
      <c r="TAB2347" s="5"/>
      <c r="TAC2347" s="5"/>
      <c r="TAD2347" s="5"/>
      <c r="TAE2347" s="5"/>
      <c r="TAF2347" s="5"/>
      <c r="TAG2347" s="5"/>
      <c r="TAH2347" s="5"/>
      <c r="TAI2347" s="5"/>
      <c r="TAJ2347" s="5"/>
      <c r="TAK2347" s="5"/>
      <c r="TAL2347" s="5"/>
      <c r="TAM2347" s="5"/>
      <c r="TAN2347" s="5"/>
      <c r="TAO2347" s="5"/>
      <c r="TAP2347" s="5"/>
      <c r="TAQ2347" s="5"/>
      <c r="TAR2347" s="5"/>
      <c r="TAS2347" s="5"/>
      <c r="TAT2347" s="5"/>
      <c r="TAU2347" s="5"/>
      <c r="TAV2347" s="5"/>
      <c r="TAW2347" s="5"/>
      <c r="TAX2347" s="5"/>
      <c r="TAY2347" s="5"/>
      <c r="TAZ2347" s="5"/>
      <c r="TBA2347" s="5"/>
      <c r="TBB2347" s="5"/>
      <c r="TBC2347" s="5"/>
      <c r="TBD2347" s="5"/>
      <c r="TBE2347" s="5"/>
      <c r="TBF2347" s="5"/>
      <c r="TBG2347" s="5"/>
      <c r="TBH2347" s="5"/>
      <c r="TBI2347" s="5"/>
      <c r="TBJ2347" s="5"/>
      <c r="TBK2347" s="5"/>
      <c r="TBL2347" s="5"/>
      <c r="TBM2347" s="5"/>
      <c r="TBN2347" s="5"/>
      <c r="TBO2347" s="5"/>
      <c r="TBP2347" s="5"/>
      <c r="TBQ2347" s="5"/>
      <c r="TBR2347" s="5"/>
      <c r="TBS2347" s="5"/>
      <c r="TBT2347" s="5"/>
      <c r="TBU2347" s="5"/>
      <c r="TBV2347" s="5"/>
      <c r="TBW2347" s="5"/>
      <c r="TBX2347" s="5"/>
      <c r="TBY2347" s="5"/>
      <c r="TBZ2347" s="5"/>
      <c r="TCA2347" s="5"/>
      <c r="TCB2347" s="5"/>
      <c r="TCC2347" s="5"/>
      <c r="TCD2347" s="5"/>
      <c r="TCE2347" s="5"/>
      <c r="TCF2347" s="5"/>
      <c r="TCG2347" s="5"/>
      <c r="TCH2347" s="5"/>
      <c r="TCI2347" s="5"/>
      <c r="TCJ2347" s="5"/>
      <c r="TCK2347" s="5"/>
      <c r="TCL2347" s="5"/>
      <c r="TCM2347" s="5"/>
      <c r="TCN2347" s="5"/>
      <c r="TCO2347" s="5"/>
      <c r="TCP2347" s="5"/>
      <c r="TCQ2347" s="5"/>
      <c r="TCR2347" s="5"/>
      <c r="TCS2347" s="5"/>
      <c r="TCT2347" s="5"/>
      <c r="TCU2347" s="5"/>
      <c r="TCV2347" s="5"/>
      <c r="TCW2347" s="5"/>
      <c r="TCX2347" s="5"/>
      <c r="TCY2347" s="5"/>
      <c r="TCZ2347" s="5"/>
      <c r="TDA2347" s="5"/>
      <c r="TDB2347" s="5"/>
      <c r="TDC2347" s="5"/>
      <c r="TDD2347" s="5"/>
      <c r="TDE2347" s="5"/>
      <c r="TDF2347" s="5"/>
      <c r="TDG2347" s="5"/>
      <c r="TDH2347" s="5"/>
      <c r="TDI2347" s="5"/>
      <c r="TDJ2347" s="5"/>
      <c r="TDK2347" s="5"/>
      <c r="TDL2347" s="5"/>
      <c r="TDM2347" s="5"/>
      <c r="TDN2347" s="5"/>
      <c r="TDO2347" s="5"/>
      <c r="TDP2347" s="5"/>
      <c r="TDQ2347" s="5"/>
      <c r="TDR2347" s="5"/>
      <c r="TDS2347" s="5"/>
      <c r="TDT2347" s="5"/>
      <c r="TDU2347" s="5"/>
      <c r="TDV2347" s="5"/>
      <c r="TDW2347" s="5"/>
      <c r="TDX2347" s="5"/>
      <c r="TDY2347" s="5"/>
      <c r="TDZ2347" s="5"/>
      <c r="TEA2347" s="5"/>
      <c r="TEB2347" s="5"/>
      <c r="TEC2347" s="5"/>
      <c r="TED2347" s="5"/>
      <c r="TEE2347" s="5"/>
      <c r="TEF2347" s="5"/>
      <c r="TEG2347" s="5"/>
      <c r="TEH2347" s="5"/>
      <c r="TEI2347" s="5"/>
      <c r="TEJ2347" s="5"/>
      <c r="TEK2347" s="5"/>
      <c r="TEL2347" s="5"/>
      <c r="TEM2347" s="5"/>
      <c r="TEN2347" s="5"/>
      <c r="TEO2347" s="5"/>
      <c r="TEP2347" s="5"/>
      <c r="TEQ2347" s="5"/>
      <c r="TER2347" s="5"/>
      <c r="TES2347" s="5"/>
      <c r="TET2347" s="5"/>
      <c r="TEU2347" s="5"/>
      <c r="TEV2347" s="5"/>
      <c r="TEW2347" s="5"/>
      <c r="TEX2347" s="5"/>
      <c r="TEY2347" s="5"/>
      <c r="TEZ2347" s="5"/>
      <c r="TFA2347" s="5"/>
      <c r="TFB2347" s="5"/>
      <c r="TFC2347" s="5"/>
      <c r="TFD2347" s="5"/>
      <c r="TFE2347" s="5"/>
      <c r="TFF2347" s="5"/>
      <c r="TFG2347" s="5"/>
      <c r="TFH2347" s="5"/>
      <c r="TFI2347" s="5"/>
      <c r="TFJ2347" s="5"/>
      <c r="TFK2347" s="5"/>
      <c r="TFL2347" s="5"/>
      <c r="TFM2347" s="5"/>
      <c r="TFN2347" s="5"/>
      <c r="TFO2347" s="5"/>
      <c r="TFP2347" s="5"/>
      <c r="TFQ2347" s="5"/>
      <c r="TFR2347" s="5"/>
      <c r="TFS2347" s="5"/>
      <c r="TFT2347" s="5"/>
      <c r="TFU2347" s="5"/>
      <c r="TFV2347" s="5"/>
      <c r="TFW2347" s="5"/>
      <c r="TFX2347" s="5"/>
      <c r="TFY2347" s="5"/>
      <c r="TFZ2347" s="5"/>
      <c r="TGA2347" s="5"/>
      <c r="TGB2347" s="5"/>
      <c r="TGC2347" s="5"/>
      <c r="TGD2347" s="5"/>
      <c r="TGE2347" s="5"/>
      <c r="TGF2347" s="5"/>
      <c r="TGG2347" s="5"/>
      <c r="TGH2347" s="5"/>
      <c r="TGI2347" s="5"/>
      <c r="TGJ2347" s="5"/>
      <c r="TGK2347" s="5"/>
      <c r="TGL2347" s="5"/>
      <c r="TGM2347" s="5"/>
      <c r="TGN2347" s="5"/>
      <c r="TGO2347" s="5"/>
      <c r="TGP2347" s="5"/>
      <c r="TGQ2347" s="5"/>
      <c r="TGR2347" s="5"/>
      <c r="TGS2347" s="5"/>
      <c r="TGT2347" s="5"/>
      <c r="TGU2347" s="5"/>
      <c r="TGV2347" s="5"/>
      <c r="TGW2347" s="5"/>
      <c r="TGX2347" s="5"/>
      <c r="TGY2347" s="5"/>
      <c r="TGZ2347" s="5"/>
      <c r="THA2347" s="5"/>
      <c r="THB2347" s="5"/>
      <c r="THC2347" s="5"/>
      <c r="THD2347" s="5"/>
      <c r="THE2347" s="5"/>
      <c r="THF2347" s="5"/>
      <c r="THG2347" s="5"/>
      <c r="THH2347" s="5"/>
      <c r="THI2347" s="5"/>
      <c r="THJ2347" s="5"/>
      <c r="THK2347" s="5"/>
      <c r="THL2347" s="5"/>
      <c r="THM2347" s="5"/>
      <c r="THN2347" s="5"/>
      <c r="THO2347" s="5"/>
      <c r="THP2347" s="5"/>
      <c r="THQ2347" s="5"/>
      <c r="THR2347" s="5"/>
      <c r="THS2347" s="5"/>
      <c r="THT2347" s="5"/>
      <c r="THU2347" s="5"/>
      <c r="THV2347" s="5"/>
      <c r="THW2347" s="5"/>
      <c r="THX2347" s="5"/>
      <c r="THY2347" s="5"/>
      <c r="THZ2347" s="5"/>
      <c r="TIA2347" s="5"/>
      <c r="TIB2347" s="5"/>
      <c r="TIC2347" s="5"/>
      <c r="TID2347" s="5"/>
      <c r="TIE2347" s="5"/>
      <c r="TIF2347" s="5"/>
      <c r="TIG2347" s="5"/>
      <c r="TIH2347" s="5"/>
      <c r="TII2347" s="5"/>
      <c r="TIJ2347" s="5"/>
      <c r="TIK2347" s="5"/>
      <c r="TIL2347" s="5"/>
      <c r="TIM2347" s="5"/>
      <c r="TIN2347" s="5"/>
      <c r="TIO2347" s="5"/>
      <c r="TIP2347" s="5"/>
      <c r="TIQ2347" s="5"/>
      <c r="TIR2347" s="5"/>
      <c r="TIS2347" s="5"/>
      <c r="TIT2347" s="5"/>
      <c r="TIU2347" s="5"/>
      <c r="TIV2347" s="5"/>
      <c r="TIW2347" s="5"/>
      <c r="TIX2347" s="5"/>
      <c r="TIY2347" s="5"/>
      <c r="TIZ2347" s="5"/>
      <c r="TJA2347" s="5"/>
      <c r="TJB2347" s="5"/>
      <c r="TJC2347" s="5"/>
      <c r="TJD2347" s="5"/>
      <c r="TJE2347" s="5"/>
      <c r="TJF2347" s="5"/>
      <c r="TJG2347" s="5"/>
      <c r="TJH2347" s="5"/>
      <c r="TJI2347" s="5"/>
      <c r="TJJ2347" s="5"/>
      <c r="TJK2347" s="5"/>
      <c r="TJL2347" s="5"/>
      <c r="TJM2347" s="5"/>
      <c r="TJN2347" s="5"/>
      <c r="TJO2347" s="5"/>
      <c r="TJP2347" s="5"/>
      <c r="TJQ2347" s="5"/>
      <c r="TJR2347" s="5"/>
      <c r="TJS2347" s="5"/>
      <c r="TJT2347" s="5"/>
      <c r="TJU2347" s="5"/>
      <c r="TJV2347" s="5"/>
      <c r="TJW2347" s="5"/>
      <c r="TJX2347" s="5"/>
      <c r="TJY2347" s="5"/>
      <c r="TJZ2347" s="5"/>
      <c r="TKA2347" s="5"/>
      <c r="TKB2347" s="5"/>
      <c r="TKC2347" s="5"/>
      <c r="TKD2347" s="5"/>
      <c r="TKE2347" s="5"/>
      <c r="TKF2347" s="5"/>
      <c r="TKG2347" s="5"/>
      <c r="TKH2347" s="5"/>
      <c r="TKI2347" s="5"/>
      <c r="TKJ2347" s="5"/>
      <c r="TKK2347" s="5"/>
      <c r="TKL2347" s="5"/>
      <c r="TKM2347" s="5"/>
      <c r="TKN2347" s="5"/>
      <c r="TKO2347" s="5"/>
      <c r="TKP2347" s="5"/>
      <c r="TKQ2347" s="5"/>
      <c r="TKR2347" s="5"/>
      <c r="TKS2347" s="5"/>
      <c r="TKT2347" s="5"/>
      <c r="TKU2347" s="5"/>
      <c r="TKV2347" s="5"/>
      <c r="TKW2347" s="5"/>
      <c r="TKX2347" s="5"/>
      <c r="TKY2347" s="5"/>
      <c r="TKZ2347" s="5"/>
      <c r="TLA2347" s="5"/>
      <c r="TLB2347" s="5"/>
      <c r="TLC2347" s="5"/>
      <c r="TLD2347" s="5"/>
      <c r="TLE2347" s="5"/>
      <c r="TLF2347" s="5"/>
      <c r="TLG2347" s="5"/>
      <c r="TLH2347" s="5"/>
      <c r="TLI2347" s="5"/>
      <c r="TLJ2347" s="5"/>
      <c r="TLK2347" s="5"/>
      <c r="TLL2347" s="5"/>
      <c r="TLM2347" s="5"/>
      <c r="TLN2347" s="5"/>
      <c r="TLO2347" s="5"/>
      <c r="TLP2347" s="5"/>
      <c r="TLQ2347" s="5"/>
      <c r="TLR2347" s="5"/>
      <c r="TLS2347" s="5"/>
      <c r="TLT2347" s="5"/>
      <c r="TLU2347" s="5"/>
      <c r="TLV2347" s="5"/>
      <c r="TLW2347" s="5"/>
      <c r="TLX2347" s="5"/>
      <c r="TLY2347" s="5"/>
      <c r="TLZ2347" s="5"/>
      <c r="TMA2347" s="5"/>
      <c r="TMB2347" s="5"/>
      <c r="TMC2347" s="5"/>
      <c r="TMD2347" s="5"/>
      <c r="TME2347" s="5"/>
      <c r="TMF2347" s="5"/>
      <c r="TMG2347" s="5"/>
      <c r="TMH2347" s="5"/>
      <c r="TMI2347" s="5"/>
      <c r="TMJ2347" s="5"/>
      <c r="TMK2347" s="5"/>
      <c r="TML2347" s="5"/>
      <c r="TMM2347" s="5"/>
      <c r="TMN2347" s="5"/>
      <c r="TMO2347" s="5"/>
      <c r="TMP2347" s="5"/>
      <c r="TMQ2347" s="5"/>
      <c r="TMR2347" s="5"/>
      <c r="TMS2347" s="5"/>
      <c r="TMT2347" s="5"/>
      <c r="TMU2347" s="5"/>
      <c r="TMV2347" s="5"/>
      <c r="TMW2347" s="5"/>
      <c r="TMX2347" s="5"/>
      <c r="TMY2347" s="5"/>
      <c r="TMZ2347" s="5"/>
      <c r="TNA2347" s="5"/>
      <c r="TNB2347" s="5"/>
      <c r="TNC2347" s="5"/>
      <c r="TND2347" s="5"/>
      <c r="TNE2347" s="5"/>
      <c r="TNF2347" s="5"/>
      <c r="TNG2347" s="5"/>
      <c r="TNH2347" s="5"/>
      <c r="TNI2347" s="5"/>
      <c r="TNJ2347" s="5"/>
      <c r="TNK2347" s="5"/>
      <c r="TNL2347" s="5"/>
      <c r="TNM2347" s="5"/>
      <c r="TNN2347" s="5"/>
      <c r="TNO2347" s="5"/>
      <c r="TNP2347" s="5"/>
      <c r="TNQ2347" s="5"/>
      <c r="TNR2347" s="5"/>
      <c r="TNS2347" s="5"/>
      <c r="TNT2347" s="5"/>
      <c r="TNU2347" s="5"/>
      <c r="TNV2347" s="5"/>
      <c r="TNW2347" s="5"/>
      <c r="TNX2347" s="5"/>
      <c r="TNY2347" s="5"/>
      <c r="TNZ2347" s="5"/>
      <c r="TOA2347" s="5"/>
      <c r="TOB2347" s="5"/>
      <c r="TOC2347" s="5"/>
      <c r="TOD2347" s="5"/>
      <c r="TOE2347" s="5"/>
      <c r="TOF2347" s="5"/>
      <c r="TOG2347" s="5"/>
      <c r="TOH2347" s="5"/>
      <c r="TOI2347" s="5"/>
      <c r="TOJ2347" s="5"/>
      <c r="TOK2347" s="5"/>
      <c r="TOL2347" s="5"/>
      <c r="TOM2347" s="5"/>
      <c r="TON2347" s="5"/>
      <c r="TOO2347" s="5"/>
      <c r="TOP2347" s="5"/>
      <c r="TOQ2347" s="5"/>
      <c r="TOR2347" s="5"/>
      <c r="TOS2347" s="5"/>
      <c r="TOT2347" s="5"/>
      <c r="TOU2347" s="5"/>
      <c r="TOV2347" s="5"/>
      <c r="TOW2347" s="5"/>
      <c r="TOX2347" s="5"/>
      <c r="TOY2347" s="5"/>
      <c r="TOZ2347" s="5"/>
      <c r="TPA2347" s="5"/>
      <c r="TPB2347" s="5"/>
      <c r="TPC2347" s="5"/>
      <c r="TPD2347" s="5"/>
      <c r="TPE2347" s="5"/>
      <c r="TPF2347" s="5"/>
      <c r="TPG2347" s="5"/>
      <c r="TPH2347" s="5"/>
      <c r="TPI2347" s="5"/>
      <c r="TPJ2347" s="5"/>
      <c r="TPK2347" s="5"/>
      <c r="TPL2347" s="5"/>
      <c r="TPM2347" s="5"/>
      <c r="TPN2347" s="5"/>
      <c r="TPO2347" s="5"/>
      <c r="TPP2347" s="5"/>
      <c r="TPQ2347" s="5"/>
      <c r="TPR2347" s="5"/>
      <c r="TPS2347" s="5"/>
      <c r="TPT2347" s="5"/>
      <c r="TPU2347" s="5"/>
      <c r="TPV2347" s="5"/>
      <c r="TPW2347" s="5"/>
      <c r="TPX2347" s="5"/>
      <c r="TPY2347" s="5"/>
      <c r="TPZ2347" s="5"/>
      <c r="TQA2347" s="5"/>
      <c r="TQB2347" s="5"/>
      <c r="TQC2347" s="5"/>
      <c r="TQD2347" s="5"/>
      <c r="TQE2347" s="5"/>
      <c r="TQF2347" s="5"/>
      <c r="TQG2347" s="5"/>
      <c r="TQH2347" s="5"/>
      <c r="TQI2347" s="5"/>
      <c r="TQJ2347" s="5"/>
      <c r="TQK2347" s="5"/>
      <c r="TQL2347" s="5"/>
      <c r="TQM2347" s="5"/>
      <c r="TQN2347" s="5"/>
      <c r="TQO2347" s="5"/>
      <c r="TQP2347" s="5"/>
      <c r="TQQ2347" s="5"/>
      <c r="TQR2347" s="5"/>
      <c r="TQS2347" s="5"/>
      <c r="TQT2347" s="5"/>
      <c r="TQU2347" s="5"/>
      <c r="TQV2347" s="5"/>
      <c r="TQW2347" s="5"/>
      <c r="TQX2347" s="5"/>
      <c r="TQY2347" s="5"/>
      <c r="TQZ2347" s="5"/>
      <c r="TRA2347" s="5"/>
      <c r="TRB2347" s="5"/>
      <c r="TRC2347" s="5"/>
      <c r="TRD2347" s="5"/>
      <c r="TRE2347" s="5"/>
      <c r="TRF2347" s="5"/>
      <c r="TRG2347" s="5"/>
      <c r="TRH2347" s="5"/>
      <c r="TRI2347" s="5"/>
      <c r="TRJ2347" s="5"/>
      <c r="TRK2347" s="5"/>
      <c r="TRL2347" s="5"/>
      <c r="TRM2347" s="5"/>
      <c r="TRN2347" s="5"/>
      <c r="TRO2347" s="5"/>
      <c r="TRP2347" s="5"/>
      <c r="TRQ2347" s="5"/>
      <c r="TRR2347" s="5"/>
      <c r="TRS2347" s="5"/>
      <c r="TRT2347" s="5"/>
      <c r="TRU2347" s="5"/>
      <c r="TRV2347" s="5"/>
      <c r="TRW2347" s="5"/>
      <c r="TRX2347" s="5"/>
      <c r="TRY2347" s="5"/>
      <c r="TRZ2347" s="5"/>
      <c r="TSA2347" s="5"/>
      <c r="TSB2347" s="5"/>
      <c r="TSC2347" s="5"/>
      <c r="TSD2347" s="5"/>
      <c r="TSE2347" s="5"/>
      <c r="TSF2347" s="5"/>
      <c r="TSG2347" s="5"/>
      <c r="TSH2347" s="5"/>
      <c r="TSI2347" s="5"/>
      <c r="TSJ2347" s="5"/>
      <c r="TSK2347" s="5"/>
      <c r="TSL2347" s="5"/>
      <c r="TSM2347" s="5"/>
      <c r="TSN2347" s="5"/>
      <c r="TSO2347" s="5"/>
      <c r="TSP2347" s="5"/>
      <c r="TSQ2347" s="5"/>
      <c r="TSR2347" s="5"/>
      <c r="TSS2347" s="5"/>
      <c r="TST2347" s="5"/>
      <c r="TSU2347" s="5"/>
      <c r="TSV2347" s="5"/>
      <c r="TSW2347" s="5"/>
      <c r="TSX2347" s="5"/>
      <c r="TSY2347" s="5"/>
      <c r="TSZ2347" s="5"/>
      <c r="TTA2347" s="5"/>
      <c r="TTB2347" s="5"/>
      <c r="TTC2347" s="5"/>
      <c r="TTD2347" s="5"/>
      <c r="TTE2347" s="5"/>
      <c r="TTF2347" s="5"/>
      <c r="TTG2347" s="5"/>
      <c r="TTH2347" s="5"/>
      <c r="TTI2347" s="5"/>
      <c r="TTJ2347" s="5"/>
      <c r="TTK2347" s="5"/>
      <c r="TTL2347" s="5"/>
      <c r="TTM2347" s="5"/>
      <c r="TTN2347" s="5"/>
      <c r="TTO2347" s="5"/>
      <c r="TTP2347" s="5"/>
      <c r="TTQ2347" s="5"/>
      <c r="TTR2347" s="5"/>
      <c r="TTS2347" s="5"/>
      <c r="TTT2347" s="5"/>
      <c r="TTU2347" s="5"/>
      <c r="TTV2347" s="5"/>
      <c r="TTW2347" s="5"/>
      <c r="TTX2347" s="5"/>
      <c r="TTY2347" s="5"/>
      <c r="TTZ2347" s="5"/>
      <c r="TUA2347" s="5"/>
      <c r="TUB2347" s="5"/>
      <c r="TUC2347" s="5"/>
      <c r="TUD2347" s="5"/>
      <c r="TUE2347" s="5"/>
      <c r="TUF2347" s="5"/>
      <c r="TUG2347" s="5"/>
      <c r="TUH2347" s="5"/>
      <c r="TUI2347" s="5"/>
      <c r="TUJ2347" s="5"/>
      <c r="TUK2347" s="5"/>
      <c r="TUL2347" s="5"/>
      <c r="TUM2347" s="5"/>
      <c r="TUN2347" s="5"/>
      <c r="TUO2347" s="5"/>
      <c r="TUP2347" s="5"/>
      <c r="TUQ2347" s="5"/>
      <c r="TUR2347" s="5"/>
      <c r="TUS2347" s="5"/>
      <c r="TUT2347" s="5"/>
      <c r="TUU2347" s="5"/>
      <c r="TUV2347" s="5"/>
      <c r="TUW2347" s="5"/>
      <c r="TUX2347" s="5"/>
      <c r="TUY2347" s="5"/>
      <c r="TUZ2347" s="5"/>
      <c r="TVA2347" s="5"/>
      <c r="TVB2347" s="5"/>
      <c r="TVC2347" s="5"/>
      <c r="TVD2347" s="5"/>
      <c r="TVE2347" s="5"/>
      <c r="TVF2347" s="5"/>
      <c r="TVG2347" s="5"/>
      <c r="TVH2347" s="5"/>
      <c r="TVI2347" s="5"/>
      <c r="TVJ2347" s="5"/>
      <c r="TVK2347" s="5"/>
      <c r="TVL2347" s="5"/>
      <c r="TVM2347" s="5"/>
      <c r="TVN2347" s="5"/>
      <c r="TVO2347" s="5"/>
      <c r="TVP2347" s="5"/>
      <c r="TVQ2347" s="5"/>
      <c r="TVR2347" s="5"/>
      <c r="TVS2347" s="5"/>
      <c r="TVT2347" s="5"/>
      <c r="TVU2347" s="5"/>
      <c r="TVV2347" s="5"/>
      <c r="TVW2347" s="5"/>
      <c r="TVX2347" s="5"/>
      <c r="TVY2347" s="5"/>
      <c r="TVZ2347" s="5"/>
      <c r="TWA2347" s="5"/>
      <c r="TWB2347" s="5"/>
      <c r="TWC2347" s="5"/>
      <c r="TWD2347" s="5"/>
      <c r="TWE2347" s="5"/>
      <c r="TWF2347" s="5"/>
      <c r="TWG2347" s="5"/>
      <c r="TWH2347" s="5"/>
      <c r="TWI2347" s="5"/>
      <c r="TWJ2347" s="5"/>
      <c r="TWK2347" s="5"/>
      <c r="TWL2347" s="5"/>
      <c r="TWM2347" s="5"/>
      <c r="TWN2347" s="5"/>
      <c r="TWO2347" s="5"/>
      <c r="TWP2347" s="5"/>
      <c r="TWQ2347" s="5"/>
      <c r="TWR2347" s="5"/>
      <c r="TWS2347" s="5"/>
      <c r="TWT2347" s="5"/>
      <c r="TWU2347" s="5"/>
      <c r="TWV2347" s="5"/>
      <c r="TWW2347" s="5"/>
      <c r="TWX2347" s="5"/>
      <c r="TWY2347" s="5"/>
      <c r="TWZ2347" s="5"/>
      <c r="TXA2347" s="5"/>
      <c r="TXB2347" s="5"/>
      <c r="TXC2347" s="5"/>
      <c r="TXD2347" s="5"/>
      <c r="TXE2347" s="5"/>
      <c r="TXF2347" s="5"/>
      <c r="TXG2347" s="5"/>
      <c r="TXH2347" s="5"/>
      <c r="TXI2347" s="5"/>
      <c r="TXJ2347" s="5"/>
      <c r="TXK2347" s="5"/>
      <c r="TXL2347" s="5"/>
      <c r="TXM2347" s="5"/>
      <c r="TXN2347" s="5"/>
      <c r="TXO2347" s="5"/>
      <c r="TXP2347" s="5"/>
      <c r="TXQ2347" s="5"/>
      <c r="TXR2347" s="5"/>
      <c r="TXS2347" s="5"/>
      <c r="TXT2347" s="5"/>
      <c r="TXU2347" s="5"/>
      <c r="TXV2347" s="5"/>
      <c r="TXW2347" s="5"/>
      <c r="TXX2347" s="5"/>
      <c r="TXY2347" s="5"/>
      <c r="TXZ2347" s="5"/>
      <c r="TYA2347" s="5"/>
      <c r="TYB2347" s="5"/>
      <c r="TYC2347" s="5"/>
      <c r="TYD2347" s="5"/>
      <c r="TYE2347" s="5"/>
      <c r="TYF2347" s="5"/>
      <c r="TYG2347" s="5"/>
      <c r="TYH2347" s="5"/>
      <c r="TYI2347" s="5"/>
      <c r="TYJ2347" s="5"/>
      <c r="TYK2347" s="5"/>
      <c r="TYL2347" s="5"/>
      <c r="TYM2347" s="5"/>
      <c r="TYN2347" s="5"/>
      <c r="TYO2347" s="5"/>
      <c r="TYP2347" s="5"/>
      <c r="TYQ2347" s="5"/>
      <c r="TYR2347" s="5"/>
      <c r="TYS2347" s="5"/>
      <c r="TYT2347" s="5"/>
      <c r="TYU2347" s="5"/>
      <c r="TYV2347" s="5"/>
      <c r="TYW2347" s="5"/>
      <c r="TYX2347" s="5"/>
      <c r="TYY2347" s="5"/>
      <c r="TYZ2347" s="5"/>
      <c r="TZA2347" s="5"/>
      <c r="TZB2347" s="5"/>
      <c r="TZC2347" s="5"/>
      <c r="TZD2347" s="5"/>
      <c r="TZE2347" s="5"/>
      <c r="TZF2347" s="5"/>
      <c r="TZG2347" s="5"/>
      <c r="TZH2347" s="5"/>
      <c r="TZI2347" s="5"/>
      <c r="TZJ2347" s="5"/>
      <c r="TZK2347" s="5"/>
      <c r="TZL2347" s="5"/>
      <c r="TZM2347" s="5"/>
      <c r="TZN2347" s="5"/>
      <c r="TZO2347" s="5"/>
      <c r="TZP2347" s="5"/>
      <c r="TZQ2347" s="5"/>
      <c r="TZR2347" s="5"/>
      <c r="TZS2347" s="5"/>
      <c r="TZT2347" s="5"/>
      <c r="TZU2347" s="5"/>
      <c r="TZV2347" s="5"/>
      <c r="TZW2347" s="5"/>
      <c r="TZX2347" s="5"/>
      <c r="TZY2347" s="5"/>
      <c r="TZZ2347" s="5"/>
      <c r="UAA2347" s="5"/>
      <c r="UAB2347" s="5"/>
      <c r="UAC2347" s="5"/>
      <c r="UAD2347" s="5"/>
      <c r="UAE2347" s="5"/>
      <c r="UAF2347" s="5"/>
      <c r="UAG2347" s="5"/>
      <c r="UAH2347" s="5"/>
      <c r="UAI2347" s="5"/>
      <c r="UAJ2347" s="5"/>
      <c r="UAK2347" s="5"/>
      <c r="UAL2347" s="5"/>
      <c r="UAM2347" s="5"/>
      <c r="UAN2347" s="5"/>
      <c r="UAO2347" s="5"/>
      <c r="UAP2347" s="5"/>
      <c r="UAQ2347" s="5"/>
      <c r="UAR2347" s="5"/>
      <c r="UAS2347" s="5"/>
      <c r="UAT2347" s="5"/>
      <c r="UAU2347" s="5"/>
      <c r="UAV2347" s="5"/>
      <c r="UAW2347" s="5"/>
      <c r="UAX2347" s="5"/>
      <c r="UAY2347" s="5"/>
      <c r="UAZ2347" s="5"/>
      <c r="UBA2347" s="5"/>
      <c r="UBB2347" s="5"/>
      <c r="UBC2347" s="5"/>
      <c r="UBD2347" s="5"/>
      <c r="UBE2347" s="5"/>
      <c r="UBF2347" s="5"/>
      <c r="UBG2347" s="5"/>
      <c r="UBH2347" s="5"/>
      <c r="UBI2347" s="5"/>
      <c r="UBJ2347" s="5"/>
      <c r="UBK2347" s="5"/>
      <c r="UBL2347" s="5"/>
      <c r="UBM2347" s="5"/>
      <c r="UBN2347" s="5"/>
      <c r="UBO2347" s="5"/>
      <c r="UBP2347" s="5"/>
      <c r="UBQ2347" s="5"/>
      <c r="UBR2347" s="5"/>
      <c r="UBS2347" s="5"/>
      <c r="UBT2347" s="5"/>
      <c r="UBU2347" s="5"/>
      <c r="UBV2347" s="5"/>
      <c r="UBW2347" s="5"/>
      <c r="UBX2347" s="5"/>
      <c r="UBY2347" s="5"/>
      <c r="UBZ2347" s="5"/>
      <c r="UCA2347" s="5"/>
      <c r="UCB2347" s="5"/>
      <c r="UCC2347" s="5"/>
      <c r="UCD2347" s="5"/>
      <c r="UCE2347" s="5"/>
      <c r="UCF2347" s="5"/>
      <c r="UCG2347" s="5"/>
      <c r="UCH2347" s="5"/>
      <c r="UCI2347" s="5"/>
      <c r="UCJ2347" s="5"/>
      <c r="UCK2347" s="5"/>
      <c r="UCL2347" s="5"/>
      <c r="UCM2347" s="5"/>
      <c r="UCN2347" s="5"/>
      <c r="UCO2347" s="5"/>
      <c r="UCP2347" s="5"/>
      <c r="UCQ2347" s="5"/>
      <c r="UCR2347" s="5"/>
      <c r="UCS2347" s="5"/>
      <c r="UCT2347" s="5"/>
      <c r="UCU2347" s="5"/>
      <c r="UCV2347" s="5"/>
      <c r="UCW2347" s="5"/>
      <c r="UCX2347" s="5"/>
      <c r="UCY2347" s="5"/>
      <c r="UCZ2347" s="5"/>
      <c r="UDA2347" s="5"/>
      <c r="UDB2347" s="5"/>
      <c r="UDC2347" s="5"/>
      <c r="UDD2347" s="5"/>
      <c r="UDE2347" s="5"/>
      <c r="UDF2347" s="5"/>
      <c r="UDG2347" s="5"/>
      <c r="UDH2347" s="5"/>
      <c r="UDI2347" s="5"/>
      <c r="UDJ2347" s="5"/>
      <c r="UDK2347" s="5"/>
      <c r="UDL2347" s="5"/>
      <c r="UDM2347" s="5"/>
      <c r="UDN2347" s="5"/>
      <c r="UDO2347" s="5"/>
      <c r="UDP2347" s="5"/>
      <c r="UDQ2347" s="5"/>
      <c r="UDR2347" s="5"/>
      <c r="UDS2347" s="5"/>
      <c r="UDT2347" s="5"/>
      <c r="UDU2347" s="5"/>
      <c r="UDV2347" s="5"/>
      <c r="UDW2347" s="5"/>
      <c r="UDX2347" s="5"/>
      <c r="UDY2347" s="5"/>
      <c r="UDZ2347" s="5"/>
      <c r="UEA2347" s="5"/>
      <c r="UEB2347" s="5"/>
      <c r="UEC2347" s="5"/>
      <c r="UED2347" s="5"/>
      <c r="UEE2347" s="5"/>
      <c r="UEF2347" s="5"/>
      <c r="UEG2347" s="5"/>
      <c r="UEH2347" s="5"/>
      <c r="UEI2347" s="5"/>
      <c r="UEJ2347" s="5"/>
      <c r="UEK2347" s="5"/>
      <c r="UEL2347" s="5"/>
      <c r="UEM2347" s="5"/>
      <c r="UEN2347" s="5"/>
      <c r="UEO2347" s="5"/>
      <c r="UEP2347" s="5"/>
      <c r="UEQ2347" s="5"/>
      <c r="UER2347" s="5"/>
      <c r="UES2347" s="5"/>
      <c r="UET2347" s="5"/>
      <c r="UEU2347" s="5"/>
      <c r="UEV2347" s="5"/>
      <c r="UEW2347" s="5"/>
      <c r="UEX2347" s="5"/>
      <c r="UEY2347" s="5"/>
      <c r="UEZ2347" s="5"/>
      <c r="UFA2347" s="5"/>
      <c r="UFB2347" s="5"/>
      <c r="UFC2347" s="5"/>
      <c r="UFD2347" s="5"/>
      <c r="UFE2347" s="5"/>
      <c r="UFF2347" s="5"/>
      <c r="UFG2347" s="5"/>
      <c r="UFH2347" s="5"/>
      <c r="UFI2347" s="5"/>
      <c r="UFJ2347" s="5"/>
      <c r="UFK2347" s="5"/>
      <c r="UFL2347" s="5"/>
      <c r="UFM2347" s="5"/>
      <c r="UFN2347" s="5"/>
      <c r="UFO2347" s="5"/>
      <c r="UFP2347" s="5"/>
      <c r="UFQ2347" s="5"/>
      <c r="UFR2347" s="5"/>
      <c r="UFS2347" s="5"/>
      <c r="UFT2347" s="5"/>
      <c r="UFU2347" s="5"/>
      <c r="UFV2347" s="5"/>
      <c r="UFW2347" s="5"/>
      <c r="UFX2347" s="5"/>
      <c r="UFY2347" s="5"/>
      <c r="UFZ2347" s="5"/>
      <c r="UGA2347" s="5"/>
      <c r="UGB2347" s="5"/>
      <c r="UGC2347" s="5"/>
      <c r="UGD2347" s="5"/>
      <c r="UGE2347" s="5"/>
      <c r="UGF2347" s="5"/>
      <c r="UGG2347" s="5"/>
      <c r="UGH2347" s="5"/>
      <c r="UGI2347" s="5"/>
      <c r="UGJ2347" s="5"/>
      <c r="UGK2347" s="5"/>
      <c r="UGL2347" s="5"/>
      <c r="UGM2347" s="5"/>
      <c r="UGN2347" s="5"/>
      <c r="UGO2347" s="5"/>
      <c r="UGP2347" s="5"/>
      <c r="UGQ2347" s="5"/>
      <c r="UGR2347" s="5"/>
      <c r="UGS2347" s="5"/>
      <c r="UGT2347" s="5"/>
      <c r="UGU2347" s="5"/>
      <c r="UGV2347" s="5"/>
      <c r="UGW2347" s="5"/>
      <c r="UGX2347" s="5"/>
      <c r="UGY2347" s="5"/>
      <c r="UGZ2347" s="5"/>
      <c r="UHA2347" s="5"/>
      <c r="UHB2347" s="5"/>
      <c r="UHC2347" s="5"/>
      <c r="UHD2347" s="5"/>
      <c r="UHE2347" s="5"/>
      <c r="UHF2347" s="5"/>
      <c r="UHG2347" s="5"/>
      <c r="UHH2347" s="5"/>
      <c r="UHI2347" s="5"/>
      <c r="UHJ2347" s="5"/>
      <c r="UHK2347" s="5"/>
      <c r="UHL2347" s="5"/>
      <c r="UHM2347" s="5"/>
      <c r="UHN2347" s="5"/>
      <c r="UHO2347" s="5"/>
      <c r="UHP2347" s="5"/>
      <c r="UHQ2347" s="5"/>
      <c r="UHR2347" s="5"/>
      <c r="UHS2347" s="5"/>
      <c r="UHT2347" s="5"/>
      <c r="UHU2347" s="5"/>
      <c r="UHV2347" s="5"/>
      <c r="UHW2347" s="5"/>
      <c r="UHX2347" s="5"/>
      <c r="UHY2347" s="5"/>
      <c r="UHZ2347" s="5"/>
      <c r="UIA2347" s="5"/>
      <c r="UIB2347" s="5"/>
      <c r="UIC2347" s="5"/>
      <c r="UID2347" s="5"/>
      <c r="UIE2347" s="5"/>
      <c r="UIF2347" s="5"/>
      <c r="UIG2347" s="5"/>
      <c r="UIH2347" s="5"/>
      <c r="UII2347" s="5"/>
      <c r="UIJ2347" s="5"/>
      <c r="UIK2347" s="5"/>
      <c r="UIL2347" s="5"/>
      <c r="UIM2347" s="5"/>
      <c r="UIN2347" s="5"/>
      <c r="UIO2347" s="5"/>
      <c r="UIP2347" s="5"/>
      <c r="UIQ2347" s="5"/>
      <c r="UIR2347" s="5"/>
      <c r="UIS2347" s="5"/>
      <c r="UIT2347" s="5"/>
      <c r="UIU2347" s="5"/>
      <c r="UIV2347" s="5"/>
      <c r="UIW2347" s="5"/>
      <c r="UIX2347" s="5"/>
      <c r="UIY2347" s="5"/>
      <c r="UIZ2347" s="5"/>
      <c r="UJA2347" s="5"/>
      <c r="UJB2347" s="5"/>
      <c r="UJC2347" s="5"/>
      <c r="UJD2347" s="5"/>
      <c r="UJE2347" s="5"/>
      <c r="UJF2347" s="5"/>
      <c r="UJG2347" s="5"/>
      <c r="UJH2347" s="5"/>
      <c r="UJI2347" s="5"/>
      <c r="UJJ2347" s="5"/>
      <c r="UJK2347" s="5"/>
      <c r="UJL2347" s="5"/>
      <c r="UJM2347" s="5"/>
      <c r="UJN2347" s="5"/>
      <c r="UJO2347" s="5"/>
      <c r="UJP2347" s="5"/>
      <c r="UJQ2347" s="5"/>
      <c r="UJR2347" s="5"/>
      <c r="UJS2347" s="5"/>
      <c r="UJT2347" s="5"/>
      <c r="UJU2347" s="5"/>
      <c r="UJV2347" s="5"/>
      <c r="UJW2347" s="5"/>
      <c r="UJX2347" s="5"/>
      <c r="UJY2347" s="5"/>
      <c r="UJZ2347" s="5"/>
      <c r="UKA2347" s="5"/>
      <c r="UKB2347" s="5"/>
      <c r="UKC2347" s="5"/>
      <c r="UKD2347" s="5"/>
      <c r="UKE2347" s="5"/>
      <c r="UKF2347" s="5"/>
      <c r="UKG2347" s="5"/>
      <c r="UKH2347" s="5"/>
      <c r="UKI2347" s="5"/>
      <c r="UKJ2347" s="5"/>
      <c r="UKK2347" s="5"/>
      <c r="UKL2347" s="5"/>
      <c r="UKM2347" s="5"/>
      <c r="UKN2347" s="5"/>
      <c r="UKO2347" s="5"/>
      <c r="UKP2347" s="5"/>
      <c r="UKQ2347" s="5"/>
      <c r="UKR2347" s="5"/>
      <c r="UKS2347" s="5"/>
      <c r="UKT2347" s="5"/>
      <c r="UKU2347" s="5"/>
      <c r="UKV2347" s="5"/>
      <c r="UKW2347" s="5"/>
      <c r="UKX2347" s="5"/>
      <c r="UKY2347" s="5"/>
      <c r="UKZ2347" s="5"/>
      <c r="ULA2347" s="5"/>
      <c r="ULB2347" s="5"/>
      <c r="ULC2347" s="5"/>
      <c r="ULD2347" s="5"/>
      <c r="ULE2347" s="5"/>
      <c r="ULF2347" s="5"/>
      <c r="ULG2347" s="5"/>
      <c r="ULH2347" s="5"/>
      <c r="ULI2347" s="5"/>
      <c r="ULJ2347" s="5"/>
      <c r="ULK2347" s="5"/>
      <c r="ULL2347" s="5"/>
      <c r="ULM2347" s="5"/>
      <c r="ULN2347" s="5"/>
      <c r="ULO2347" s="5"/>
      <c r="ULP2347" s="5"/>
      <c r="ULQ2347" s="5"/>
      <c r="ULR2347" s="5"/>
      <c r="ULS2347" s="5"/>
      <c r="ULT2347" s="5"/>
      <c r="ULU2347" s="5"/>
      <c r="ULV2347" s="5"/>
      <c r="ULW2347" s="5"/>
      <c r="ULX2347" s="5"/>
      <c r="ULY2347" s="5"/>
      <c r="ULZ2347" s="5"/>
      <c r="UMA2347" s="5"/>
      <c r="UMB2347" s="5"/>
      <c r="UMC2347" s="5"/>
      <c r="UMD2347" s="5"/>
      <c r="UME2347" s="5"/>
      <c r="UMF2347" s="5"/>
      <c r="UMG2347" s="5"/>
      <c r="UMH2347" s="5"/>
      <c r="UMI2347" s="5"/>
      <c r="UMJ2347" s="5"/>
      <c r="UMK2347" s="5"/>
      <c r="UML2347" s="5"/>
      <c r="UMM2347" s="5"/>
      <c r="UMN2347" s="5"/>
      <c r="UMO2347" s="5"/>
      <c r="UMP2347" s="5"/>
      <c r="UMQ2347" s="5"/>
      <c r="UMR2347" s="5"/>
      <c r="UMS2347" s="5"/>
      <c r="UMT2347" s="5"/>
      <c r="UMU2347" s="5"/>
      <c r="UMV2347" s="5"/>
      <c r="UMW2347" s="5"/>
      <c r="UMX2347" s="5"/>
      <c r="UMY2347" s="5"/>
      <c r="UMZ2347" s="5"/>
      <c r="UNA2347" s="5"/>
      <c r="UNB2347" s="5"/>
      <c r="UNC2347" s="5"/>
      <c r="UND2347" s="5"/>
      <c r="UNE2347" s="5"/>
      <c r="UNF2347" s="5"/>
      <c r="UNG2347" s="5"/>
      <c r="UNH2347" s="5"/>
      <c r="UNI2347" s="5"/>
      <c r="UNJ2347" s="5"/>
      <c r="UNK2347" s="5"/>
      <c r="UNL2347" s="5"/>
      <c r="UNM2347" s="5"/>
      <c r="UNN2347" s="5"/>
      <c r="UNO2347" s="5"/>
      <c r="UNP2347" s="5"/>
      <c r="UNQ2347" s="5"/>
      <c r="UNR2347" s="5"/>
      <c r="UNS2347" s="5"/>
      <c r="UNT2347" s="5"/>
      <c r="UNU2347" s="5"/>
      <c r="UNV2347" s="5"/>
      <c r="UNW2347" s="5"/>
      <c r="UNX2347" s="5"/>
      <c r="UNY2347" s="5"/>
      <c r="UNZ2347" s="5"/>
      <c r="UOA2347" s="5"/>
      <c r="UOB2347" s="5"/>
      <c r="UOC2347" s="5"/>
      <c r="UOD2347" s="5"/>
      <c r="UOE2347" s="5"/>
      <c r="UOF2347" s="5"/>
      <c r="UOG2347" s="5"/>
      <c r="UOH2347" s="5"/>
      <c r="UOI2347" s="5"/>
      <c r="UOJ2347" s="5"/>
      <c r="UOK2347" s="5"/>
      <c r="UOL2347" s="5"/>
      <c r="UOM2347" s="5"/>
      <c r="UON2347" s="5"/>
      <c r="UOO2347" s="5"/>
      <c r="UOP2347" s="5"/>
      <c r="UOQ2347" s="5"/>
      <c r="UOR2347" s="5"/>
      <c r="UOS2347" s="5"/>
      <c r="UOT2347" s="5"/>
      <c r="UOU2347" s="5"/>
      <c r="UOV2347" s="5"/>
      <c r="UOW2347" s="5"/>
      <c r="UOX2347" s="5"/>
      <c r="UOY2347" s="5"/>
      <c r="UOZ2347" s="5"/>
      <c r="UPA2347" s="5"/>
      <c r="UPB2347" s="5"/>
      <c r="UPC2347" s="5"/>
      <c r="UPD2347" s="5"/>
      <c r="UPE2347" s="5"/>
      <c r="UPF2347" s="5"/>
      <c r="UPG2347" s="5"/>
      <c r="UPH2347" s="5"/>
      <c r="UPI2347" s="5"/>
      <c r="UPJ2347" s="5"/>
      <c r="UPK2347" s="5"/>
      <c r="UPL2347" s="5"/>
      <c r="UPM2347" s="5"/>
      <c r="UPN2347" s="5"/>
      <c r="UPO2347" s="5"/>
      <c r="UPP2347" s="5"/>
      <c r="UPQ2347" s="5"/>
      <c r="UPR2347" s="5"/>
      <c r="UPS2347" s="5"/>
      <c r="UPT2347" s="5"/>
      <c r="UPU2347" s="5"/>
      <c r="UPV2347" s="5"/>
      <c r="UPW2347" s="5"/>
      <c r="UPX2347" s="5"/>
      <c r="UPY2347" s="5"/>
      <c r="UPZ2347" s="5"/>
      <c r="UQA2347" s="5"/>
      <c r="UQB2347" s="5"/>
      <c r="UQC2347" s="5"/>
      <c r="UQD2347" s="5"/>
      <c r="UQE2347" s="5"/>
      <c r="UQF2347" s="5"/>
      <c r="UQG2347" s="5"/>
      <c r="UQH2347" s="5"/>
      <c r="UQI2347" s="5"/>
      <c r="UQJ2347" s="5"/>
      <c r="UQK2347" s="5"/>
      <c r="UQL2347" s="5"/>
      <c r="UQM2347" s="5"/>
      <c r="UQN2347" s="5"/>
      <c r="UQO2347" s="5"/>
      <c r="UQP2347" s="5"/>
      <c r="UQQ2347" s="5"/>
      <c r="UQR2347" s="5"/>
      <c r="UQS2347" s="5"/>
      <c r="UQT2347" s="5"/>
      <c r="UQU2347" s="5"/>
      <c r="UQV2347" s="5"/>
      <c r="UQW2347" s="5"/>
      <c r="UQX2347" s="5"/>
      <c r="UQY2347" s="5"/>
      <c r="UQZ2347" s="5"/>
      <c r="URA2347" s="5"/>
      <c r="URB2347" s="5"/>
      <c r="URC2347" s="5"/>
      <c r="URD2347" s="5"/>
      <c r="URE2347" s="5"/>
      <c r="URF2347" s="5"/>
      <c r="URG2347" s="5"/>
      <c r="URH2347" s="5"/>
      <c r="URI2347" s="5"/>
      <c r="URJ2347" s="5"/>
      <c r="URK2347" s="5"/>
      <c r="URL2347" s="5"/>
      <c r="URM2347" s="5"/>
      <c r="URN2347" s="5"/>
      <c r="URO2347" s="5"/>
      <c r="URP2347" s="5"/>
      <c r="URQ2347" s="5"/>
      <c r="URR2347" s="5"/>
      <c r="URS2347" s="5"/>
      <c r="URT2347" s="5"/>
      <c r="URU2347" s="5"/>
      <c r="URV2347" s="5"/>
      <c r="URW2347" s="5"/>
      <c r="URX2347" s="5"/>
      <c r="URY2347" s="5"/>
      <c r="URZ2347" s="5"/>
      <c r="USA2347" s="5"/>
      <c r="USB2347" s="5"/>
      <c r="USC2347" s="5"/>
      <c r="USD2347" s="5"/>
      <c r="USE2347" s="5"/>
      <c r="USF2347" s="5"/>
      <c r="USG2347" s="5"/>
      <c r="USH2347" s="5"/>
      <c r="USI2347" s="5"/>
      <c r="USJ2347" s="5"/>
      <c r="USK2347" s="5"/>
      <c r="USL2347" s="5"/>
      <c r="USM2347" s="5"/>
      <c r="USN2347" s="5"/>
      <c r="USO2347" s="5"/>
      <c r="USP2347" s="5"/>
      <c r="USQ2347" s="5"/>
      <c r="USR2347" s="5"/>
      <c r="USS2347" s="5"/>
      <c r="UST2347" s="5"/>
      <c r="USU2347" s="5"/>
      <c r="USV2347" s="5"/>
      <c r="USW2347" s="5"/>
      <c r="USX2347" s="5"/>
      <c r="USY2347" s="5"/>
      <c r="USZ2347" s="5"/>
      <c r="UTA2347" s="5"/>
      <c r="UTB2347" s="5"/>
      <c r="UTC2347" s="5"/>
      <c r="UTD2347" s="5"/>
      <c r="UTE2347" s="5"/>
      <c r="UTF2347" s="5"/>
      <c r="UTG2347" s="5"/>
      <c r="UTH2347" s="5"/>
      <c r="UTI2347" s="5"/>
      <c r="UTJ2347" s="5"/>
      <c r="UTK2347" s="5"/>
      <c r="UTL2347" s="5"/>
      <c r="UTM2347" s="5"/>
      <c r="UTN2347" s="5"/>
      <c r="UTO2347" s="5"/>
      <c r="UTP2347" s="5"/>
      <c r="UTQ2347" s="5"/>
      <c r="UTR2347" s="5"/>
      <c r="UTS2347" s="5"/>
      <c r="UTT2347" s="5"/>
      <c r="UTU2347" s="5"/>
      <c r="UTV2347" s="5"/>
      <c r="UTW2347" s="5"/>
      <c r="UTX2347" s="5"/>
      <c r="UTY2347" s="5"/>
      <c r="UTZ2347" s="5"/>
      <c r="UUA2347" s="5"/>
      <c r="UUB2347" s="5"/>
      <c r="UUC2347" s="5"/>
      <c r="UUD2347" s="5"/>
      <c r="UUE2347" s="5"/>
      <c r="UUF2347" s="5"/>
      <c r="UUG2347" s="5"/>
      <c r="UUH2347" s="5"/>
      <c r="UUI2347" s="5"/>
      <c r="UUJ2347" s="5"/>
      <c r="UUK2347" s="5"/>
      <c r="UUL2347" s="5"/>
      <c r="UUM2347" s="5"/>
      <c r="UUN2347" s="5"/>
      <c r="UUO2347" s="5"/>
      <c r="UUP2347" s="5"/>
      <c r="UUQ2347" s="5"/>
      <c r="UUR2347" s="5"/>
      <c r="UUS2347" s="5"/>
      <c r="UUT2347" s="5"/>
      <c r="UUU2347" s="5"/>
      <c r="UUV2347" s="5"/>
      <c r="UUW2347" s="5"/>
      <c r="UUX2347" s="5"/>
      <c r="UUY2347" s="5"/>
      <c r="UUZ2347" s="5"/>
      <c r="UVA2347" s="5"/>
      <c r="UVB2347" s="5"/>
      <c r="UVC2347" s="5"/>
      <c r="UVD2347" s="5"/>
      <c r="UVE2347" s="5"/>
      <c r="UVF2347" s="5"/>
      <c r="UVG2347" s="5"/>
      <c r="UVH2347" s="5"/>
      <c r="UVI2347" s="5"/>
      <c r="UVJ2347" s="5"/>
      <c r="UVK2347" s="5"/>
      <c r="UVL2347" s="5"/>
      <c r="UVM2347" s="5"/>
      <c r="UVN2347" s="5"/>
      <c r="UVO2347" s="5"/>
      <c r="UVP2347" s="5"/>
      <c r="UVQ2347" s="5"/>
      <c r="UVR2347" s="5"/>
      <c r="UVS2347" s="5"/>
      <c r="UVT2347" s="5"/>
      <c r="UVU2347" s="5"/>
      <c r="UVV2347" s="5"/>
      <c r="UVW2347" s="5"/>
      <c r="UVX2347" s="5"/>
      <c r="UVY2347" s="5"/>
      <c r="UVZ2347" s="5"/>
      <c r="UWA2347" s="5"/>
      <c r="UWB2347" s="5"/>
      <c r="UWC2347" s="5"/>
      <c r="UWD2347" s="5"/>
      <c r="UWE2347" s="5"/>
      <c r="UWF2347" s="5"/>
      <c r="UWG2347" s="5"/>
      <c r="UWH2347" s="5"/>
      <c r="UWI2347" s="5"/>
      <c r="UWJ2347" s="5"/>
      <c r="UWK2347" s="5"/>
      <c r="UWL2347" s="5"/>
      <c r="UWM2347" s="5"/>
      <c r="UWN2347" s="5"/>
      <c r="UWO2347" s="5"/>
      <c r="UWP2347" s="5"/>
      <c r="UWQ2347" s="5"/>
      <c r="UWR2347" s="5"/>
      <c r="UWS2347" s="5"/>
      <c r="UWT2347" s="5"/>
      <c r="UWU2347" s="5"/>
      <c r="UWV2347" s="5"/>
      <c r="UWW2347" s="5"/>
      <c r="UWX2347" s="5"/>
      <c r="UWY2347" s="5"/>
      <c r="UWZ2347" s="5"/>
      <c r="UXA2347" s="5"/>
      <c r="UXB2347" s="5"/>
      <c r="UXC2347" s="5"/>
      <c r="UXD2347" s="5"/>
      <c r="UXE2347" s="5"/>
      <c r="UXF2347" s="5"/>
      <c r="UXG2347" s="5"/>
      <c r="UXH2347" s="5"/>
      <c r="UXI2347" s="5"/>
      <c r="UXJ2347" s="5"/>
      <c r="UXK2347" s="5"/>
      <c r="UXL2347" s="5"/>
      <c r="UXM2347" s="5"/>
      <c r="UXN2347" s="5"/>
      <c r="UXO2347" s="5"/>
      <c r="UXP2347" s="5"/>
      <c r="UXQ2347" s="5"/>
      <c r="UXR2347" s="5"/>
      <c r="UXS2347" s="5"/>
      <c r="UXT2347" s="5"/>
      <c r="UXU2347" s="5"/>
      <c r="UXV2347" s="5"/>
      <c r="UXW2347" s="5"/>
      <c r="UXX2347" s="5"/>
      <c r="UXY2347" s="5"/>
      <c r="UXZ2347" s="5"/>
      <c r="UYA2347" s="5"/>
      <c r="UYB2347" s="5"/>
      <c r="UYC2347" s="5"/>
      <c r="UYD2347" s="5"/>
      <c r="UYE2347" s="5"/>
      <c r="UYF2347" s="5"/>
      <c r="UYG2347" s="5"/>
      <c r="UYH2347" s="5"/>
      <c r="UYI2347" s="5"/>
      <c r="UYJ2347" s="5"/>
      <c r="UYK2347" s="5"/>
      <c r="UYL2347" s="5"/>
      <c r="UYM2347" s="5"/>
      <c r="UYN2347" s="5"/>
      <c r="UYO2347" s="5"/>
      <c r="UYP2347" s="5"/>
      <c r="UYQ2347" s="5"/>
      <c r="UYR2347" s="5"/>
      <c r="UYS2347" s="5"/>
      <c r="UYT2347" s="5"/>
      <c r="UYU2347" s="5"/>
      <c r="UYV2347" s="5"/>
      <c r="UYW2347" s="5"/>
      <c r="UYX2347" s="5"/>
      <c r="UYY2347" s="5"/>
      <c r="UYZ2347" s="5"/>
      <c r="UZA2347" s="5"/>
      <c r="UZB2347" s="5"/>
      <c r="UZC2347" s="5"/>
      <c r="UZD2347" s="5"/>
      <c r="UZE2347" s="5"/>
      <c r="UZF2347" s="5"/>
      <c r="UZG2347" s="5"/>
      <c r="UZH2347" s="5"/>
      <c r="UZI2347" s="5"/>
      <c r="UZJ2347" s="5"/>
      <c r="UZK2347" s="5"/>
      <c r="UZL2347" s="5"/>
      <c r="UZM2347" s="5"/>
      <c r="UZN2347" s="5"/>
      <c r="UZO2347" s="5"/>
      <c r="UZP2347" s="5"/>
      <c r="UZQ2347" s="5"/>
      <c r="UZR2347" s="5"/>
      <c r="UZS2347" s="5"/>
      <c r="UZT2347" s="5"/>
      <c r="UZU2347" s="5"/>
      <c r="UZV2347" s="5"/>
      <c r="UZW2347" s="5"/>
      <c r="UZX2347" s="5"/>
      <c r="UZY2347" s="5"/>
      <c r="UZZ2347" s="5"/>
      <c r="VAA2347" s="5"/>
      <c r="VAB2347" s="5"/>
      <c r="VAC2347" s="5"/>
      <c r="VAD2347" s="5"/>
      <c r="VAE2347" s="5"/>
      <c r="VAF2347" s="5"/>
      <c r="VAG2347" s="5"/>
      <c r="VAH2347" s="5"/>
      <c r="VAI2347" s="5"/>
      <c r="VAJ2347" s="5"/>
      <c r="VAK2347" s="5"/>
      <c r="VAL2347" s="5"/>
      <c r="VAM2347" s="5"/>
      <c r="VAN2347" s="5"/>
      <c r="VAO2347" s="5"/>
      <c r="VAP2347" s="5"/>
      <c r="VAQ2347" s="5"/>
      <c r="VAR2347" s="5"/>
      <c r="VAS2347" s="5"/>
      <c r="VAT2347" s="5"/>
      <c r="VAU2347" s="5"/>
      <c r="VAV2347" s="5"/>
      <c r="VAW2347" s="5"/>
      <c r="VAX2347" s="5"/>
      <c r="VAY2347" s="5"/>
      <c r="VAZ2347" s="5"/>
      <c r="VBA2347" s="5"/>
      <c r="VBB2347" s="5"/>
      <c r="VBC2347" s="5"/>
      <c r="VBD2347" s="5"/>
      <c r="VBE2347" s="5"/>
      <c r="VBF2347" s="5"/>
      <c r="VBG2347" s="5"/>
      <c r="VBH2347" s="5"/>
      <c r="VBI2347" s="5"/>
      <c r="VBJ2347" s="5"/>
      <c r="VBK2347" s="5"/>
      <c r="VBL2347" s="5"/>
      <c r="VBM2347" s="5"/>
      <c r="VBN2347" s="5"/>
      <c r="VBO2347" s="5"/>
      <c r="VBP2347" s="5"/>
      <c r="VBQ2347" s="5"/>
      <c r="VBR2347" s="5"/>
      <c r="VBS2347" s="5"/>
      <c r="VBT2347" s="5"/>
      <c r="VBU2347" s="5"/>
      <c r="VBV2347" s="5"/>
      <c r="VBW2347" s="5"/>
      <c r="VBX2347" s="5"/>
      <c r="VBY2347" s="5"/>
      <c r="VBZ2347" s="5"/>
      <c r="VCA2347" s="5"/>
      <c r="VCB2347" s="5"/>
      <c r="VCC2347" s="5"/>
      <c r="VCD2347" s="5"/>
      <c r="VCE2347" s="5"/>
      <c r="VCF2347" s="5"/>
      <c r="VCG2347" s="5"/>
      <c r="VCH2347" s="5"/>
      <c r="VCI2347" s="5"/>
      <c r="VCJ2347" s="5"/>
      <c r="VCK2347" s="5"/>
      <c r="VCL2347" s="5"/>
      <c r="VCM2347" s="5"/>
      <c r="VCN2347" s="5"/>
      <c r="VCO2347" s="5"/>
      <c r="VCP2347" s="5"/>
      <c r="VCQ2347" s="5"/>
      <c r="VCR2347" s="5"/>
      <c r="VCS2347" s="5"/>
      <c r="VCT2347" s="5"/>
      <c r="VCU2347" s="5"/>
      <c r="VCV2347" s="5"/>
      <c r="VCW2347" s="5"/>
      <c r="VCX2347" s="5"/>
      <c r="VCY2347" s="5"/>
      <c r="VCZ2347" s="5"/>
      <c r="VDA2347" s="5"/>
      <c r="VDB2347" s="5"/>
      <c r="VDC2347" s="5"/>
      <c r="VDD2347" s="5"/>
      <c r="VDE2347" s="5"/>
      <c r="VDF2347" s="5"/>
      <c r="VDG2347" s="5"/>
      <c r="VDH2347" s="5"/>
      <c r="VDI2347" s="5"/>
      <c r="VDJ2347" s="5"/>
      <c r="VDK2347" s="5"/>
      <c r="VDL2347" s="5"/>
      <c r="VDM2347" s="5"/>
      <c r="VDN2347" s="5"/>
      <c r="VDO2347" s="5"/>
      <c r="VDP2347" s="5"/>
      <c r="VDQ2347" s="5"/>
      <c r="VDR2347" s="5"/>
      <c r="VDS2347" s="5"/>
      <c r="VDT2347" s="5"/>
      <c r="VDU2347" s="5"/>
      <c r="VDV2347" s="5"/>
      <c r="VDW2347" s="5"/>
      <c r="VDX2347" s="5"/>
      <c r="VDY2347" s="5"/>
      <c r="VDZ2347" s="5"/>
      <c r="VEA2347" s="5"/>
      <c r="VEB2347" s="5"/>
      <c r="VEC2347" s="5"/>
      <c r="VED2347" s="5"/>
      <c r="VEE2347" s="5"/>
      <c r="VEF2347" s="5"/>
      <c r="VEG2347" s="5"/>
      <c r="VEH2347" s="5"/>
      <c r="VEI2347" s="5"/>
      <c r="VEJ2347" s="5"/>
      <c r="VEK2347" s="5"/>
      <c r="VEL2347" s="5"/>
      <c r="VEM2347" s="5"/>
      <c r="VEN2347" s="5"/>
      <c r="VEO2347" s="5"/>
      <c r="VEP2347" s="5"/>
      <c r="VEQ2347" s="5"/>
      <c r="VER2347" s="5"/>
      <c r="VES2347" s="5"/>
      <c r="VET2347" s="5"/>
      <c r="VEU2347" s="5"/>
      <c r="VEV2347" s="5"/>
      <c r="VEW2347" s="5"/>
      <c r="VEX2347" s="5"/>
      <c r="VEY2347" s="5"/>
      <c r="VEZ2347" s="5"/>
      <c r="VFA2347" s="5"/>
      <c r="VFB2347" s="5"/>
      <c r="VFC2347" s="5"/>
      <c r="VFD2347" s="5"/>
      <c r="VFE2347" s="5"/>
      <c r="VFF2347" s="5"/>
      <c r="VFG2347" s="5"/>
      <c r="VFH2347" s="5"/>
      <c r="VFI2347" s="5"/>
      <c r="VFJ2347" s="5"/>
      <c r="VFK2347" s="5"/>
      <c r="VFL2347" s="5"/>
      <c r="VFM2347" s="5"/>
      <c r="VFN2347" s="5"/>
      <c r="VFO2347" s="5"/>
      <c r="VFP2347" s="5"/>
      <c r="VFQ2347" s="5"/>
      <c r="VFR2347" s="5"/>
      <c r="VFS2347" s="5"/>
      <c r="VFT2347" s="5"/>
      <c r="VFU2347" s="5"/>
      <c r="VFV2347" s="5"/>
      <c r="VFW2347" s="5"/>
      <c r="VFX2347" s="5"/>
      <c r="VFY2347" s="5"/>
      <c r="VFZ2347" s="5"/>
      <c r="VGA2347" s="5"/>
      <c r="VGB2347" s="5"/>
      <c r="VGC2347" s="5"/>
      <c r="VGD2347" s="5"/>
      <c r="VGE2347" s="5"/>
      <c r="VGF2347" s="5"/>
      <c r="VGG2347" s="5"/>
      <c r="VGH2347" s="5"/>
      <c r="VGI2347" s="5"/>
      <c r="VGJ2347" s="5"/>
      <c r="VGK2347" s="5"/>
      <c r="VGL2347" s="5"/>
      <c r="VGM2347" s="5"/>
      <c r="VGN2347" s="5"/>
      <c r="VGO2347" s="5"/>
      <c r="VGP2347" s="5"/>
      <c r="VGQ2347" s="5"/>
      <c r="VGR2347" s="5"/>
      <c r="VGS2347" s="5"/>
      <c r="VGT2347" s="5"/>
      <c r="VGU2347" s="5"/>
      <c r="VGV2347" s="5"/>
      <c r="VGW2347" s="5"/>
      <c r="VGX2347" s="5"/>
      <c r="VGY2347" s="5"/>
      <c r="VGZ2347" s="5"/>
      <c r="VHA2347" s="5"/>
      <c r="VHB2347" s="5"/>
      <c r="VHC2347" s="5"/>
      <c r="VHD2347" s="5"/>
      <c r="VHE2347" s="5"/>
      <c r="VHF2347" s="5"/>
      <c r="VHG2347" s="5"/>
      <c r="VHH2347" s="5"/>
      <c r="VHI2347" s="5"/>
      <c r="VHJ2347" s="5"/>
      <c r="VHK2347" s="5"/>
      <c r="VHL2347" s="5"/>
      <c r="VHM2347" s="5"/>
      <c r="VHN2347" s="5"/>
      <c r="VHO2347" s="5"/>
      <c r="VHP2347" s="5"/>
      <c r="VHQ2347" s="5"/>
      <c r="VHR2347" s="5"/>
      <c r="VHS2347" s="5"/>
      <c r="VHT2347" s="5"/>
      <c r="VHU2347" s="5"/>
      <c r="VHV2347" s="5"/>
      <c r="VHW2347" s="5"/>
      <c r="VHX2347" s="5"/>
      <c r="VHY2347" s="5"/>
      <c r="VHZ2347" s="5"/>
      <c r="VIA2347" s="5"/>
      <c r="VIB2347" s="5"/>
      <c r="VIC2347" s="5"/>
      <c r="VID2347" s="5"/>
      <c r="VIE2347" s="5"/>
      <c r="VIF2347" s="5"/>
      <c r="VIG2347" s="5"/>
      <c r="VIH2347" s="5"/>
      <c r="VII2347" s="5"/>
      <c r="VIJ2347" s="5"/>
      <c r="VIK2347" s="5"/>
      <c r="VIL2347" s="5"/>
      <c r="VIM2347" s="5"/>
      <c r="VIN2347" s="5"/>
      <c r="VIO2347" s="5"/>
      <c r="VIP2347" s="5"/>
      <c r="VIQ2347" s="5"/>
      <c r="VIR2347" s="5"/>
      <c r="VIS2347" s="5"/>
      <c r="VIT2347" s="5"/>
      <c r="VIU2347" s="5"/>
      <c r="VIV2347" s="5"/>
      <c r="VIW2347" s="5"/>
      <c r="VIX2347" s="5"/>
      <c r="VIY2347" s="5"/>
      <c r="VIZ2347" s="5"/>
      <c r="VJA2347" s="5"/>
      <c r="VJB2347" s="5"/>
      <c r="VJC2347" s="5"/>
      <c r="VJD2347" s="5"/>
      <c r="VJE2347" s="5"/>
      <c r="VJF2347" s="5"/>
      <c r="VJG2347" s="5"/>
      <c r="VJH2347" s="5"/>
      <c r="VJI2347" s="5"/>
      <c r="VJJ2347" s="5"/>
      <c r="VJK2347" s="5"/>
      <c r="VJL2347" s="5"/>
      <c r="VJM2347" s="5"/>
      <c r="VJN2347" s="5"/>
      <c r="VJO2347" s="5"/>
      <c r="VJP2347" s="5"/>
      <c r="VJQ2347" s="5"/>
      <c r="VJR2347" s="5"/>
      <c r="VJS2347" s="5"/>
      <c r="VJT2347" s="5"/>
      <c r="VJU2347" s="5"/>
      <c r="VJV2347" s="5"/>
      <c r="VJW2347" s="5"/>
      <c r="VJX2347" s="5"/>
      <c r="VJY2347" s="5"/>
      <c r="VJZ2347" s="5"/>
      <c r="VKA2347" s="5"/>
      <c r="VKB2347" s="5"/>
      <c r="VKC2347" s="5"/>
      <c r="VKD2347" s="5"/>
      <c r="VKE2347" s="5"/>
      <c r="VKF2347" s="5"/>
      <c r="VKG2347" s="5"/>
      <c r="VKH2347" s="5"/>
      <c r="VKI2347" s="5"/>
      <c r="VKJ2347" s="5"/>
      <c r="VKK2347" s="5"/>
      <c r="VKL2347" s="5"/>
      <c r="VKM2347" s="5"/>
      <c r="VKN2347" s="5"/>
      <c r="VKO2347" s="5"/>
      <c r="VKP2347" s="5"/>
      <c r="VKQ2347" s="5"/>
      <c r="VKR2347" s="5"/>
      <c r="VKS2347" s="5"/>
      <c r="VKT2347" s="5"/>
      <c r="VKU2347" s="5"/>
      <c r="VKV2347" s="5"/>
      <c r="VKW2347" s="5"/>
      <c r="VKX2347" s="5"/>
      <c r="VKY2347" s="5"/>
      <c r="VKZ2347" s="5"/>
      <c r="VLA2347" s="5"/>
      <c r="VLB2347" s="5"/>
      <c r="VLC2347" s="5"/>
      <c r="VLD2347" s="5"/>
      <c r="VLE2347" s="5"/>
      <c r="VLF2347" s="5"/>
      <c r="VLG2347" s="5"/>
      <c r="VLH2347" s="5"/>
      <c r="VLI2347" s="5"/>
      <c r="VLJ2347" s="5"/>
      <c r="VLK2347" s="5"/>
      <c r="VLL2347" s="5"/>
      <c r="VLM2347" s="5"/>
      <c r="VLN2347" s="5"/>
      <c r="VLO2347" s="5"/>
      <c r="VLP2347" s="5"/>
      <c r="VLQ2347" s="5"/>
      <c r="VLR2347" s="5"/>
      <c r="VLS2347" s="5"/>
      <c r="VLT2347" s="5"/>
      <c r="VLU2347" s="5"/>
      <c r="VLV2347" s="5"/>
      <c r="VLW2347" s="5"/>
      <c r="VLX2347" s="5"/>
      <c r="VLY2347" s="5"/>
      <c r="VLZ2347" s="5"/>
      <c r="VMA2347" s="5"/>
      <c r="VMB2347" s="5"/>
      <c r="VMC2347" s="5"/>
      <c r="VMD2347" s="5"/>
      <c r="VME2347" s="5"/>
      <c r="VMF2347" s="5"/>
      <c r="VMG2347" s="5"/>
      <c r="VMH2347" s="5"/>
      <c r="VMI2347" s="5"/>
      <c r="VMJ2347" s="5"/>
      <c r="VMK2347" s="5"/>
      <c r="VML2347" s="5"/>
      <c r="VMM2347" s="5"/>
      <c r="VMN2347" s="5"/>
      <c r="VMO2347" s="5"/>
      <c r="VMP2347" s="5"/>
      <c r="VMQ2347" s="5"/>
      <c r="VMR2347" s="5"/>
      <c r="VMS2347" s="5"/>
      <c r="VMT2347" s="5"/>
      <c r="VMU2347" s="5"/>
      <c r="VMV2347" s="5"/>
      <c r="VMW2347" s="5"/>
      <c r="VMX2347" s="5"/>
      <c r="VMY2347" s="5"/>
      <c r="VMZ2347" s="5"/>
      <c r="VNA2347" s="5"/>
      <c r="VNB2347" s="5"/>
      <c r="VNC2347" s="5"/>
      <c r="VND2347" s="5"/>
      <c r="VNE2347" s="5"/>
      <c r="VNF2347" s="5"/>
      <c r="VNG2347" s="5"/>
      <c r="VNH2347" s="5"/>
      <c r="VNI2347" s="5"/>
      <c r="VNJ2347" s="5"/>
      <c r="VNK2347" s="5"/>
      <c r="VNL2347" s="5"/>
      <c r="VNM2347" s="5"/>
      <c r="VNN2347" s="5"/>
      <c r="VNO2347" s="5"/>
      <c r="VNP2347" s="5"/>
      <c r="VNQ2347" s="5"/>
      <c r="VNR2347" s="5"/>
      <c r="VNS2347" s="5"/>
      <c r="VNT2347" s="5"/>
      <c r="VNU2347" s="5"/>
      <c r="VNV2347" s="5"/>
      <c r="VNW2347" s="5"/>
      <c r="VNX2347" s="5"/>
      <c r="VNY2347" s="5"/>
      <c r="VNZ2347" s="5"/>
      <c r="VOA2347" s="5"/>
      <c r="VOB2347" s="5"/>
      <c r="VOC2347" s="5"/>
      <c r="VOD2347" s="5"/>
      <c r="VOE2347" s="5"/>
      <c r="VOF2347" s="5"/>
      <c r="VOG2347" s="5"/>
      <c r="VOH2347" s="5"/>
      <c r="VOI2347" s="5"/>
      <c r="VOJ2347" s="5"/>
      <c r="VOK2347" s="5"/>
      <c r="VOL2347" s="5"/>
      <c r="VOM2347" s="5"/>
      <c r="VON2347" s="5"/>
      <c r="VOO2347" s="5"/>
      <c r="VOP2347" s="5"/>
      <c r="VOQ2347" s="5"/>
      <c r="VOR2347" s="5"/>
      <c r="VOS2347" s="5"/>
      <c r="VOT2347" s="5"/>
      <c r="VOU2347" s="5"/>
      <c r="VOV2347" s="5"/>
      <c r="VOW2347" s="5"/>
      <c r="VOX2347" s="5"/>
      <c r="VOY2347" s="5"/>
      <c r="VOZ2347" s="5"/>
      <c r="VPA2347" s="5"/>
      <c r="VPB2347" s="5"/>
      <c r="VPC2347" s="5"/>
      <c r="VPD2347" s="5"/>
      <c r="VPE2347" s="5"/>
      <c r="VPF2347" s="5"/>
      <c r="VPG2347" s="5"/>
      <c r="VPH2347" s="5"/>
      <c r="VPI2347" s="5"/>
      <c r="VPJ2347" s="5"/>
      <c r="VPK2347" s="5"/>
      <c r="VPL2347" s="5"/>
      <c r="VPM2347" s="5"/>
      <c r="VPN2347" s="5"/>
      <c r="VPO2347" s="5"/>
      <c r="VPP2347" s="5"/>
      <c r="VPQ2347" s="5"/>
      <c r="VPR2347" s="5"/>
      <c r="VPS2347" s="5"/>
      <c r="VPT2347" s="5"/>
      <c r="VPU2347" s="5"/>
      <c r="VPV2347" s="5"/>
      <c r="VPW2347" s="5"/>
      <c r="VPX2347" s="5"/>
      <c r="VPY2347" s="5"/>
      <c r="VPZ2347" s="5"/>
      <c r="VQA2347" s="5"/>
      <c r="VQB2347" s="5"/>
      <c r="VQC2347" s="5"/>
      <c r="VQD2347" s="5"/>
      <c r="VQE2347" s="5"/>
      <c r="VQF2347" s="5"/>
      <c r="VQG2347" s="5"/>
      <c r="VQH2347" s="5"/>
      <c r="VQI2347" s="5"/>
      <c r="VQJ2347" s="5"/>
      <c r="VQK2347" s="5"/>
      <c r="VQL2347" s="5"/>
      <c r="VQM2347" s="5"/>
      <c r="VQN2347" s="5"/>
      <c r="VQO2347" s="5"/>
      <c r="VQP2347" s="5"/>
      <c r="VQQ2347" s="5"/>
      <c r="VQR2347" s="5"/>
      <c r="VQS2347" s="5"/>
      <c r="VQT2347" s="5"/>
      <c r="VQU2347" s="5"/>
      <c r="VQV2347" s="5"/>
      <c r="VQW2347" s="5"/>
      <c r="VQX2347" s="5"/>
      <c r="VQY2347" s="5"/>
      <c r="VQZ2347" s="5"/>
      <c r="VRA2347" s="5"/>
      <c r="VRB2347" s="5"/>
      <c r="VRC2347" s="5"/>
      <c r="VRD2347" s="5"/>
      <c r="VRE2347" s="5"/>
      <c r="VRF2347" s="5"/>
      <c r="VRG2347" s="5"/>
      <c r="VRH2347" s="5"/>
      <c r="VRI2347" s="5"/>
      <c r="VRJ2347" s="5"/>
      <c r="VRK2347" s="5"/>
      <c r="VRL2347" s="5"/>
      <c r="VRM2347" s="5"/>
      <c r="VRN2347" s="5"/>
      <c r="VRO2347" s="5"/>
      <c r="VRP2347" s="5"/>
      <c r="VRQ2347" s="5"/>
      <c r="VRR2347" s="5"/>
      <c r="VRS2347" s="5"/>
      <c r="VRT2347" s="5"/>
      <c r="VRU2347" s="5"/>
      <c r="VRV2347" s="5"/>
      <c r="VRW2347" s="5"/>
      <c r="VRX2347" s="5"/>
      <c r="VRY2347" s="5"/>
      <c r="VRZ2347" s="5"/>
      <c r="VSA2347" s="5"/>
      <c r="VSB2347" s="5"/>
      <c r="VSC2347" s="5"/>
      <c r="VSD2347" s="5"/>
      <c r="VSE2347" s="5"/>
      <c r="VSF2347" s="5"/>
      <c r="VSG2347" s="5"/>
      <c r="VSH2347" s="5"/>
      <c r="VSI2347" s="5"/>
      <c r="VSJ2347" s="5"/>
      <c r="VSK2347" s="5"/>
      <c r="VSL2347" s="5"/>
      <c r="VSM2347" s="5"/>
      <c r="VSN2347" s="5"/>
      <c r="VSO2347" s="5"/>
      <c r="VSP2347" s="5"/>
      <c r="VSQ2347" s="5"/>
      <c r="VSR2347" s="5"/>
      <c r="VSS2347" s="5"/>
      <c r="VST2347" s="5"/>
      <c r="VSU2347" s="5"/>
      <c r="VSV2347" s="5"/>
      <c r="VSW2347" s="5"/>
      <c r="VSX2347" s="5"/>
      <c r="VSY2347" s="5"/>
      <c r="VSZ2347" s="5"/>
      <c r="VTA2347" s="5"/>
      <c r="VTB2347" s="5"/>
      <c r="VTC2347" s="5"/>
      <c r="VTD2347" s="5"/>
      <c r="VTE2347" s="5"/>
      <c r="VTF2347" s="5"/>
      <c r="VTG2347" s="5"/>
      <c r="VTH2347" s="5"/>
      <c r="VTI2347" s="5"/>
      <c r="VTJ2347" s="5"/>
      <c r="VTK2347" s="5"/>
      <c r="VTL2347" s="5"/>
      <c r="VTM2347" s="5"/>
      <c r="VTN2347" s="5"/>
      <c r="VTO2347" s="5"/>
      <c r="VTP2347" s="5"/>
      <c r="VTQ2347" s="5"/>
      <c r="VTR2347" s="5"/>
      <c r="VTS2347" s="5"/>
      <c r="VTT2347" s="5"/>
      <c r="VTU2347" s="5"/>
      <c r="VTV2347" s="5"/>
      <c r="VTW2347" s="5"/>
      <c r="VTX2347" s="5"/>
      <c r="VTY2347" s="5"/>
      <c r="VTZ2347" s="5"/>
      <c r="VUA2347" s="5"/>
      <c r="VUB2347" s="5"/>
      <c r="VUC2347" s="5"/>
      <c r="VUD2347" s="5"/>
      <c r="VUE2347" s="5"/>
      <c r="VUF2347" s="5"/>
      <c r="VUG2347" s="5"/>
      <c r="VUH2347" s="5"/>
      <c r="VUI2347" s="5"/>
      <c r="VUJ2347" s="5"/>
      <c r="VUK2347" s="5"/>
      <c r="VUL2347" s="5"/>
      <c r="VUM2347" s="5"/>
      <c r="VUN2347" s="5"/>
      <c r="VUO2347" s="5"/>
      <c r="VUP2347" s="5"/>
      <c r="VUQ2347" s="5"/>
      <c r="VUR2347" s="5"/>
      <c r="VUS2347" s="5"/>
      <c r="VUT2347" s="5"/>
      <c r="VUU2347" s="5"/>
      <c r="VUV2347" s="5"/>
      <c r="VUW2347" s="5"/>
      <c r="VUX2347" s="5"/>
      <c r="VUY2347" s="5"/>
      <c r="VUZ2347" s="5"/>
      <c r="VVA2347" s="5"/>
      <c r="VVB2347" s="5"/>
      <c r="VVC2347" s="5"/>
      <c r="VVD2347" s="5"/>
      <c r="VVE2347" s="5"/>
      <c r="VVF2347" s="5"/>
      <c r="VVG2347" s="5"/>
      <c r="VVH2347" s="5"/>
      <c r="VVI2347" s="5"/>
      <c r="VVJ2347" s="5"/>
      <c r="VVK2347" s="5"/>
      <c r="VVL2347" s="5"/>
      <c r="VVM2347" s="5"/>
      <c r="VVN2347" s="5"/>
      <c r="VVO2347" s="5"/>
      <c r="VVP2347" s="5"/>
      <c r="VVQ2347" s="5"/>
      <c r="VVR2347" s="5"/>
      <c r="VVS2347" s="5"/>
      <c r="VVT2347" s="5"/>
      <c r="VVU2347" s="5"/>
      <c r="VVV2347" s="5"/>
      <c r="VVW2347" s="5"/>
      <c r="VVX2347" s="5"/>
      <c r="VVY2347" s="5"/>
      <c r="VVZ2347" s="5"/>
      <c r="VWA2347" s="5"/>
      <c r="VWB2347" s="5"/>
      <c r="VWC2347" s="5"/>
      <c r="VWD2347" s="5"/>
      <c r="VWE2347" s="5"/>
      <c r="VWF2347" s="5"/>
      <c r="VWG2347" s="5"/>
      <c r="VWH2347" s="5"/>
      <c r="VWI2347" s="5"/>
      <c r="VWJ2347" s="5"/>
      <c r="VWK2347" s="5"/>
      <c r="VWL2347" s="5"/>
      <c r="VWM2347" s="5"/>
      <c r="VWN2347" s="5"/>
      <c r="VWO2347" s="5"/>
      <c r="VWP2347" s="5"/>
      <c r="VWQ2347" s="5"/>
      <c r="VWR2347" s="5"/>
      <c r="VWS2347" s="5"/>
      <c r="VWT2347" s="5"/>
      <c r="VWU2347" s="5"/>
      <c r="VWV2347" s="5"/>
      <c r="VWW2347" s="5"/>
      <c r="VWX2347" s="5"/>
      <c r="VWY2347" s="5"/>
      <c r="VWZ2347" s="5"/>
      <c r="VXA2347" s="5"/>
      <c r="VXB2347" s="5"/>
      <c r="VXC2347" s="5"/>
      <c r="VXD2347" s="5"/>
      <c r="VXE2347" s="5"/>
      <c r="VXF2347" s="5"/>
      <c r="VXG2347" s="5"/>
      <c r="VXH2347" s="5"/>
      <c r="VXI2347" s="5"/>
      <c r="VXJ2347" s="5"/>
      <c r="VXK2347" s="5"/>
      <c r="VXL2347" s="5"/>
      <c r="VXM2347" s="5"/>
      <c r="VXN2347" s="5"/>
      <c r="VXO2347" s="5"/>
      <c r="VXP2347" s="5"/>
      <c r="VXQ2347" s="5"/>
      <c r="VXR2347" s="5"/>
      <c r="VXS2347" s="5"/>
      <c r="VXT2347" s="5"/>
      <c r="VXU2347" s="5"/>
      <c r="VXV2347" s="5"/>
      <c r="VXW2347" s="5"/>
      <c r="VXX2347" s="5"/>
      <c r="VXY2347" s="5"/>
      <c r="VXZ2347" s="5"/>
      <c r="VYA2347" s="5"/>
      <c r="VYB2347" s="5"/>
      <c r="VYC2347" s="5"/>
      <c r="VYD2347" s="5"/>
      <c r="VYE2347" s="5"/>
      <c r="VYF2347" s="5"/>
      <c r="VYG2347" s="5"/>
      <c r="VYH2347" s="5"/>
      <c r="VYI2347" s="5"/>
      <c r="VYJ2347" s="5"/>
      <c r="VYK2347" s="5"/>
      <c r="VYL2347" s="5"/>
      <c r="VYM2347" s="5"/>
      <c r="VYN2347" s="5"/>
      <c r="VYO2347" s="5"/>
      <c r="VYP2347" s="5"/>
      <c r="VYQ2347" s="5"/>
      <c r="VYR2347" s="5"/>
      <c r="VYS2347" s="5"/>
      <c r="VYT2347" s="5"/>
      <c r="VYU2347" s="5"/>
      <c r="VYV2347" s="5"/>
      <c r="VYW2347" s="5"/>
      <c r="VYX2347" s="5"/>
      <c r="VYY2347" s="5"/>
      <c r="VYZ2347" s="5"/>
      <c r="VZA2347" s="5"/>
      <c r="VZB2347" s="5"/>
      <c r="VZC2347" s="5"/>
      <c r="VZD2347" s="5"/>
      <c r="VZE2347" s="5"/>
      <c r="VZF2347" s="5"/>
      <c r="VZG2347" s="5"/>
      <c r="VZH2347" s="5"/>
      <c r="VZI2347" s="5"/>
      <c r="VZJ2347" s="5"/>
      <c r="VZK2347" s="5"/>
      <c r="VZL2347" s="5"/>
      <c r="VZM2347" s="5"/>
      <c r="VZN2347" s="5"/>
      <c r="VZO2347" s="5"/>
      <c r="VZP2347" s="5"/>
      <c r="VZQ2347" s="5"/>
      <c r="VZR2347" s="5"/>
      <c r="VZS2347" s="5"/>
      <c r="VZT2347" s="5"/>
      <c r="VZU2347" s="5"/>
      <c r="VZV2347" s="5"/>
      <c r="VZW2347" s="5"/>
      <c r="VZX2347" s="5"/>
      <c r="VZY2347" s="5"/>
      <c r="VZZ2347" s="5"/>
      <c r="WAA2347" s="5"/>
      <c r="WAB2347" s="5"/>
      <c r="WAC2347" s="5"/>
      <c r="WAD2347" s="5"/>
      <c r="WAE2347" s="5"/>
      <c r="WAF2347" s="5"/>
      <c r="WAG2347" s="5"/>
      <c r="WAH2347" s="5"/>
      <c r="WAI2347" s="5"/>
      <c r="WAJ2347" s="5"/>
      <c r="WAK2347" s="5"/>
      <c r="WAL2347" s="5"/>
      <c r="WAM2347" s="5"/>
      <c r="WAN2347" s="5"/>
      <c r="WAO2347" s="5"/>
      <c r="WAP2347" s="5"/>
      <c r="WAQ2347" s="5"/>
      <c r="WAR2347" s="5"/>
      <c r="WAS2347" s="5"/>
      <c r="WAT2347" s="5"/>
      <c r="WAU2347" s="5"/>
      <c r="WAV2347" s="5"/>
      <c r="WAW2347" s="5"/>
      <c r="WAX2347" s="5"/>
      <c r="WAY2347" s="5"/>
      <c r="WAZ2347" s="5"/>
      <c r="WBA2347" s="5"/>
      <c r="WBB2347" s="5"/>
      <c r="WBC2347" s="5"/>
      <c r="WBD2347" s="5"/>
      <c r="WBE2347" s="5"/>
      <c r="WBF2347" s="5"/>
      <c r="WBG2347" s="5"/>
      <c r="WBH2347" s="5"/>
      <c r="WBI2347" s="5"/>
      <c r="WBJ2347" s="5"/>
      <c r="WBK2347" s="5"/>
      <c r="WBL2347" s="5"/>
      <c r="WBM2347" s="5"/>
      <c r="WBN2347" s="5"/>
      <c r="WBO2347" s="5"/>
      <c r="WBP2347" s="5"/>
      <c r="WBQ2347" s="5"/>
      <c r="WBR2347" s="5"/>
      <c r="WBS2347" s="5"/>
      <c r="WBT2347" s="5"/>
      <c r="WBU2347" s="5"/>
      <c r="WBV2347" s="5"/>
      <c r="WBW2347" s="5"/>
      <c r="WBX2347" s="5"/>
      <c r="WBY2347" s="5"/>
      <c r="WBZ2347" s="5"/>
      <c r="WCA2347" s="5"/>
      <c r="WCB2347" s="5"/>
      <c r="WCC2347" s="5"/>
      <c r="WCD2347" s="5"/>
      <c r="WCE2347" s="5"/>
      <c r="WCF2347" s="5"/>
      <c r="WCG2347" s="5"/>
      <c r="WCH2347" s="5"/>
      <c r="WCI2347" s="5"/>
      <c r="WCJ2347" s="5"/>
      <c r="WCK2347" s="5"/>
      <c r="WCL2347" s="5"/>
      <c r="WCM2347" s="5"/>
      <c r="WCN2347" s="5"/>
      <c r="WCO2347" s="5"/>
      <c r="WCP2347" s="5"/>
      <c r="WCQ2347" s="5"/>
      <c r="WCR2347" s="5"/>
      <c r="WCS2347" s="5"/>
      <c r="WCT2347" s="5"/>
      <c r="WCU2347" s="5"/>
      <c r="WCV2347" s="5"/>
      <c r="WCW2347" s="5"/>
      <c r="WCX2347" s="5"/>
      <c r="WCY2347" s="5"/>
      <c r="WCZ2347" s="5"/>
      <c r="WDA2347" s="5"/>
      <c r="WDB2347" s="5"/>
      <c r="WDC2347" s="5"/>
      <c r="WDD2347" s="5"/>
      <c r="WDE2347" s="5"/>
      <c r="WDF2347" s="5"/>
      <c r="WDG2347" s="5"/>
      <c r="WDH2347" s="5"/>
      <c r="WDI2347" s="5"/>
      <c r="WDJ2347" s="5"/>
      <c r="WDK2347" s="5"/>
      <c r="WDL2347" s="5"/>
      <c r="WDM2347" s="5"/>
      <c r="WDN2347" s="5"/>
      <c r="WDO2347" s="5"/>
      <c r="WDP2347" s="5"/>
      <c r="WDQ2347" s="5"/>
      <c r="WDR2347" s="5"/>
      <c r="WDS2347" s="5"/>
      <c r="WDT2347" s="5"/>
      <c r="WDU2347" s="5"/>
      <c r="WDV2347" s="5"/>
      <c r="WDW2347" s="5"/>
      <c r="WDX2347" s="5"/>
      <c r="WDY2347" s="5"/>
      <c r="WDZ2347" s="5"/>
      <c r="WEA2347" s="5"/>
      <c r="WEB2347" s="5"/>
      <c r="WEC2347" s="5"/>
      <c r="WED2347" s="5"/>
      <c r="WEE2347" s="5"/>
      <c r="WEF2347" s="5"/>
      <c r="WEG2347" s="5"/>
      <c r="WEH2347" s="5"/>
      <c r="WEI2347" s="5"/>
      <c r="WEJ2347" s="5"/>
      <c r="WEK2347" s="5"/>
      <c r="WEL2347" s="5"/>
      <c r="WEM2347" s="5"/>
      <c r="WEN2347" s="5"/>
      <c r="WEO2347" s="5"/>
      <c r="WEP2347" s="5"/>
      <c r="WEQ2347" s="5"/>
      <c r="WER2347" s="5"/>
      <c r="WES2347" s="5"/>
      <c r="WET2347" s="5"/>
      <c r="WEU2347" s="5"/>
      <c r="WEV2347" s="5"/>
      <c r="WEW2347" s="5"/>
      <c r="WEX2347" s="5"/>
      <c r="WEY2347" s="5"/>
      <c r="WEZ2347" s="5"/>
      <c r="WFA2347" s="5"/>
      <c r="WFB2347" s="5"/>
      <c r="WFC2347" s="5"/>
      <c r="WFD2347" s="5"/>
      <c r="WFE2347" s="5"/>
      <c r="WFF2347" s="5"/>
      <c r="WFG2347" s="5"/>
      <c r="WFH2347" s="5"/>
      <c r="WFI2347" s="5"/>
      <c r="WFJ2347" s="5"/>
      <c r="WFK2347" s="5"/>
      <c r="WFL2347" s="5"/>
      <c r="WFM2347" s="5"/>
      <c r="WFN2347" s="5"/>
      <c r="WFO2347" s="5"/>
      <c r="WFP2347" s="5"/>
      <c r="WFQ2347" s="5"/>
      <c r="WFR2347" s="5"/>
      <c r="WFS2347" s="5"/>
      <c r="WFT2347" s="5"/>
      <c r="WFU2347" s="5"/>
      <c r="WFV2347" s="5"/>
      <c r="WFW2347" s="5"/>
      <c r="WFX2347" s="5"/>
      <c r="WFY2347" s="5"/>
      <c r="WFZ2347" s="5"/>
      <c r="WGA2347" s="5"/>
      <c r="WGB2347" s="5"/>
      <c r="WGC2347" s="5"/>
      <c r="WGD2347" s="5"/>
      <c r="WGE2347" s="5"/>
      <c r="WGF2347" s="5"/>
      <c r="WGG2347" s="5"/>
      <c r="WGH2347" s="5"/>
      <c r="WGI2347" s="5"/>
      <c r="WGJ2347" s="5"/>
      <c r="WGK2347" s="5"/>
      <c r="WGL2347" s="5"/>
      <c r="WGM2347" s="5"/>
      <c r="WGN2347" s="5"/>
      <c r="WGO2347" s="5"/>
      <c r="WGP2347" s="5"/>
      <c r="WGQ2347" s="5"/>
      <c r="WGR2347" s="5"/>
      <c r="WGS2347" s="5"/>
      <c r="WGT2347" s="5"/>
      <c r="WGU2347" s="5"/>
      <c r="WGV2347" s="5"/>
      <c r="WGW2347" s="5"/>
      <c r="WGX2347" s="5"/>
      <c r="WGY2347" s="5"/>
      <c r="WGZ2347" s="5"/>
      <c r="WHA2347" s="5"/>
      <c r="WHB2347" s="5"/>
      <c r="WHC2347" s="5"/>
      <c r="WHD2347" s="5"/>
      <c r="WHE2347" s="5"/>
      <c r="WHF2347" s="5"/>
      <c r="WHG2347" s="5"/>
      <c r="WHH2347" s="5"/>
      <c r="WHI2347" s="5"/>
      <c r="WHJ2347" s="5"/>
      <c r="WHK2347" s="5"/>
      <c r="WHL2347" s="5"/>
      <c r="WHM2347" s="5"/>
      <c r="WHN2347" s="5"/>
      <c r="WHO2347" s="5"/>
      <c r="WHP2347" s="5"/>
      <c r="WHQ2347" s="5"/>
      <c r="WHR2347" s="5"/>
      <c r="WHS2347" s="5"/>
      <c r="WHT2347" s="5"/>
      <c r="WHU2347" s="5"/>
      <c r="WHV2347" s="5"/>
      <c r="WHW2347" s="5"/>
      <c r="WHX2347" s="5"/>
      <c r="WHY2347" s="5"/>
      <c r="WHZ2347" s="5"/>
      <c r="WIA2347" s="5"/>
      <c r="WIB2347" s="5"/>
      <c r="WIC2347" s="5"/>
      <c r="WID2347" s="5"/>
      <c r="WIE2347" s="5"/>
      <c r="WIF2347" s="5"/>
      <c r="WIG2347" s="5"/>
      <c r="WIH2347" s="5"/>
      <c r="WII2347" s="5"/>
      <c r="WIJ2347" s="5"/>
      <c r="WIK2347" s="5"/>
      <c r="WIL2347" s="5"/>
      <c r="WIM2347" s="5"/>
      <c r="WIN2347" s="5"/>
      <c r="WIO2347" s="5"/>
      <c r="WIP2347" s="5"/>
      <c r="WIQ2347" s="5"/>
      <c r="WIR2347" s="5"/>
      <c r="WIS2347" s="5"/>
      <c r="WIT2347" s="5"/>
      <c r="WIU2347" s="5"/>
      <c r="WIV2347" s="5"/>
      <c r="WIW2347" s="5"/>
      <c r="WIX2347" s="5"/>
      <c r="WIY2347" s="5"/>
      <c r="WIZ2347" s="5"/>
      <c r="WJA2347" s="5"/>
      <c r="WJB2347" s="5"/>
      <c r="WJC2347" s="5"/>
      <c r="WJD2347" s="5"/>
      <c r="WJE2347" s="5"/>
      <c r="WJF2347" s="5"/>
      <c r="WJG2347" s="5"/>
      <c r="WJH2347" s="5"/>
      <c r="WJI2347" s="5"/>
      <c r="WJJ2347" s="5"/>
      <c r="WJK2347" s="5"/>
      <c r="WJL2347" s="5"/>
      <c r="WJM2347" s="5"/>
      <c r="WJN2347" s="5"/>
      <c r="WJO2347" s="5"/>
      <c r="WJP2347" s="5"/>
      <c r="WJQ2347" s="5"/>
      <c r="WJR2347" s="5"/>
      <c r="WJS2347" s="5"/>
      <c r="WJT2347" s="5"/>
      <c r="WJU2347" s="5"/>
      <c r="WJV2347" s="5"/>
      <c r="WJW2347" s="5"/>
      <c r="WJX2347" s="5"/>
      <c r="WJY2347" s="5"/>
      <c r="WJZ2347" s="5"/>
      <c r="WKA2347" s="5"/>
      <c r="WKB2347" s="5"/>
      <c r="WKC2347" s="5"/>
      <c r="WKD2347" s="5"/>
      <c r="WKE2347" s="5"/>
      <c r="WKF2347" s="5"/>
      <c r="WKG2347" s="5"/>
      <c r="WKH2347" s="5"/>
      <c r="WKI2347" s="5"/>
      <c r="WKJ2347" s="5"/>
      <c r="WKK2347" s="5"/>
      <c r="WKL2347" s="5"/>
      <c r="WKM2347" s="5"/>
      <c r="WKN2347" s="5"/>
      <c r="WKO2347" s="5"/>
      <c r="WKP2347" s="5"/>
      <c r="WKQ2347" s="5"/>
      <c r="WKR2347" s="5"/>
      <c r="WKS2347" s="5"/>
      <c r="WKT2347" s="5"/>
      <c r="WKU2347" s="5"/>
      <c r="WKV2347" s="5"/>
      <c r="WKW2347" s="5"/>
      <c r="WKX2347" s="5"/>
      <c r="WKY2347" s="5"/>
      <c r="WKZ2347" s="5"/>
      <c r="WLA2347" s="5"/>
      <c r="WLB2347" s="5"/>
      <c r="WLC2347" s="5"/>
      <c r="WLD2347" s="5"/>
      <c r="WLE2347" s="5"/>
      <c r="WLF2347" s="5"/>
      <c r="WLG2347" s="5"/>
      <c r="WLH2347" s="5"/>
      <c r="WLI2347" s="5"/>
      <c r="WLJ2347" s="5"/>
      <c r="WLK2347" s="5"/>
      <c r="WLL2347" s="5"/>
      <c r="WLM2347" s="5"/>
      <c r="WLN2347" s="5"/>
      <c r="WLO2347" s="5"/>
      <c r="WLP2347" s="5"/>
      <c r="WLQ2347" s="5"/>
      <c r="WLR2347" s="5"/>
      <c r="WLS2347" s="5"/>
      <c r="WLT2347" s="5"/>
      <c r="WLU2347" s="5"/>
      <c r="WLV2347" s="5"/>
      <c r="WLW2347" s="5"/>
      <c r="WLX2347" s="5"/>
      <c r="WLY2347" s="5"/>
      <c r="WLZ2347" s="5"/>
      <c r="WMA2347" s="5"/>
      <c r="WMB2347" s="5"/>
      <c r="WMC2347" s="5"/>
      <c r="WMD2347" s="5"/>
      <c r="WME2347" s="5"/>
      <c r="WMF2347" s="5"/>
      <c r="WMG2347" s="5"/>
      <c r="WMH2347" s="5"/>
      <c r="WMI2347" s="5"/>
      <c r="WMJ2347" s="5"/>
      <c r="WMK2347" s="5"/>
      <c r="WML2347" s="5"/>
      <c r="WMM2347" s="5"/>
      <c r="WMN2347" s="5"/>
      <c r="WMO2347" s="5"/>
      <c r="WMP2347" s="5"/>
      <c r="WMQ2347" s="5"/>
      <c r="WMR2347" s="5"/>
      <c r="WMS2347" s="5"/>
      <c r="WMT2347" s="5"/>
      <c r="WMU2347" s="5"/>
      <c r="WMV2347" s="5"/>
      <c r="WMW2347" s="5"/>
      <c r="WMX2347" s="5"/>
      <c r="WMY2347" s="5"/>
      <c r="WMZ2347" s="5"/>
      <c r="WNA2347" s="5"/>
      <c r="WNB2347" s="5"/>
      <c r="WNC2347" s="5"/>
      <c r="WND2347" s="5"/>
      <c r="WNE2347" s="5"/>
      <c r="WNF2347" s="5"/>
      <c r="WNG2347" s="5"/>
      <c r="WNH2347" s="5"/>
      <c r="WNI2347" s="5"/>
      <c r="WNJ2347" s="5"/>
      <c r="WNK2347" s="5"/>
      <c r="WNL2347" s="5"/>
      <c r="WNM2347" s="5"/>
      <c r="WNN2347" s="5"/>
      <c r="WNO2347" s="5"/>
      <c r="WNP2347" s="5"/>
      <c r="WNQ2347" s="5"/>
      <c r="WNR2347" s="5"/>
      <c r="WNS2347" s="5"/>
      <c r="WNT2347" s="5"/>
      <c r="WNU2347" s="5"/>
      <c r="WNV2347" s="5"/>
      <c r="WNW2347" s="5"/>
      <c r="WNX2347" s="5"/>
      <c r="WNY2347" s="5"/>
      <c r="WNZ2347" s="5"/>
      <c r="WOA2347" s="5"/>
      <c r="WOB2347" s="5"/>
      <c r="WOC2347" s="5"/>
      <c r="WOD2347" s="5"/>
      <c r="WOE2347" s="5"/>
      <c r="WOF2347" s="5"/>
      <c r="WOG2347" s="5"/>
      <c r="WOH2347" s="5"/>
      <c r="WOI2347" s="5"/>
      <c r="WOJ2347" s="5"/>
      <c r="WOK2347" s="5"/>
      <c r="WOL2347" s="5"/>
      <c r="WOM2347" s="5"/>
      <c r="WON2347" s="5"/>
      <c r="WOO2347" s="5"/>
      <c r="WOP2347" s="5"/>
      <c r="WOQ2347" s="5"/>
      <c r="WOR2347" s="5"/>
      <c r="WOS2347" s="5"/>
      <c r="WOT2347" s="5"/>
      <c r="WOU2347" s="5"/>
      <c r="WOV2347" s="5"/>
      <c r="WOW2347" s="5"/>
      <c r="WOX2347" s="5"/>
      <c r="WOY2347" s="5"/>
      <c r="WOZ2347" s="5"/>
      <c r="WPA2347" s="5"/>
      <c r="WPB2347" s="5"/>
      <c r="WPC2347" s="5"/>
      <c r="WPD2347" s="5"/>
      <c r="WPE2347" s="5"/>
      <c r="WPF2347" s="5"/>
      <c r="WPG2347" s="5"/>
      <c r="WPH2347" s="5"/>
      <c r="WPI2347" s="5"/>
      <c r="WPJ2347" s="5"/>
      <c r="WPK2347" s="5"/>
      <c r="WPL2347" s="5"/>
      <c r="WPM2347" s="5"/>
      <c r="WPN2347" s="5"/>
      <c r="WPO2347" s="5"/>
      <c r="WPP2347" s="5"/>
      <c r="WPQ2347" s="5"/>
      <c r="WPR2347" s="5"/>
      <c r="WPS2347" s="5"/>
      <c r="WPT2347" s="5"/>
      <c r="WPU2347" s="5"/>
      <c r="WPV2347" s="5"/>
      <c r="WPW2347" s="5"/>
      <c r="WPX2347" s="5"/>
      <c r="WPY2347" s="5"/>
      <c r="WPZ2347" s="5"/>
      <c r="WQA2347" s="5"/>
      <c r="WQB2347" s="5"/>
      <c r="WQC2347" s="5"/>
      <c r="WQD2347" s="5"/>
      <c r="WQE2347" s="5"/>
      <c r="WQF2347" s="5"/>
      <c r="WQG2347" s="5"/>
      <c r="WQH2347" s="5"/>
      <c r="WQI2347" s="5"/>
      <c r="WQJ2347" s="5"/>
      <c r="WQK2347" s="5"/>
      <c r="WQL2347" s="5"/>
      <c r="WQM2347" s="5"/>
      <c r="WQN2347" s="5"/>
      <c r="WQO2347" s="5"/>
      <c r="WQP2347" s="5"/>
      <c r="WQQ2347" s="5"/>
      <c r="WQR2347" s="5"/>
      <c r="WQS2347" s="5"/>
      <c r="WQT2347" s="5"/>
      <c r="WQU2347" s="5"/>
      <c r="WQV2347" s="5"/>
      <c r="WQW2347" s="5"/>
      <c r="WQX2347" s="5"/>
      <c r="WQY2347" s="5"/>
      <c r="WQZ2347" s="5"/>
      <c r="WRA2347" s="5"/>
      <c r="WRB2347" s="5"/>
      <c r="WRC2347" s="5"/>
      <c r="WRD2347" s="5"/>
      <c r="WRE2347" s="5"/>
      <c r="WRF2347" s="5"/>
      <c r="WRG2347" s="5"/>
      <c r="WRH2347" s="5"/>
      <c r="WRI2347" s="5"/>
      <c r="WRJ2347" s="5"/>
      <c r="WRK2347" s="5"/>
      <c r="WRL2347" s="5"/>
      <c r="WRM2347" s="5"/>
      <c r="WRN2347" s="5"/>
      <c r="WRO2347" s="5"/>
      <c r="WRP2347" s="5"/>
      <c r="WRQ2347" s="5"/>
      <c r="WRR2347" s="5"/>
      <c r="WRS2347" s="5"/>
      <c r="WRT2347" s="5"/>
      <c r="WRU2347" s="5"/>
      <c r="WRV2347" s="5"/>
      <c r="WRW2347" s="5"/>
      <c r="WRX2347" s="5"/>
      <c r="WRY2347" s="5"/>
      <c r="WRZ2347" s="5"/>
      <c r="WSA2347" s="5"/>
      <c r="WSB2347" s="5"/>
      <c r="WSC2347" s="5"/>
      <c r="WSD2347" s="5"/>
      <c r="WSE2347" s="5"/>
      <c r="WSF2347" s="5"/>
      <c r="WSG2347" s="5"/>
      <c r="WSH2347" s="5"/>
      <c r="WSI2347" s="5"/>
      <c r="WSJ2347" s="5"/>
      <c r="WSK2347" s="5"/>
      <c r="WSL2347" s="5"/>
      <c r="WSM2347" s="5"/>
      <c r="WSN2347" s="5"/>
      <c r="WSO2347" s="5"/>
      <c r="WSP2347" s="5"/>
      <c r="WSQ2347" s="5"/>
      <c r="WSR2347" s="5"/>
      <c r="WSS2347" s="5"/>
      <c r="WST2347" s="5"/>
      <c r="WSU2347" s="5"/>
      <c r="WSV2347" s="5"/>
      <c r="WSW2347" s="5"/>
      <c r="WSX2347" s="5"/>
      <c r="WSY2347" s="5"/>
      <c r="WSZ2347" s="5"/>
      <c r="WTA2347" s="5"/>
      <c r="WTB2347" s="5"/>
      <c r="WTC2347" s="5"/>
      <c r="WTD2347" s="5"/>
      <c r="WTE2347" s="5"/>
      <c r="WTF2347" s="5"/>
      <c r="WTG2347" s="5"/>
      <c r="WTH2347" s="5"/>
      <c r="WTI2347" s="5"/>
      <c r="WTJ2347" s="5"/>
      <c r="WTK2347" s="5"/>
      <c r="WTL2347" s="5"/>
      <c r="WTM2347" s="5"/>
      <c r="WTN2347" s="5"/>
      <c r="WTO2347" s="5"/>
      <c r="WTP2347" s="5"/>
      <c r="WTQ2347" s="5"/>
      <c r="WTR2347" s="5"/>
      <c r="WTS2347" s="5"/>
      <c r="WTT2347" s="5"/>
      <c r="WTU2347" s="5"/>
      <c r="WTV2347" s="5"/>
      <c r="WTW2347" s="5"/>
      <c r="WTX2347" s="5"/>
      <c r="WTY2347" s="5"/>
      <c r="WTZ2347" s="5"/>
      <c r="WUA2347" s="5"/>
      <c r="WUB2347" s="5"/>
      <c r="WUC2347" s="5"/>
      <c r="WUD2347" s="5"/>
      <c r="WUE2347" s="5"/>
      <c r="WUF2347" s="5"/>
      <c r="WUG2347" s="5"/>
      <c r="WUH2347" s="5"/>
      <c r="WUI2347" s="5"/>
      <c r="WUJ2347" s="5"/>
      <c r="WUK2347" s="5"/>
      <c r="WUL2347" s="5"/>
      <c r="WUM2347" s="5"/>
      <c r="WUN2347" s="5"/>
      <c r="WUO2347" s="5"/>
      <c r="WUP2347" s="5"/>
      <c r="WUQ2347" s="5"/>
      <c r="WUR2347" s="5"/>
      <c r="WUS2347" s="5"/>
      <c r="WUT2347" s="5"/>
      <c r="WUU2347" s="5"/>
      <c r="WUV2347" s="5"/>
      <c r="WUW2347" s="5"/>
      <c r="WUX2347" s="5"/>
      <c r="WUY2347" s="5"/>
      <c r="WUZ2347" s="5"/>
      <c r="WVA2347" s="5"/>
      <c r="WVB2347" s="5"/>
      <c r="WVC2347" s="5"/>
      <c r="WVD2347" s="5"/>
      <c r="WVE2347" s="5"/>
      <c r="WVF2347" s="5"/>
      <c r="WVG2347" s="5"/>
      <c r="WVH2347" s="5"/>
      <c r="WVI2347" s="5"/>
      <c r="WVJ2347" s="5"/>
      <c r="WVK2347" s="5"/>
      <c r="WVL2347" s="5"/>
      <c r="WVM2347" s="5"/>
      <c r="WVN2347" s="5"/>
      <c r="WVO2347" s="5"/>
      <c r="WVP2347" s="5"/>
      <c r="WVQ2347" s="5"/>
      <c r="WVR2347" s="5"/>
      <c r="WVS2347" s="5"/>
      <c r="WVT2347" s="5"/>
      <c r="WVU2347" s="5"/>
      <c r="WVV2347" s="5"/>
      <c r="WVW2347" s="5"/>
      <c r="WVX2347" s="5"/>
      <c r="WVY2347" s="5"/>
      <c r="WVZ2347" s="5"/>
      <c r="WWA2347" s="5"/>
      <c r="WWB2347" s="5"/>
      <c r="WWC2347" s="5"/>
      <c r="WWD2347" s="5"/>
      <c r="WWE2347" s="5"/>
      <c r="WWF2347" s="5"/>
      <c r="WWG2347" s="5"/>
      <c r="WWH2347" s="5"/>
      <c r="WWI2347" s="5"/>
      <c r="WWJ2347" s="5"/>
      <c r="WWK2347" s="5"/>
      <c r="WWL2347" s="5"/>
      <c r="WWM2347" s="5"/>
      <c r="WWN2347" s="5"/>
      <c r="WWO2347" s="5"/>
      <c r="WWP2347" s="5"/>
      <c r="WWQ2347" s="5"/>
      <c r="WWR2347" s="5"/>
      <c r="WWS2347" s="5"/>
      <c r="WWT2347" s="5"/>
      <c r="WWU2347" s="5"/>
      <c r="WWV2347" s="5"/>
      <c r="WWW2347" s="5"/>
      <c r="WWX2347" s="5"/>
      <c r="WWY2347" s="5"/>
      <c r="WWZ2347" s="5"/>
      <c r="WXA2347" s="5"/>
      <c r="WXB2347" s="5"/>
      <c r="WXC2347" s="5"/>
      <c r="WXD2347" s="5"/>
      <c r="WXE2347" s="5"/>
      <c r="WXF2347" s="5"/>
      <c r="WXG2347" s="5"/>
      <c r="WXH2347" s="5"/>
      <c r="WXI2347" s="5"/>
      <c r="WXJ2347" s="5"/>
      <c r="WXK2347" s="5"/>
      <c r="WXL2347" s="5"/>
      <c r="WXM2347" s="5"/>
      <c r="WXN2347" s="5"/>
      <c r="WXO2347" s="5"/>
      <c r="WXP2347" s="5"/>
      <c r="WXQ2347" s="5"/>
      <c r="WXR2347" s="5"/>
      <c r="WXS2347" s="5"/>
      <c r="WXT2347" s="5"/>
      <c r="WXU2347" s="5"/>
      <c r="WXV2347" s="5"/>
      <c r="WXW2347" s="5"/>
      <c r="WXX2347" s="5"/>
      <c r="WXY2347" s="5"/>
      <c r="WXZ2347" s="5"/>
      <c r="WYA2347" s="5"/>
      <c r="WYB2347" s="5"/>
      <c r="WYC2347" s="5"/>
      <c r="WYD2347" s="5"/>
      <c r="WYE2347" s="5"/>
      <c r="WYF2347" s="5"/>
      <c r="WYG2347" s="5"/>
      <c r="WYH2347" s="5"/>
      <c r="WYI2347" s="5"/>
      <c r="WYJ2347" s="5"/>
      <c r="WYK2347" s="5"/>
      <c r="WYL2347" s="5"/>
      <c r="WYM2347" s="5"/>
      <c r="WYN2347" s="5"/>
      <c r="WYO2347" s="5"/>
      <c r="WYP2347" s="5"/>
      <c r="WYQ2347" s="5"/>
      <c r="WYR2347" s="5"/>
      <c r="WYS2347" s="5"/>
      <c r="WYT2347" s="5"/>
      <c r="WYU2347" s="5"/>
      <c r="WYV2347" s="5"/>
      <c r="WYW2347" s="5"/>
      <c r="WYX2347" s="5"/>
      <c r="WYY2347" s="5"/>
      <c r="WYZ2347" s="5"/>
      <c r="WZA2347" s="5"/>
      <c r="WZB2347" s="5"/>
      <c r="WZC2347" s="5"/>
      <c r="WZD2347" s="5"/>
      <c r="WZE2347" s="5"/>
      <c r="WZF2347" s="5"/>
      <c r="WZG2347" s="5"/>
      <c r="WZH2347" s="5"/>
      <c r="WZI2347" s="5"/>
      <c r="WZJ2347" s="5"/>
      <c r="WZK2347" s="5"/>
      <c r="WZL2347" s="5"/>
      <c r="WZM2347" s="5"/>
      <c r="WZN2347" s="5"/>
      <c r="WZO2347" s="5"/>
      <c r="WZP2347" s="5"/>
      <c r="WZQ2347" s="5"/>
      <c r="WZR2347" s="5"/>
      <c r="WZS2347" s="5"/>
      <c r="WZT2347" s="5"/>
      <c r="WZU2347" s="5"/>
      <c r="WZV2347" s="5"/>
      <c r="WZW2347" s="5"/>
      <c r="WZX2347" s="5"/>
      <c r="WZY2347" s="5"/>
      <c r="WZZ2347" s="5"/>
      <c r="XAA2347" s="5"/>
      <c r="XAB2347" s="5"/>
      <c r="XAC2347" s="5"/>
      <c r="XAD2347" s="5"/>
      <c r="XAE2347" s="5"/>
      <c r="XAF2347" s="5"/>
      <c r="XAG2347" s="5"/>
      <c r="XAH2347" s="5"/>
      <c r="XAI2347" s="5"/>
      <c r="XAJ2347" s="5"/>
      <c r="XAK2347" s="5"/>
      <c r="XAL2347" s="5"/>
      <c r="XAM2347" s="5"/>
      <c r="XAN2347" s="5"/>
      <c r="XAO2347" s="5"/>
      <c r="XAP2347" s="5"/>
      <c r="XAQ2347" s="5"/>
      <c r="XAR2347" s="5"/>
      <c r="XAS2347" s="5"/>
      <c r="XAT2347" s="5"/>
      <c r="XAU2347" s="5"/>
      <c r="XAV2347" s="5"/>
      <c r="XAW2347" s="5"/>
      <c r="XAX2347" s="5"/>
      <c r="XAY2347" s="5"/>
      <c r="XAZ2347" s="5"/>
      <c r="XBA2347" s="5"/>
      <c r="XBB2347" s="5"/>
      <c r="XBC2347" s="5"/>
      <c r="XBD2347" s="5"/>
      <c r="XBE2347" s="5"/>
      <c r="XBF2347" s="5"/>
      <c r="XBG2347" s="5"/>
      <c r="XBH2347" s="5"/>
      <c r="XBI2347" s="5"/>
      <c r="XBJ2347" s="5"/>
      <c r="XBK2347" s="5"/>
      <c r="XBL2347" s="5"/>
      <c r="XBM2347" s="5"/>
      <c r="XBN2347" s="5"/>
      <c r="XBO2347" s="5"/>
      <c r="XBP2347" s="5"/>
      <c r="XBQ2347" s="5"/>
      <c r="XBR2347" s="5"/>
      <c r="XBS2347" s="5"/>
      <c r="XBT2347" s="5"/>
      <c r="XBU2347" s="5"/>
      <c r="XBV2347" s="5"/>
      <c r="XBW2347" s="5"/>
      <c r="XBX2347" s="5"/>
      <c r="XBY2347" s="5"/>
      <c r="XBZ2347" s="5"/>
      <c r="XCA2347" s="5"/>
      <c r="XCB2347" s="5"/>
      <c r="XCC2347" s="5"/>
      <c r="XCD2347" s="5"/>
      <c r="XCE2347" s="5"/>
      <c r="XCF2347" s="5"/>
      <c r="XCG2347" s="5"/>
      <c r="XCH2347" s="5"/>
      <c r="XCI2347" s="5"/>
      <c r="XCJ2347" s="5"/>
      <c r="XCK2347" s="5"/>
      <c r="XCL2347" s="5"/>
      <c r="XCM2347" s="5"/>
      <c r="XCN2347" s="5"/>
      <c r="XCO2347" s="5"/>
      <c r="XCP2347" s="5"/>
      <c r="XCQ2347" s="5"/>
      <c r="XCR2347" s="5"/>
      <c r="XCS2347" s="5"/>
      <c r="XCT2347" s="5"/>
      <c r="XCU2347" s="5"/>
      <c r="XCV2347" s="5"/>
      <c r="XCW2347" s="5"/>
      <c r="XCX2347" s="5"/>
      <c r="XCY2347" s="5"/>
      <c r="XCZ2347" s="5"/>
      <c r="XDA2347" s="5"/>
      <c r="XDB2347" s="5"/>
      <c r="XDC2347" s="5"/>
      <c r="XDD2347" s="5"/>
      <c r="XDE2347" s="5"/>
      <c r="XDF2347" s="5"/>
      <c r="XDG2347" s="5"/>
      <c r="XDH2347" s="5"/>
      <c r="XDI2347" s="5"/>
      <c r="XDJ2347" s="5"/>
      <c r="XDK2347" s="5"/>
      <c r="XDL2347" s="5"/>
      <c r="XDM2347" s="5"/>
      <c r="XDN2347" s="5"/>
      <c r="XDO2347" s="5"/>
      <c r="XDP2347" s="5"/>
      <c r="XDQ2347" s="5"/>
      <c r="XDR2347" s="5"/>
      <c r="XDS2347" s="5"/>
      <c r="XDT2347" s="5"/>
      <c r="XDU2347" s="5"/>
      <c r="XDV2347" s="5"/>
      <c r="XDW2347" s="5"/>
      <c r="XDX2347" s="5"/>
      <c r="XDY2347" s="5"/>
      <c r="XDZ2347" s="5"/>
      <c r="XEA2347" s="5"/>
      <c r="XEB2347" s="5"/>
      <c r="XEC2347" s="5"/>
      <c r="XED2347" s="5"/>
      <c r="XEE2347" s="5"/>
      <c r="XEF2347" s="5"/>
      <c r="XEG2347" s="5"/>
      <c r="XEH2347" s="5"/>
      <c r="XEI2347" s="5"/>
      <c r="XEJ2347" s="5"/>
      <c r="XEK2347" s="5"/>
      <c r="XEL2347" s="5"/>
      <c r="XEM2347" s="5"/>
      <c r="XEN2347" s="5"/>
      <c r="XEO2347" s="5"/>
      <c r="XEP2347" s="5"/>
      <c r="XEQ2347" s="5"/>
      <c r="XER2347" s="5"/>
      <c r="XES2347" s="5"/>
      <c r="XET2347" s="5"/>
      <c r="XEU2347" s="5"/>
      <c r="XEV2347" s="5"/>
      <c r="XEW2347" s="5"/>
      <c r="XEX2347" s="5"/>
      <c r="XEY2347" s="5"/>
      <c r="XEZ2347" s="5"/>
    </row>
    <row r="2348" spans="1:16380" ht="33" customHeight="1" x14ac:dyDescent="0.25">
      <c r="A2348" s="20">
        <v>5113</v>
      </c>
      <c r="B2348" s="20" t="s">
        <v>2562</v>
      </c>
      <c r="C2348" s="20" t="s">
        <v>104</v>
      </c>
      <c r="D2348" s="20" t="s">
        <v>37</v>
      </c>
      <c r="E2348" s="20" t="s">
        <v>34</v>
      </c>
      <c r="F2348" s="20">
        <v>76420440</v>
      </c>
      <c r="G2348" s="20">
        <v>76420440</v>
      </c>
      <c r="H2348" s="20">
        <v>1</v>
      </c>
      <c r="I2348" s="40"/>
      <c r="J2348" s="11"/>
      <c r="K2348" s="11"/>
      <c r="L2348" s="11"/>
      <c r="M2348" s="11"/>
      <c r="N2348" s="11"/>
      <c r="O2348" s="11"/>
    </row>
    <row r="2349" spans="1:16380" ht="27" x14ac:dyDescent="0.25">
      <c r="A2349" s="20" t="s">
        <v>112</v>
      </c>
      <c r="B2349" s="20" t="s">
        <v>264</v>
      </c>
      <c r="C2349" s="20" t="s">
        <v>189</v>
      </c>
      <c r="D2349" s="20" t="s">
        <v>37</v>
      </c>
      <c r="E2349" s="20" t="s">
        <v>34</v>
      </c>
      <c r="F2349" s="20">
        <v>176088397</v>
      </c>
      <c r="G2349" s="20">
        <v>176088397</v>
      </c>
      <c r="H2349" s="20">
        <v>1</v>
      </c>
      <c r="I2349" s="40"/>
    </row>
    <row r="2350" spans="1:16380" ht="27" x14ac:dyDescent="0.25">
      <c r="A2350" s="20" t="s">
        <v>112</v>
      </c>
      <c r="B2350" s="20" t="s">
        <v>245</v>
      </c>
      <c r="C2350" s="20" t="s">
        <v>104</v>
      </c>
      <c r="D2350" s="20" t="s">
        <v>37</v>
      </c>
      <c r="E2350" s="20" t="s">
        <v>34</v>
      </c>
      <c r="F2350" s="20">
        <v>0</v>
      </c>
      <c r="G2350" s="20">
        <v>0</v>
      </c>
      <c r="H2350" s="36">
        <v>1</v>
      </c>
      <c r="I2350" s="40"/>
    </row>
    <row r="2351" spans="1:16380" x14ac:dyDescent="0.25">
      <c r="A2351" s="383"/>
      <c r="B2351" s="384"/>
      <c r="C2351" s="384"/>
      <c r="D2351" s="384"/>
      <c r="E2351" s="384"/>
      <c r="F2351" s="384"/>
      <c r="G2351" s="384"/>
      <c r="H2351" s="384"/>
      <c r="I2351" s="40"/>
    </row>
    <row r="2352" spans="1:16380" ht="15" customHeight="1" x14ac:dyDescent="0.25">
      <c r="A2352" s="455" t="s">
        <v>2999</v>
      </c>
      <c r="B2352" s="456"/>
      <c r="C2352" s="456"/>
      <c r="D2352" s="456"/>
      <c r="E2352" s="456"/>
      <c r="F2352" s="456"/>
      <c r="G2352" s="456"/>
      <c r="H2352" s="456"/>
      <c r="I2352" s="40"/>
    </row>
    <row r="2353" spans="1:9" x14ac:dyDescent="0.25">
      <c r="A2353" s="400" t="s">
        <v>38</v>
      </c>
      <c r="B2353" s="401"/>
      <c r="C2353" s="401"/>
      <c r="D2353" s="401"/>
      <c r="E2353" s="401"/>
      <c r="F2353" s="401"/>
      <c r="G2353" s="401"/>
      <c r="H2353" s="402"/>
      <c r="I2353" s="40"/>
    </row>
    <row r="2354" spans="1:9" ht="27" x14ac:dyDescent="0.25">
      <c r="A2354" s="20">
        <v>5112</v>
      </c>
      <c r="B2354" s="20" t="s">
        <v>2998</v>
      </c>
      <c r="C2354" s="20" t="s">
        <v>1080</v>
      </c>
      <c r="D2354" s="20" t="s">
        <v>35</v>
      </c>
      <c r="E2354" s="20" t="s">
        <v>34</v>
      </c>
      <c r="F2354" s="20">
        <v>9587212</v>
      </c>
      <c r="G2354" s="20">
        <v>9587212</v>
      </c>
      <c r="H2354" s="20">
        <v>1</v>
      </c>
      <c r="I2354" s="40"/>
    </row>
    <row r="2355" spans="1:9" x14ac:dyDescent="0.25">
      <c r="A2355" s="406" t="s">
        <v>3731</v>
      </c>
      <c r="B2355" s="407"/>
      <c r="C2355" s="407"/>
      <c r="D2355" s="407"/>
      <c r="E2355" s="407"/>
      <c r="F2355" s="407"/>
      <c r="G2355" s="407"/>
      <c r="H2355" s="454"/>
      <c r="I2355" s="40"/>
    </row>
    <row r="2356" spans="1:9" x14ac:dyDescent="0.25">
      <c r="A2356" s="472" t="s">
        <v>38</v>
      </c>
      <c r="B2356" s="473"/>
      <c r="C2356" s="473"/>
      <c r="D2356" s="473"/>
      <c r="E2356" s="473"/>
      <c r="F2356" s="473"/>
      <c r="G2356" s="473"/>
      <c r="H2356" s="474"/>
      <c r="I2356" s="40"/>
    </row>
    <row r="2357" spans="1:9" ht="27" x14ac:dyDescent="0.25">
      <c r="A2357" s="361">
        <v>5113</v>
      </c>
      <c r="B2357" s="361" t="s">
        <v>2315</v>
      </c>
      <c r="C2357" s="361" t="s">
        <v>104</v>
      </c>
      <c r="D2357" s="361" t="s">
        <v>35</v>
      </c>
      <c r="E2357" s="361" t="s">
        <v>34</v>
      </c>
      <c r="F2357" s="361">
        <v>57993378</v>
      </c>
      <c r="G2357" s="361">
        <v>57993378</v>
      </c>
      <c r="H2357" s="361">
        <v>1</v>
      </c>
      <c r="I2357" s="40"/>
    </row>
    <row r="2358" spans="1:9" ht="27" x14ac:dyDescent="0.25">
      <c r="A2358" s="36">
        <v>5112</v>
      </c>
      <c r="B2358" s="361" t="s">
        <v>3730</v>
      </c>
      <c r="C2358" s="361" t="s">
        <v>104</v>
      </c>
      <c r="D2358" s="361" t="s">
        <v>37</v>
      </c>
      <c r="E2358" s="361" t="s">
        <v>34</v>
      </c>
      <c r="F2358" s="361">
        <v>0</v>
      </c>
      <c r="G2358" s="361">
        <v>0</v>
      </c>
      <c r="H2358" s="361">
        <v>1</v>
      </c>
      <c r="I2358" s="40"/>
    </row>
    <row r="2359" spans="1:9" x14ac:dyDescent="0.25">
      <c r="A2359" s="400" t="s">
        <v>32</v>
      </c>
      <c r="B2359" s="401"/>
      <c r="C2359" s="401"/>
      <c r="D2359" s="401"/>
      <c r="E2359" s="401"/>
      <c r="F2359" s="401"/>
      <c r="G2359" s="401"/>
      <c r="H2359" s="401"/>
      <c r="I2359" s="40"/>
    </row>
    <row r="2360" spans="1:9" ht="27" x14ac:dyDescent="0.25">
      <c r="A2360" s="367">
        <v>5113</v>
      </c>
      <c r="B2360" s="367" t="s">
        <v>7826</v>
      </c>
      <c r="C2360" s="367" t="s">
        <v>61</v>
      </c>
      <c r="D2360" s="371" t="s">
        <v>33</v>
      </c>
      <c r="E2360" s="371" t="s">
        <v>34</v>
      </c>
      <c r="F2360" s="371">
        <v>347000</v>
      </c>
      <c r="G2360" s="371">
        <v>347000</v>
      </c>
      <c r="H2360" s="371">
        <v>1</v>
      </c>
      <c r="I2360" s="40"/>
    </row>
    <row r="2361" spans="1:9" ht="27" x14ac:dyDescent="0.25">
      <c r="A2361" s="153">
        <v>5112</v>
      </c>
      <c r="B2361" s="367" t="s">
        <v>4887</v>
      </c>
      <c r="C2361" s="367" t="s">
        <v>111</v>
      </c>
      <c r="D2361" s="367" t="s">
        <v>37</v>
      </c>
      <c r="E2361" s="367" t="s">
        <v>34</v>
      </c>
      <c r="F2361" s="367">
        <v>0</v>
      </c>
      <c r="G2361" s="367">
        <v>0</v>
      </c>
      <c r="H2361" s="367">
        <v>1</v>
      </c>
      <c r="I2361" s="40"/>
    </row>
    <row r="2362" spans="1:9" x14ac:dyDescent="0.25">
      <c r="A2362" s="406" t="s">
        <v>5960</v>
      </c>
      <c r="B2362" s="407"/>
      <c r="C2362" s="407"/>
      <c r="D2362" s="407"/>
      <c r="E2362" s="407"/>
      <c r="F2362" s="407"/>
      <c r="G2362" s="407"/>
      <c r="H2362" s="407"/>
      <c r="I2362" s="40"/>
    </row>
    <row r="2363" spans="1:9" x14ac:dyDescent="0.25">
      <c r="A2363" s="400" t="s">
        <v>8</v>
      </c>
      <c r="B2363" s="401"/>
      <c r="C2363" s="401"/>
      <c r="D2363" s="401"/>
      <c r="E2363" s="401"/>
      <c r="F2363" s="401"/>
      <c r="G2363" s="401"/>
      <c r="H2363" s="401"/>
      <c r="I2363" s="40"/>
    </row>
    <row r="2364" spans="1:9" ht="15" customHeight="1" x14ac:dyDescent="0.25">
      <c r="A2364" s="213">
        <v>5122</v>
      </c>
      <c r="B2364" s="299" t="s">
        <v>6433</v>
      </c>
      <c r="C2364" s="299" t="s">
        <v>31</v>
      </c>
      <c r="D2364" s="299" t="s">
        <v>10</v>
      </c>
      <c r="E2364" s="299" t="s">
        <v>11</v>
      </c>
      <c r="F2364" s="299">
        <v>358893.6</v>
      </c>
      <c r="G2364" s="299">
        <f>+F2364*H2364</f>
        <v>143557440</v>
      </c>
      <c r="H2364" s="299">
        <v>400</v>
      </c>
      <c r="I2364" s="40"/>
    </row>
    <row r="2365" spans="1:9" ht="15" customHeight="1" x14ac:dyDescent="0.25">
      <c r="A2365" s="299">
        <v>5129</v>
      </c>
      <c r="B2365" s="299" t="s">
        <v>7144</v>
      </c>
      <c r="C2365" s="299" t="s">
        <v>1248</v>
      </c>
      <c r="D2365" s="299" t="s">
        <v>37</v>
      </c>
      <c r="E2365" s="299" t="s">
        <v>11</v>
      </c>
      <c r="F2365" s="299">
        <v>0</v>
      </c>
      <c r="G2365" s="299">
        <v>0</v>
      </c>
      <c r="H2365" s="299">
        <v>1</v>
      </c>
      <c r="I2365" s="40"/>
    </row>
    <row r="2366" spans="1:9" ht="15" customHeight="1" x14ac:dyDescent="0.25">
      <c r="A2366" s="400" t="s">
        <v>32</v>
      </c>
      <c r="B2366" s="401"/>
      <c r="C2366" s="401"/>
      <c r="D2366" s="401"/>
      <c r="E2366" s="401"/>
      <c r="F2366" s="401"/>
      <c r="G2366" s="401"/>
      <c r="H2366" s="401"/>
      <c r="I2366" s="40"/>
    </row>
    <row r="2367" spans="1:9" ht="27" x14ac:dyDescent="0.25">
      <c r="A2367" s="298">
        <v>5113</v>
      </c>
      <c r="B2367" s="298" t="s">
        <v>7146</v>
      </c>
      <c r="C2367" s="298" t="s">
        <v>61</v>
      </c>
      <c r="D2367" s="298" t="s">
        <v>33</v>
      </c>
      <c r="E2367" s="298" t="s">
        <v>34</v>
      </c>
      <c r="F2367" s="298">
        <v>302000</v>
      </c>
      <c r="G2367" s="298">
        <v>302000</v>
      </c>
      <c r="H2367" s="298">
        <v>1</v>
      </c>
      <c r="I2367" s="40"/>
    </row>
    <row r="2368" spans="1:9" ht="27" x14ac:dyDescent="0.25">
      <c r="A2368" s="298">
        <v>5113</v>
      </c>
      <c r="B2368" s="298" t="s">
        <v>7147</v>
      </c>
      <c r="C2368" s="298" t="s">
        <v>61</v>
      </c>
      <c r="D2368" s="298" t="s">
        <v>33</v>
      </c>
      <c r="E2368" s="298" t="s">
        <v>34</v>
      </c>
      <c r="F2368" s="298">
        <v>1172000</v>
      </c>
      <c r="G2368" s="298">
        <v>1172000</v>
      </c>
      <c r="H2368" s="298">
        <v>1</v>
      </c>
      <c r="I2368" s="40"/>
    </row>
    <row r="2369" spans="1:9" ht="15" customHeight="1" x14ac:dyDescent="0.25">
      <c r="A2369" s="406" t="s">
        <v>2601</v>
      </c>
      <c r="B2369" s="407"/>
      <c r="C2369" s="407"/>
      <c r="D2369" s="407"/>
      <c r="E2369" s="407"/>
      <c r="F2369" s="407"/>
      <c r="G2369" s="407"/>
      <c r="H2369" s="407"/>
      <c r="I2369" s="40"/>
    </row>
    <row r="2370" spans="1:9" x14ac:dyDescent="0.25">
      <c r="A2370" s="400" t="s">
        <v>38</v>
      </c>
      <c r="B2370" s="401"/>
      <c r="C2370" s="401"/>
      <c r="D2370" s="401"/>
      <c r="E2370" s="401"/>
      <c r="F2370" s="401"/>
      <c r="G2370" s="401"/>
      <c r="H2370" s="401"/>
      <c r="I2370" s="40"/>
    </row>
    <row r="2371" spans="1:9" ht="27" x14ac:dyDescent="0.25">
      <c r="A2371" s="203">
        <v>5113</v>
      </c>
      <c r="B2371" s="203" t="s">
        <v>5761</v>
      </c>
      <c r="C2371" s="203" t="s">
        <v>104</v>
      </c>
      <c r="D2371" s="203" t="s">
        <v>40</v>
      </c>
      <c r="E2371" s="203" t="s">
        <v>34</v>
      </c>
      <c r="F2371" s="203">
        <v>91200000</v>
      </c>
      <c r="G2371" s="203">
        <v>91200000</v>
      </c>
      <c r="H2371" s="203">
        <v>1</v>
      </c>
      <c r="I2371" s="40"/>
    </row>
    <row r="2372" spans="1:9" ht="27" x14ac:dyDescent="0.25">
      <c r="A2372" s="90"/>
      <c r="B2372" s="20" t="s">
        <v>3706</v>
      </c>
      <c r="C2372" s="20" t="s">
        <v>104</v>
      </c>
      <c r="D2372" s="20" t="s">
        <v>40</v>
      </c>
      <c r="E2372" s="20" t="s">
        <v>34</v>
      </c>
      <c r="F2372" s="20">
        <v>98090965</v>
      </c>
      <c r="G2372" s="20">
        <v>98090965</v>
      </c>
      <c r="H2372" s="20">
        <v>1</v>
      </c>
      <c r="I2372" s="40"/>
    </row>
    <row r="2373" spans="1:9" ht="27" x14ac:dyDescent="0.25">
      <c r="A2373" s="74">
        <v>5113</v>
      </c>
      <c r="B2373" s="74" t="s">
        <v>4431</v>
      </c>
      <c r="C2373" s="74" t="s">
        <v>104</v>
      </c>
      <c r="D2373" s="74" t="s">
        <v>40</v>
      </c>
      <c r="E2373" s="74" t="s">
        <v>34</v>
      </c>
      <c r="F2373" s="74">
        <v>263595266</v>
      </c>
      <c r="G2373" s="74">
        <v>263595266</v>
      </c>
      <c r="H2373" s="74">
        <v>1</v>
      </c>
      <c r="I2373" s="40"/>
    </row>
    <row r="2374" spans="1:9" ht="27" x14ac:dyDescent="0.25">
      <c r="A2374" s="20"/>
      <c r="B2374" s="20" t="s">
        <v>279</v>
      </c>
      <c r="C2374" s="20" t="s">
        <v>104</v>
      </c>
      <c r="D2374" s="20" t="s">
        <v>37</v>
      </c>
      <c r="E2374" s="20" t="s">
        <v>34</v>
      </c>
      <c r="F2374" s="20">
        <v>0</v>
      </c>
      <c r="G2374" s="20">
        <v>0</v>
      </c>
      <c r="H2374" s="20">
        <v>1</v>
      </c>
      <c r="I2374" s="40"/>
    </row>
    <row r="2375" spans="1:9" x14ac:dyDescent="0.25">
      <c r="A2375" s="400" t="s">
        <v>32</v>
      </c>
      <c r="B2375" s="401"/>
      <c r="C2375" s="401"/>
      <c r="D2375" s="401"/>
      <c r="E2375" s="401"/>
      <c r="F2375" s="401"/>
      <c r="G2375" s="401"/>
      <c r="H2375" s="401"/>
      <c r="I2375" s="40"/>
    </row>
    <row r="2376" spans="1:9" ht="27" x14ac:dyDescent="0.25">
      <c r="A2376" s="219">
        <v>5113</v>
      </c>
      <c r="B2376" s="219" t="s">
        <v>6549</v>
      </c>
      <c r="C2376" s="219" t="s">
        <v>111</v>
      </c>
      <c r="D2376" s="219" t="s">
        <v>40</v>
      </c>
      <c r="E2376" s="219" t="s">
        <v>34</v>
      </c>
      <c r="F2376" s="219">
        <v>670000</v>
      </c>
      <c r="G2376" s="219">
        <v>670000</v>
      </c>
      <c r="H2376" s="219">
        <v>1</v>
      </c>
      <c r="I2376" s="40"/>
    </row>
    <row r="2377" spans="1:9" ht="27" x14ac:dyDescent="0.25">
      <c r="A2377" s="219">
        <v>5113</v>
      </c>
      <c r="B2377" s="219" t="s">
        <v>5896</v>
      </c>
      <c r="C2377" s="219" t="s">
        <v>61</v>
      </c>
      <c r="D2377" s="219" t="s">
        <v>33</v>
      </c>
      <c r="E2377" s="219" t="s">
        <v>34</v>
      </c>
      <c r="F2377" s="219">
        <v>555000</v>
      </c>
      <c r="G2377" s="219">
        <v>555000</v>
      </c>
      <c r="H2377" s="219">
        <v>1</v>
      </c>
      <c r="I2377" s="40"/>
    </row>
    <row r="2378" spans="1:9" ht="27" x14ac:dyDescent="0.25">
      <c r="A2378" s="20">
        <v>5113</v>
      </c>
      <c r="B2378" s="20" t="s">
        <v>4668</v>
      </c>
      <c r="C2378" s="20" t="s">
        <v>61</v>
      </c>
      <c r="D2378" s="20" t="s">
        <v>33</v>
      </c>
      <c r="E2378" s="20" t="s">
        <v>34</v>
      </c>
      <c r="F2378" s="20">
        <v>1524000</v>
      </c>
      <c r="G2378" s="20">
        <v>1524000</v>
      </c>
      <c r="H2378" s="20">
        <v>1</v>
      </c>
      <c r="I2378" s="40"/>
    </row>
    <row r="2380" spans="1:9" ht="27" x14ac:dyDescent="0.25">
      <c r="A2380" s="20">
        <v>5113</v>
      </c>
      <c r="B2380" s="20" t="s">
        <v>5011</v>
      </c>
      <c r="C2380" s="20" t="s">
        <v>111</v>
      </c>
      <c r="D2380" s="20" t="s">
        <v>40</v>
      </c>
      <c r="E2380" s="20" t="s">
        <v>34</v>
      </c>
      <c r="F2380" s="20">
        <v>5902000</v>
      </c>
      <c r="G2380" s="20">
        <v>5902000</v>
      </c>
      <c r="H2380" s="20">
        <v>1</v>
      </c>
      <c r="I2380" s="40"/>
    </row>
    <row r="2381" spans="1:9" ht="27" x14ac:dyDescent="0.25">
      <c r="A2381" s="20">
        <v>5113</v>
      </c>
      <c r="B2381" s="20" t="s">
        <v>4362</v>
      </c>
      <c r="C2381" s="20" t="s">
        <v>61</v>
      </c>
      <c r="D2381" s="20" t="s">
        <v>33</v>
      </c>
      <c r="E2381" s="20" t="s">
        <v>34</v>
      </c>
      <c r="F2381" s="20">
        <v>1796000</v>
      </c>
      <c r="G2381" s="20">
        <v>1796000</v>
      </c>
      <c r="H2381" s="20">
        <v>1</v>
      </c>
      <c r="I2381" s="40"/>
    </row>
    <row r="2382" spans="1:9" ht="27" x14ac:dyDescent="0.25">
      <c r="A2382" s="20">
        <v>5113</v>
      </c>
      <c r="B2382" s="20" t="s">
        <v>4361</v>
      </c>
      <c r="C2382" s="20" t="s">
        <v>61</v>
      </c>
      <c r="D2382" s="20" t="s">
        <v>33</v>
      </c>
      <c r="E2382" s="20" t="s">
        <v>34</v>
      </c>
      <c r="F2382" s="20">
        <v>3354000</v>
      </c>
      <c r="G2382" s="20">
        <v>3354000</v>
      </c>
      <c r="H2382" s="20">
        <v>1</v>
      </c>
      <c r="I2382" s="40"/>
    </row>
    <row r="2383" spans="1:9" ht="27" x14ac:dyDescent="0.25">
      <c r="A2383" s="20">
        <v>5113</v>
      </c>
      <c r="B2383" s="20" t="s">
        <v>3884</v>
      </c>
      <c r="C2383" s="20" t="s">
        <v>111</v>
      </c>
      <c r="D2383" s="20" t="s">
        <v>40</v>
      </c>
      <c r="E2383" s="20" t="s">
        <v>34</v>
      </c>
      <c r="F2383" s="20">
        <v>3935000</v>
      </c>
      <c r="G2383" s="20">
        <v>3935000</v>
      </c>
      <c r="H2383" s="20">
        <v>1</v>
      </c>
      <c r="I2383" s="40"/>
    </row>
    <row r="2384" spans="1:9" x14ac:dyDescent="0.25">
      <c r="A2384" s="406" t="s">
        <v>3349</v>
      </c>
      <c r="B2384" s="407"/>
      <c r="C2384" s="407"/>
      <c r="D2384" s="407"/>
      <c r="E2384" s="407"/>
      <c r="F2384" s="407"/>
      <c r="G2384" s="407"/>
      <c r="H2384" s="407"/>
      <c r="I2384" s="40"/>
    </row>
    <row r="2385" spans="1:9" x14ac:dyDescent="0.25">
      <c r="A2385" s="400" t="s">
        <v>32</v>
      </c>
      <c r="B2385" s="401"/>
      <c r="C2385" s="401"/>
      <c r="D2385" s="401"/>
      <c r="E2385" s="401"/>
      <c r="F2385" s="401"/>
      <c r="G2385" s="401"/>
      <c r="H2385" s="401"/>
      <c r="I2385" s="40"/>
    </row>
    <row r="2386" spans="1:9" ht="27" x14ac:dyDescent="0.25">
      <c r="A2386" s="20">
        <v>4861</v>
      </c>
      <c r="B2386" s="20" t="s">
        <v>413</v>
      </c>
      <c r="C2386" s="20" t="s">
        <v>414</v>
      </c>
      <c r="D2386" s="20" t="s">
        <v>37</v>
      </c>
      <c r="E2386" s="20" t="s">
        <v>34</v>
      </c>
      <c r="F2386" s="81">
        <v>460000000</v>
      </c>
      <c r="G2386" s="81">
        <v>460000000</v>
      </c>
      <c r="H2386" s="81">
        <v>1</v>
      </c>
      <c r="I2386" s="40"/>
    </row>
    <row r="2387" spans="1:9" x14ac:dyDescent="0.25">
      <c r="A2387" s="406" t="s">
        <v>6578</v>
      </c>
      <c r="B2387" s="407"/>
      <c r="C2387" s="407"/>
      <c r="D2387" s="407"/>
      <c r="E2387" s="407"/>
      <c r="F2387" s="407"/>
      <c r="G2387" s="407"/>
      <c r="H2387" s="407"/>
      <c r="I2387" s="40"/>
    </row>
    <row r="2388" spans="1:9" x14ac:dyDescent="0.25">
      <c r="A2388" s="400" t="s">
        <v>8</v>
      </c>
      <c r="B2388" s="401"/>
      <c r="C2388" s="401"/>
      <c r="D2388" s="401"/>
      <c r="E2388" s="401"/>
      <c r="F2388" s="401"/>
      <c r="G2388" s="401"/>
      <c r="H2388" s="401"/>
      <c r="I2388" s="40"/>
    </row>
    <row r="2389" spans="1:9" ht="11.25" customHeight="1" x14ac:dyDescent="0.25">
      <c r="A2389" s="255">
        <v>5121</v>
      </c>
      <c r="B2389" s="255" t="s">
        <v>6579</v>
      </c>
      <c r="C2389" s="255" t="s">
        <v>1248</v>
      </c>
      <c r="D2389" s="255" t="s">
        <v>35</v>
      </c>
      <c r="E2389" s="255" t="s">
        <v>11</v>
      </c>
      <c r="F2389" s="255">
        <v>0</v>
      </c>
      <c r="G2389" s="255">
        <v>0</v>
      </c>
      <c r="H2389" s="255">
        <v>2</v>
      </c>
      <c r="I2389" s="40"/>
    </row>
    <row r="2390" spans="1:9" x14ac:dyDescent="0.25">
      <c r="A2390" s="255">
        <v>5129</v>
      </c>
      <c r="B2390" s="255" t="s">
        <v>6580</v>
      </c>
      <c r="C2390" s="255" t="s">
        <v>1248</v>
      </c>
      <c r="D2390" s="255" t="s">
        <v>35</v>
      </c>
      <c r="E2390" s="255" t="s">
        <v>11</v>
      </c>
      <c r="F2390" s="255">
        <v>0</v>
      </c>
      <c r="G2390" s="255">
        <v>0</v>
      </c>
      <c r="H2390" s="255">
        <v>2</v>
      </c>
      <c r="I2390" s="40"/>
    </row>
    <row r="2391" spans="1:9" x14ac:dyDescent="0.25">
      <c r="A2391" s="255">
        <v>5129</v>
      </c>
      <c r="B2391" s="255" t="s">
        <v>6581</v>
      </c>
      <c r="C2391" s="255" t="s">
        <v>1248</v>
      </c>
      <c r="D2391" s="255" t="s">
        <v>35</v>
      </c>
      <c r="E2391" s="255" t="s">
        <v>11</v>
      </c>
      <c r="F2391" s="255">
        <v>0</v>
      </c>
      <c r="G2391" s="255">
        <v>0</v>
      </c>
      <c r="H2391" s="255">
        <v>2</v>
      </c>
      <c r="I2391" s="40"/>
    </row>
    <row r="2392" spans="1:9" x14ac:dyDescent="0.25">
      <c r="A2392" s="255">
        <v>5129</v>
      </c>
      <c r="B2392" s="255" t="s">
        <v>6582</v>
      </c>
      <c r="C2392" s="255" t="s">
        <v>1248</v>
      </c>
      <c r="D2392" s="255" t="s">
        <v>35</v>
      </c>
      <c r="E2392" s="255" t="s">
        <v>11</v>
      </c>
      <c r="F2392" s="255">
        <v>0</v>
      </c>
      <c r="G2392" s="255">
        <v>0</v>
      </c>
      <c r="H2392" s="255">
        <v>2</v>
      </c>
      <c r="I2392" s="40"/>
    </row>
    <row r="2393" spans="1:9" x14ac:dyDescent="0.25">
      <c r="A2393" s="255">
        <v>5129</v>
      </c>
      <c r="B2393" s="255" t="s">
        <v>6583</v>
      </c>
      <c r="C2393" s="255" t="s">
        <v>1248</v>
      </c>
      <c r="D2393" s="255" t="s">
        <v>35</v>
      </c>
      <c r="E2393" s="255" t="s">
        <v>11</v>
      </c>
      <c r="F2393" s="255">
        <v>0</v>
      </c>
      <c r="G2393" s="255">
        <v>0</v>
      </c>
      <c r="H2393" s="255">
        <v>2</v>
      </c>
      <c r="I2393" s="40"/>
    </row>
    <row r="2394" spans="1:9" x14ac:dyDescent="0.25">
      <c r="A2394" s="255">
        <v>5129</v>
      </c>
      <c r="B2394" s="255" t="s">
        <v>6584</v>
      </c>
      <c r="C2394" s="255" t="s">
        <v>1248</v>
      </c>
      <c r="D2394" s="255" t="s">
        <v>35</v>
      </c>
      <c r="E2394" s="255" t="s">
        <v>11</v>
      </c>
      <c r="F2394" s="255">
        <v>0</v>
      </c>
      <c r="G2394" s="255">
        <v>0</v>
      </c>
      <c r="H2394" s="255">
        <v>2</v>
      </c>
      <c r="I2394" s="40"/>
    </row>
    <row r="2395" spans="1:9" x14ac:dyDescent="0.25">
      <c r="A2395" s="255">
        <v>5129</v>
      </c>
      <c r="B2395" s="255" t="s">
        <v>6585</v>
      </c>
      <c r="C2395" s="255" t="s">
        <v>1248</v>
      </c>
      <c r="D2395" s="255" t="s">
        <v>35</v>
      </c>
      <c r="E2395" s="255" t="s">
        <v>11</v>
      </c>
      <c r="F2395" s="255">
        <v>0</v>
      </c>
      <c r="G2395" s="255">
        <v>0</v>
      </c>
      <c r="H2395" s="255">
        <v>2</v>
      </c>
      <c r="I2395" s="40"/>
    </row>
    <row r="2396" spans="1:9" x14ac:dyDescent="0.25">
      <c r="A2396" s="255">
        <v>5129</v>
      </c>
      <c r="B2396" s="255" t="s">
        <v>6586</v>
      </c>
      <c r="C2396" s="255" t="s">
        <v>1248</v>
      </c>
      <c r="D2396" s="255" t="s">
        <v>35</v>
      </c>
      <c r="E2396" s="255" t="s">
        <v>11</v>
      </c>
      <c r="F2396" s="255">
        <v>0</v>
      </c>
      <c r="G2396" s="255">
        <v>0</v>
      </c>
      <c r="H2396" s="255">
        <v>2</v>
      </c>
      <c r="I2396" s="40"/>
    </row>
    <row r="2397" spans="1:9" x14ac:dyDescent="0.25">
      <c r="A2397" s="255">
        <v>5129</v>
      </c>
      <c r="B2397" s="255" t="s">
        <v>6587</v>
      </c>
      <c r="C2397" s="255" t="s">
        <v>1248</v>
      </c>
      <c r="D2397" s="255" t="s">
        <v>35</v>
      </c>
      <c r="E2397" s="255" t="s">
        <v>11</v>
      </c>
      <c r="F2397" s="255">
        <v>0</v>
      </c>
      <c r="G2397" s="255">
        <v>0</v>
      </c>
      <c r="H2397" s="255">
        <v>2</v>
      </c>
      <c r="I2397" s="40"/>
    </row>
    <row r="2398" spans="1:9" x14ac:dyDescent="0.25">
      <c r="A2398" s="406" t="s">
        <v>3568</v>
      </c>
      <c r="B2398" s="407"/>
      <c r="C2398" s="407"/>
      <c r="D2398" s="407"/>
      <c r="E2398" s="407"/>
      <c r="F2398" s="407"/>
      <c r="G2398" s="407"/>
      <c r="H2398" s="407"/>
      <c r="I2398" s="40"/>
    </row>
    <row r="2399" spans="1:9" x14ac:dyDescent="0.25">
      <c r="A2399" s="400" t="s">
        <v>32</v>
      </c>
      <c r="B2399" s="401"/>
      <c r="C2399" s="401"/>
      <c r="D2399" s="401"/>
      <c r="E2399" s="401"/>
      <c r="F2399" s="401"/>
      <c r="G2399" s="401"/>
      <c r="H2399" s="401"/>
      <c r="I2399" s="40"/>
    </row>
    <row r="2400" spans="1:9" x14ac:dyDescent="0.25">
      <c r="A2400" s="20">
        <v>4241</v>
      </c>
      <c r="B2400" s="20" t="s">
        <v>3569</v>
      </c>
      <c r="C2400" s="20" t="s">
        <v>3570</v>
      </c>
      <c r="D2400" s="20" t="s">
        <v>33</v>
      </c>
      <c r="E2400" s="20" t="s">
        <v>34</v>
      </c>
      <c r="F2400" s="20">
        <v>1400000</v>
      </c>
      <c r="G2400" s="20">
        <v>1400000</v>
      </c>
      <c r="H2400" s="20">
        <v>1</v>
      </c>
      <c r="I2400" s="40"/>
    </row>
    <row r="2401" spans="1:10" x14ac:dyDescent="0.25">
      <c r="A2401" s="20">
        <v>4241</v>
      </c>
      <c r="B2401" s="20" t="s">
        <v>3571</v>
      </c>
      <c r="C2401" s="20" t="s">
        <v>3570</v>
      </c>
      <c r="D2401" s="20" t="s">
        <v>33</v>
      </c>
      <c r="E2401" s="20" t="s">
        <v>34</v>
      </c>
      <c r="F2401" s="20">
        <v>15000000</v>
      </c>
      <c r="G2401" s="20">
        <v>15000000</v>
      </c>
      <c r="H2401" s="20">
        <v>1</v>
      </c>
      <c r="I2401" s="40"/>
    </row>
    <row r="2402" spans="1:10" x14ac:dyDescent="0.25">
      <c r="A2402" s="20">
        <v>4241</v>
      </c>
      <c r="B2402" s="20" t="s">
        <v>3572</v>
      </c>
      <c r="C2402" s="20" t="s">
        <v>3570</v>
      </c>
      <c r="D2402" s="20" t="s">
        <v>33</v>
      </c>
      <c r="E2402" s="20" t="s">
        <v>34</v>
      </c>
      <c r="F2402" s="20">
        <v>78000000</v>
      </c>
      <c r="G2402" s="20">
        <v>78000000</v>
      </c>
      <c r="H2402" s="20">
        <v>1</v>
      </c>
      <c r="I2402" s="40"/>
    </row>
    <row r="2403" spans="1:10" x14ac:dyDescent="0.25">
      <c r="A2403" s="20">
        <v>4241</v>
      </c>
      <c r="B2403" s="20" t="s">
        <v>3573</v>
      </c>
      <c r="C2403" s="20" t="s">
        <v>3570</v>
      </c>
      <c r="D2403" s="20" t="s">
        <v>33</v>
      </c>
      <c r="E2403" s="20" t="s">
        <v>34</v>
      </c>
      <c r="F2403" s="20">
        <v>1950000</v>
      </c>
      <c r="G2403" s="20">
        <v>1950000</v>
      </c>
      <c r="H2403" s="20">
        <v>1</v>
      </c>
      <c r="I2403" s="40"/>
    </row>
    <row r="2404" spans="1:10" x14ac:dyDescent="0.25">
      <c r="A2404" s="20">
        <v>4241</v>
      </c>
      <c r="B2404" s="20" t="s">
        <v>3574</v>
      </c>
      <c r="C2404" s="20" t="s">
        <v>3570</v>
      </c>
      <c r="D2404" s="20" t="s">
        <v>33</v>
      </c>
      <c r="E2404" s="20" t="s">
        <v>34</v>
      </c>
      <c r="F2404" s="20">
        <v>3600000</v>
      </c>
      <c r="G2404" s="20">
        <v>3600000</v>
      </c>
      <c r="H2404" s="20">
        <v>1</v>
      </c>
      <c r="I2404" s="40"/>
    </row>
    <row r="2405" spans="1:10" x14ac:dyDescent="0.25">
      <c r="A2405" s="20">
        <v>4241</v>
      </c>
      <c r="B2405" s="20" t="s">
        <v>3575</v>
      </c>
      <c r="C2405" s="20" t="s">
        <v>3570</v>
      </c>
      <c r="D2405" s="20" t="s">
        <v>33</v>
      </c>
      <c r="E2405" s="20" t="s">
        <v>34</v>
      </c>
      <c r="F2405" s="20">
        <v>1350000</v>
      </c>
      <c r="G2405" s="20">
        <v>1350000</v>
      </c>
      <c r="H2405" s="20">
        <v>1</v>
      </c>
      <c r="I2405" s="40"/>
      <c r="J2405" s="6"/>
    </row>
    <row r="2406" spans="1:10" x14ac:dyDescent="0.25">
      <c r="A2406" s="413" t="s">
        <v>7419</v>
      </c>
      <c r="B2406" s="414"/>
      <c r="C2406" s="414"/>
      <c r="D2406" s="414"/>
      <c r="E2406" s="414"/>
      <c r="F2406" s="414"/>
      <c r="G2406" s="414"/>
      <c r="H2406" s="414"/>
      <c r="I2406" s="40"/>
      <c r="J2406" s="6"/>
    </row>
    <row r="2407" spans="1:10" x14ac:dyDescent="0.25">
      <c r="A2407" s="472" t="s">
        <v>32</v>
      </c>
      <c r="B2407" s="473"/>
      <c r="C2407" s="473"/>
      <c r="D2407" s="473"/>
      <c r="E2407" s="473"/>
      <c r="F2407" s="473"/>
      <c r="G2407" s="473"/>
      <c r="H2407" s="474"/>
      <c r="I2407" s="40"/>
      <c r="J2407" s="6"/>
    </row>
    <row r="2408" spans="1:10" ht="27" x14ac:dyDescent="0.25">
      <c r="A2408" s="326">
        <v>4251</v>
      </c>
      <c r="B2408" s="326" t="s">
        <v>7420</v>
      </c>
      <c r="C2408" s="326" t="s">
        <v>111</v>
      </c>
      <c r="D2408" s="326" t="s">
        <v>40</v>
      </c>
      <c r="E2408" s="326" t="s">
        <v>34</v>
      </c>
      <c r="F2408" s="326">
        <v>92800</v>
      </c>
      <c r="G2408" s="326">
        <v>92800</v>
      </c>
      <c r="H2408" s="326">
        <v>1</v>
      </c>
      <c r="I2408" s="40"/>
      <c r="J2408" s="6"/>
    </row>
    <row r="2409" spans="1:10" x14ac:dyDescent="0.25">
      <c r="A2409" s="417" t="s">
        <v>2570</v>
      </c>
      <c r="B2409" s="418"/>
      <c r="C2409" s="418"/>
      <c r="D2409" s="418"/>
      <c r="E2409" s="418"/>
      <c r="F2409" s="418"/>
      <c r="G2409" s="418"/>
      <c r="H2409" s="418"/>
      <c r="I2409" s="40"/>
    </row>
    <row r="2410" spans="1:10" x14ac:dyDescent="0.25">
      <c r="A2410" s="413" t="s">
        <v>2572</v>
      </c>
      <c r="B2410" s="414"/>
      <c r="C2410" s="414"/>
      <c r="D2410" s="414"/>
      <c r="E2410" s="414"/>
      <c r="F2410" s="414"/>
      <c r="G2410" s="414"/>
      <c r="H2410" s="414"/>
      <c r="I2410" s="40"/>
    </row>
    <row r="2411" spans="1:10" x14ac:dyDescent="0.25">
      <c r="A2411" s="400" t="s">
        <v>120</v>
      </c>
      <c r="B2411" s="401"/>
      <c r="C2411" s="401"/>
      <c r="D2411" s="401"/>
      <c r="E2411" s="401"/>
      <c r="F2411" s="401"/>
      <c r="G2411" s="401"/>
      <c r="H2411" s="401"/>
      <c r="I2411" s="40"/>
    </row>
    <row r="2412" spans="1:10" ht="27" x14ac:dyDescent="0.25">
      <c r="A2412" s="396">
        <v>5122</v>
      </c>
      <c r="B2412" s="396" t="s">
        <v>8045</v>
      </c>
      <c r="C2412" s="396" t="s">
        <v>4052</v>
      </c>
      <c r="D2412" s="396" t="s">
        <v>10</v>
      </c>
      <c r="E2412" s="396" t="s">
        <v>11</v>
      </c>
      <c r="F2412" s="396">
        <v>7142</v>
      </c>
      <c r="G2412" s="396">
        <f>+F2412*H2412</f>
        <v>199976</v>
      </c>
      <c r="H2412" s="396">
        <v>28</v>
      </c>
      <c r="I2412" s="40"/>
    </row>
    <row r="2413" spans="1:10" x14ac:dyDescent="0.25">
      <c r="A2413" s="396">
        <v>5122</v>
      </c>
      <c r="B2413" s="396" t="s">
        <v>8046</v>
      </c>
      <c r="C2413" s="396" t="s">
        <v>4185</v>
      </c>
      <c r="D2413" s="396" t="s">
        <v>10</v>
      </c>
      <c r="E2413" s="396" t="s">
        <v>11</v>
      </c>
      <c r="F2413" s="396">
        <v>300000</v>
      </c>
      <c r="G2413" s="396">
        <f>+F2413*H2413</f>
        <v>300000</v>
      </c>
      <c r="H2413" s="396">
        <v>1</v>
      </c>
      <c r="I2413" s="40"/>
    </row>
    <row r="2414" spans="1:10" x14ac:dyDescent="0.25">
      <c r="A2414" s="396">
        <v>4234</v>
      </c>
      <c r="B2414" s="396" t="s">
        <v>7622</v>
      </c>
      <c r="C2414" s="396" t="s">
        <v>4609</v>
      </c>
      <c r="D2414" s="396" t="s">
        <v>10</v>
      </c>
      <c r="E2414" s="396" t="s">
        <v>11</v>
      </c>
      <c r="F2414" s="396">
        <v>400</v>
      </c>
      <c r="G2414" s="396">
        <f>+F2414*H2414</f>
        <v>100000</v>
      </c>
      <c r="H2414" s="396">
        <v>250</v>
      </c>
      <c r="I2414" s="40"/>
    </row>
    <row r="2415" spans="1:10" x14ac:dyDescent="0.25">
      <c r="A2415" s="282">
        <v>4264</v>
      </c>
      <c r="B2415" s="396" t="s">
        <v>7673</v>
      </c>
      <c r="C2415" s="396" t="s">
        <v>5050</v>
      </c>
      <c r="D2415" s="396" t="s">
        <v>10</v>
      </c>
      <c r="E2415" s="397" t="s">
        <v>24</v>
      </c>
      <c r="F2415" s="397">
        <v>410</v>
      </c>
      <c r="G2415" s="397">
        <f>+F2415*H2415</f>
        <v>7418950</v>
      </c>
      <c r="H2415" s="397">
        <v>18095</v>
      </c>
      <c r="I2415" s="40"/>
    </row>
    <row r="2416" spans="1:10" x14ac:dyDescent="0.25">
      <c r="A2416" s="282" t="s">
        <v>153</v>
      </c>
      <c r="B2416" s="282" t="s">
        <v>6035</v>
      </c>
      <c r="C2416" s="282" t="s">
        <v>3484</v>
      </c>
      <c r="D2416" s="282" t="s">
        <v>10</v>
      </c>
      <c r="E2416" s="282" t="s">
        <v>11</v>
      </c>
      <c r="F2416" s="397">
        <v>768000</v>
      </c>
      <c r="G2416" s="397">
        <v>768000</v>
      </c>
      <c r="H2416" s="397">
        <v>1</v>
      </c>
      <c r="I2416" s="40"/>
    </row>
    <row r="2417" spans="1:9" ht="27" x14ac:dyDescent="0.25">
      <c r="A2417" s="282" t="s">
        <v>657</v>
      </c>
      <c r="B2417" s="282" t="s">
        <v>6036</v>
      </c>
      <c r="C2417" s="282" t="s">
        <v>653</v>
      </c>
      <c r="D2417" s="282" t="s">
        <v>10</v>
      </c>
      <c r="E2417" s="282" t="s">
        <v>34</v>
      </c>
      <c r="F2417" s="282">
        <v>0</v>
      </c>
      <c r="G2417" s="282">
        <v>0</v>
      </c>
      <c r="H2417" s="282">
        <v>1</v>
      </c>
      <c r="I2417" s="40"/>
    </row>
    <row r="2418" spans="1:9" x14ac:dyDescent="0.25">
      <c r="A2418" s="208">
        <v>5122</v>
      </c>
      <c r="B2418" s="216" t="s">
        <v>5925</v>
      </c>
      <c r="C2418" s="216" t="s">
        <v>52</v>
      </c>
      <c r="D2418" s="216" t="s">
        <v>10</v>
      </c>
      <c r="E2418" s="216" t="s">
        <v>11</v>
      </c>
      <c r="F2418" s="216">
        <v>180000</v>
      </c>
      <c r="G2418" s="216">
        <f>+F2418*H2418</f>
        <v>1080000</v>
      </c>
      <c r="H2418" s="216">
        <v>6</v>
      </c>
      <c r="I2418" s="40"/>
    </row>
    <row r="2419" spans="1:9" x14ac:dyDescent="0.25">
      <c r="A2419" s="208">
        <v>5122</v>
      </c>
      <c r="B2419" s="208" t="s">
        <v>5926</v>
      </c>
      <c r="C2419" s="208" t="s">
        <v>53</v>
      </c>
      <c r="D2419" s="208" t="s">
        <v>10</v>
      </c>
      <c r="E2419" s="208" t="s">
        <v>11</v>
      </c>
      <c r="F2419" s="208">
        <v>45000</v>
      </c>
      <c r="G2419" s="208">
        <f t="shared" ref="G2419:G2423" si="65">+F2419*H2419</f>
        <v>360000</v>
      </c>
      <c r="H2419" s="208">
        <v>8</v>
      </c>
      <c r="I2419" s="40"/>
    </row>
    <row r="2420" spans="1:9" ht="40.5" x14ac:dyDescent="0.25">
      <c r="A2420" s="208">
        <v>5122</v>
      </c>
      <c r="B2420" s="208" t="s">
        <v>5927</v>
      </c>
      <c r="C2420" s="208" t="s">
        <v>88</v>
      </c>
      <c r="D2420" s="208" t="s">
        <v>10</v>
      </c>
      <c r="E2420" s="208" t="s">
        <v>11</v>
      </c>
      <c r="F2420" s="208">
        <v>160000</v>
      </c>
      <c r="G2420" s="208">
        <f t="shared" si="65"/>
        <v>320000</v>
      </c>
      <c r="H2420" s="208">
        <v>2</v>
      </c>
      <c r="I2420" s="40"/>
    </row>
    <row r="2421" spans="1:9" ht="27" x14ac:dyDescent="0.25">
      <c r="A2421" s="208">
        <v>5122</v>
      </c>
      <c r="B2421" s="208" t="s">
        <v>5928</v>
      </c>
      <c r="C2421" s="208" t="s">
        <v>4052</v>
      </c>
      <c r="D2421" s="208" t="s">
        <v>10</v>
      </c>
      <c r="E2421" s="208" t="s">
        <v>56</v>
      </c>
      <c r="F2421" s="208">
        <v>7000</v>
      </c>
      <c r="G2421" s="208">
        <f t="shared" si="65"/>
        <v>490000</v>
      </c>
      <c r="H2421" s="208">
        <v>70</v>
      </c>
      <c r="I2421" s="40"/>
    </row>
    <row r="2422" spans="1:9" x14ac:dyDescent="0.25">
      <c r="A2422" s="208">
        <v>5122</v>
      </c>
      <c r="B2422" s="208" t="s">
        <v>5929</v>
      </c>
      <c r="C2422" s="208" t="s">
        <v>2008</v>
      </c>
      <c r="D2422" s="208" t="s">
        <v>10</v>
      </c>
      <c r="E2422" s="208" t="s">
        <v>11</v>
      </c>
      <c r="F2422" s="208">
        <v>80000</v>
      </c>
      <c r="G2422" s="208">
        <f t="shared" si="65"/>
        <v>80000</v>
      </c>
      <c r="H2422" s="208">
        <v>1</v>
      </c>
      <c r="I2422" s="40"/>
    </row>
    <row r="2423" spans="1:9" x14ac:dyDescent="0.25">
      <c r="A2423" s="208">
        <v>5122</v>
      </c>
      <c r="B2423" s="208" t="s">
        <v>5930</v>
      </c>
      <c r="C2423" s="208" t="s">
        <v>5931</v>
      </c>
      <c r="D2423" s="208" t="s">
        <v>10</v>
      </c>
      <c r="E2423" s="208" t="s">
        <v>11</v>
      </c>
      <c r="F2423" s="208">
        <v>925000</v>
      </c>
      <c r="G2423" s="208">
        <f t="shared" si="65"/>
        <v>1850000</v>
      </c>
      <c r="H2423" s="208">
        <v>2</v>
      </c>
      <c r="I2423" s="40"/>
    </row>
    <row r="2424" spans="1:9" x14ac:dyDescent="0.25">
      <c r="A2424" s="208">
        <v>4267</v>
      </c>
      <c r="B2424" s="208" t="s">
        <v>5159</v>
      </c>
      <c r="C2424" s="208" t="s">
        <v>85</v>
      </c>
      <c r="D2424" s="208" t="s">
        <v>10</v>
      </c>
      <c r="E2424" s="208" t="s">
        <v>46</v>
      </c>
      <c r="F2424" s="208">
        <v>320</v>
      </c>
      <c r="G2424" s="208">
        <f>+F2424*H2424</f>
        <v>48000</v>
      </c>
      <c r="H2424" s="208">
        <v>150</v>
      </c>
      <c r="I2424" s="40"/>
    </row>
    <row r="2425" spans="1:9" ht="27" x14ac:dyDescent="0.25">
      <c r="A2425" s="168">
        <v>4267</v>
      </c>
      <c r="B2425" s="168" t="s">
        <v>5160</v>
      </c>
      <c r="C2425" s="168" t="s">
        <v>1033</v>
      </c>
      <c r="D2425" s="168" t="s">
        <v>10</v>
      </c>
      <c r="E2425" s="168" t="s">
        <v>11</v>
      </c>
      <c r="F2425" s="168">
        <v>7</v>
      </c>
      <c r="G2425" s="168">
        <f t="shared" ref="G2425:G2479" si="66">+F2425*H2425</f>
        <v>49700</v>
      </c>
      <c r="H2425" s="168">
        <v>7100</v>
      </c>
      <c r="I2425" s="40"/>
    </row>
    <row r="2426" spans="1:9" ht="27" x14ac:dyDescent="0.25">
      <c r="A2426" s="168">
        <v>4267</v>
      </c>
      <c r="B2426" s="168" t="s">
        <v>5161</v>
      </c>
      <c r="C2426" s="168" t="s">
        <v>1033</v>
      </c>
      <c r="D2426" s="168" t="s">
        <v>10</v>
      </c>
      <c r="E2426" s="168" t="s">
        <v>11</v>
      </c>
      <c r="F2426" s="168">
        <v>13</v>
      </c>
      <c r="G2426" s="168">
        <f t="shared" si="66"/>
        <v>16900</v>
      </c>
      <c r="H2426" s="168">
        <v>1300</v>
      </c>
      <c r="I2426" s="40"/>
    </row>
    <row r="2427" spans="1:9" x14ac:dyDescent="0.25">
      <c r="A2427" s="168">
        <v>4267</v>
      </c>
      <c r="B2427" s="168" t="s">
        <v>5162</v>
      </c>
      <c r="C2427" s="168" t="s">
        <v>161</v>
      </c>
      <c r="D2427" s="168" t="s">
        <v>10</v>
      </c>
      <c r="E2427" s="168" t="s">
        <v>169</v>
      </c>
      <c r="F2427" s="168">
        <v>1000</v>
      </c>
      <c r="G2427" s="168">
        <f t="shared" si="66"/>
        <v>30000</v>
      </c>
      <c r="H2427" s="168">
        <v>30</v>
      </c>
      <c r="I2427" s="40"/>
    </row>
    <row r="2428" spans="1:9" x14ac:dyDescent="0.25">
      <c r="A2428" s="168">
        <v>4267</v>
      </c>
      <c r="B2428" s="168" t="s">
        <v>5163</v>
      </c>
      <c r="C2428" s="168" t="s">
        <v>1038</v>
      </c>
      <c r="D2428" s="168" t="s">
        <v>10</v>
      </c>
      <c r="E2428" s="168" t="s">
        <v>24</v>
      </c>
      <c r="F2428" s="168">
        <v>120</v>
      </c>
      <c r="G2428" s="168">
        <f t="shared" si="66"/>
        <v>14400</v>
      </c>
      <c r="H2428" s="168">
        <v>120</v>
      </c>
      <c r="I2428" s="40"/>
    </row>
    <row r="2429" spans="1:9" x14ac:dyDescent="0.25">
      <c r="A2429" s="168">
        <v>4267</v>
      </c>
      <c r="B2429" s="168" t="s">
        <v>5164</v>
      </c>
      <c r="C2429" s="168" t="s">
        <v>5165</v>
      </c>
      <c r="D2429" s="168" t="s">
        <v>10</v>
      </c>
      <c r="E2429" s="168" t="s">
        <v>169</v>
      </c>
      <c r="F2429" s="168">
        <v>750</v>
      </c>
      <c r="G2429" s="168">
        <f t="shared" si="66"/>
        <v>1500</v>
      </c>
      <c r="H2429" s="168">
        <v>2</v>
      </c>
      <c r="I2429" s="40"/>
    </row>
    <row r="2430" spans="1:9" x14ac:dyDescent="0.25">
      <c r="A2430" s="168">
        <v>4267</v>
      </c>
      <c r="B2430" s="168" t="s">
        <v>5166</v>
      </c>
      <c r="C2430" s="168" t="s">
        <v>158</v>
      </c>
      <c r="D2430" s="168" t="s">
        <v>10</v>
      </c>
      <c r="E2430" s="168" t="s">
        <v>169</v>
      </c>
      <c r="F2430" s="168">
        <v>1250</v>
      </c>
      <c r="G2430" s="168">
        <f t="shared" si="66"/>
        <v>6250</v>
      </c>
      <c r="H2430" s="168">
        <v>5</v>
      </c>
      <c r="I2430" s="40"/>
    </row>
    <row r="2431" spans="1:9" ht="40.5" x14ac:dyDescent="0.25">
      <c r="A2431" s="168">
        <v>4267</v>
      </c>
      <c r="B2431" s="168" t="s">
        <v>5167</v>
      </c>
      <c r="C2431" s="168" t="s">
        <v>1041</v>
      </c>
      <c r="D2431" s="168" t="s">
        <v>10</v>
      </c>
      <c r="E2431" s="168" t="s">
        <v>11</v>
      </c>
      <c r="F2431" s="168">
        <v>450</v>
      </c>
      <c r="G2431" s="168">
        <f t="shared" si="66"/>
        <v>29250</v>
      </c>
      <c r="H2431" s="168">
        <v>65</v>
      </c>
      <c r="I2431" s="40"/>
    </row>
    <row r="2432" spans="1:9" ht="27" x14ac:dyDescent="0.25">
      <c r="A2432" s="168">
        <v>4267</v>
      </c>
      <c r="B2432" s="168" t="s">
        <v>5168</v>
      </c>
      <c r="C2432" s="168" t="s">
        <v>47</v>
      </c>
      <c r="D2432" s="168" t="s">
        <v>10</v>
      </c>
      <c r="E2432" s="168" t="s">
        <v>11</v>
      </c>
      <c r="F2432" s="168">
        <v>900</v>
      </c>
      <c r="G2432" s="168">
        <f t="shared" si="66"/>
        <v>5400</v>
      </c>
      <c r="H2432" s="168">
        <v>6</v>
      </c>
      <c r="I2432" s="40"/>
    </row>
    <row r="2433" spans="1:9" ht="27" x14ac:dyDescent="0.25">
      <c r="A2433" s="168">
        <v>4267</v>
      </c>
      <c r="B2433" s="168" t="s">
        <v>5169</v>
      </c>
      <c r="C2433" s="168" t="s">
        <v>48</v>
      </c>
      <c r="D2433" s="168" t="s">
        <v>10</v>
      </c>
      <c r="E2433" s="168" t="s">
        <v>11</v>
      </c>
      <c r="F2433" s="168">
        <v>950</v>
      </c>
      <c r="G2433" s="168">
        <f t="shared" si="66"/>
        <v>28500</v>
      </c>
      <c r="H2433" s="168">
        <v>30</v>
      </c>
      <c r="I2433" s="40"/>
    </row>
    <row r="2434" spans="1:9" x14ac:dyDescent="0.25">
      <c r="A2434" s="168">
        <v>4267</v>
      </c>
      <c r="B2434" s="168" t="s">
        <v>5170</v>
      </c>
      <c r="C2434" s="168" t="s">
        <v>178</v>
      </c>
      <c r="D2434" s="168" t="s">
        <v>10</v>
      </c>
      <c r="E2434" s="168" t="s">
        <v>11</v>
      </c>
      <c r="F2434" s="168">
        <v>1800</v>
      </c>
      <c r="G2434" s="168">
        <f t="shared" si="66"/>
        <v>108000</v>
      </c>
      <c r="H2434" s="168">
        <v>60</v>
      </c>
      <c r="I2434" s="40"/>
    </row>
    <row r="2435" spans="1:9" x14ac:dyDescent="0.25">
      <c r="A2435" s="168">
        <v>4267</v>
      </c>
      <c r="B2435" s="168" t="s">
        <v>5171</v>
      </c>
      <c r="C2435" s="168" t="s">
        <v>178</v>
      </c>
      <c r="D2435" s="168" t="s">
        <v>10</v>
      </c>
      <c r="E2435" s="168" t="s">
        <v>11</v>
      </c>
      <c r="F2435" s="168">
        <v>1000</v>
      </c>
      <c r="G2435" s="168">
        <f t="shared" si="66"/>
        <v>50000</v>
      </c>
      <c r="H2435" s="168">
        <v>50</v>
      </c>
      <c r="I2435" s="40"/>
    </row>
    <row r="2436" spans="1:9" ht="27" x14ac:dyDescent="0.25">
      <c r="A2436" s="168">
        <v>4267</v>
      </c>
      <c r="B2436" s="168" t="s">
        <v>5172</v>
      </c>
      <c r="C2436" s="168" t="s">
        <v>162</v>
      </c>
      <c r="D2436" s="168" t="s">
        <v>10</v>
      </c>
      <c r="E2436" s="168" t="s">
        <v>11</v>
      </c>
      <c r="F2436" s="168">
        <v>100</v>
      </c>
      <c r="G2436" s="168">
        <f t="shared" si="66"/>
        <v>35000</v>
      </c>
      <c r="H2436" s="168">
        <v>350</v>
      </c>
      <c r="I2436" s="40"/>
    </row>
    <row r="2437" spans="1:9" x14ac:dyDescent="0.25">
      <c r="A2437" s="168">
        <v>4267</v>
      </c>
      <c r="B2437" s="168" t="s">
        <v>5173</v>
      </c>
      <c r="C2437" s="168" t="s">
        <v>807</v>
      </c>
      <c r="D2437" s="168" t="s">
        <v>10</v>
      </c>
      <c r="E2437" s="168" t="s">
        <v>11</v>
      </c>
      <c r="F2437" s="168">
        <v>1000</v>
      </c>
      <c r="G2437" s="168">
        <f t="shared" si="66"/>
        <v>100000</v>
      </c>
      <c r="H2437" s="168">
        <v>100</v>
      </c>
      <c r="I2437" s="40"/>
    </row>
    <row r="2438" spans="1:9" x14ac:dyDescent="0.25">
      <c r="A2438" s="168">
        <v>4267</v>
      </c>
      <c r="B2438" s="168" t="s">
        <v>5174</v>
      </c>
      <c r="C2438" s="168" t="s">
        <v>4630</v>
      </c>
      <c r="D2438" s="168" t="s">
        <v>10</v>
      </c>
      <c r="E2438" s="168" t="s">
        <v>11</v>
      </c>
      <c r="F2438" s="168">
        <v>350</v>
      </c>
      <c r="G2438" s="168">
        <f t="shared" si="66"/>
        <v>3500</v>
      </c>
      <c r="H2438" s="168">
        <v>10</v>
      </c>
      <c r="I2438" s="40"/>
    </row>
    <row r="2439" spans="1:9" x14ac:dyDescent="0.25">
      <c r="A2439" s="168">
        <v>4267</v>
      </c>
      <c r="B2439" s="168" t="s">
        <v>5175</v>
      </c>
      <c r="C2439" s="168" t="s">
        <v>224</v>
      </c>
      <c r="D2439" s="168" t="s">
        <v>10</v>
      </c>
      <c r="E2439" s="168" t="s">
        <v>11</v>
      </c>
      <c r="F2439" s="168">
        <v>1400</v>
      </c>
      <c r="G2439" s="168">
        <f t="shared" si="66"/>
        <v>21000</v>
      </c>
      <c r="H2439" s="168">
        <v>15</v>
      </c>
      <c r="I2439" s="40"/>
    </row>
    <row r="2440" spans="1:9" ht="27" x14ac:dyDescent="0.25">
      <c r="A2440" s="168">
        <v>4267</v>
      </c>
      <c r="B2440" s="168" t="s">
        <v>5176</v>
      </c>
      <c r="C2440" s="168" t="s">
        <v>5177</v>
      </c>
      <c r="D2440" s="168" t="s">
        <v>10</v>
      </c>
      <c r="E2440" s="168" t="s">
        <v>11</v>
      </c>
      <c r="F2440" s="168">
        <v>300</v>
      </c>
      <c r="G2440" s="168">
        <f t="shared" si="66"/>
        <v>4500</v>
      </c>
      <c r="H2440" s="168">
        <v>15</v>
      </c>
      <c r="I2440" s="40"/>
    </row>
    <row r="2441" spans="1:9" x14ac:dyDescent="0.25">
      <c r="A2441" s="168">
        <v>4267</v>
      </c>
      <c r="B2441" s="168" t="s">
        <v>5178</v>
      </c>
      <c r="C2441" s="168" t="s">
        <v>164</v>
      </c>
      <c r="D2441" s="168" t="s">
        <v>10</v>
      </c>
      <c r="E2441" s="168" t="s">
        <v>49</v>
      </c>
      <c r="F2441" s="168">
        <v>350</v>
      </c>
      <c r="G2441" s="168">
        <f t="shared" si="66"/>
        <v>3500</v>
      </c>
      <c r="H2441" s="168">
        <v>10</v>
      </c>
      <c r="I2441" s="40"/>
    </row>
    <row r="2442" spans="1:9" x14ac:dyDescent="0.25">
      <c r="A2442" s="168">
        <v>4267</v>
      </c>
      <c r="B2442" s="168" t="s">
        <v>5179</v>
      </c>
      <c r="C2442" s="168" t="s">
        <v>121</v>
      </c>
      <c r="D2442" s="168" t="s">
        <v>10</v>
      </c>
      <c r="E2442" s="168" t="s">
        <v>11</v>
      </c>
      <c r="F2442" s="168">
        <v>300</v>
      </c>
      <c r="G2442" s="168">
        <f t="shared" si="66"/>
        <v>3000</v>
      </c>
      <c r="H2442" s="168">
        <v>10</v>
      </c>
      <c r="I2442" s="40"/>
    </row>
    <row r="2443" spans="1:9" x14ac:dyDescent="0.25">
      <c r="A2443" s="168">
        <v>4267</v>
      </c>
      <c r="B2443" s="168" t="s">
        <v>5180</v>
      </c>
      <c r="C2443" s="168" t="s">
        <v>261</v>
      </c>
      <c r="D2443" s="168" t="s">
        <v>10</v>
      </c>
      <c r="E2443" s="168" t="s">
        <v>11</v>
      </c>
      <c r="F2443" s="168">
        <v>80</v>
      </c>
      <c r="G2443" s="168">
        <f t="shared" si="66"/>
        <v>144000</v>
      </c>
      <c r="H2443" s="168">
        <v>1800</v>
      </c>
      <c r="I2443" s="40"/>
    </row>
    <row r="2444" spans="1:9" x14ac:dyDescent="0.25">
      <c r="A2444" s="168">
        <v>4267</v>
      </c>
      <c r="B2444" s="168" t="s">
        <v>5181</v>
      </c>
      <c r="C2444" s="168" t="s">
        <v>165</v>
      </c>
      <c r="D2444" s="168" t="s">
        <v>10</v>
      </c>
      <c r="E2444" s="168" t="s">
        <v>11</v>
      </c>
      <c r="F2444" s="168">
        <v>1500</v>
      </c>
      <c r="G2444" s="168">
        <f t="shared" si="66"/>
        <v>60000</v>
      </c>
      <c r="H2444" s="168">
        <v>40</v>
      </c>
      <c r="I2444" s="40"/>
    </row>
    <row r="2445" spans="1:9" x14ac:dyDescent="0.25">
      <c r="A2445" s="168">
        <v>4267</v>
      </c>
      <c r="B2445" s="168" t="s">
        <v>5182</v>
      </c>
      <c r="C2445" s="168" t="s">
        <v>239</v>
      </c>
      <c r="D2445" s="168" t="s">
        <v>10</v>
      </c>
      <c r="E2445" s="168" t="s">
        <v>11</v>
      </c>
      <c r="F2445" s="168">
        <v>900</v>
      </c>
      <c r="G2445" s="168">
        <f t="shared" si="66"/>
        <v>4500</v>
      </c>
      <c r="H2445" s="168">
        <v>5</v>
      </c>
      <c r="I2445" s="40"/>
    </row>
    <row r="2446" spans="1:9" ht="27" x14ac:dyDescent="0.25">
      <c r="A2446" s="168">
        <v>4267</v>
      </c>
      <c r="B2446" s="168" t="s">
        <v>5183</v>
      </c>
      <c r="C2446" s="168" t="s">
        <v>1054</v>
      </c>
      <c r="D2446" s="168" t="s">
        <v>10</v>
      </c>
      <c r="E2446" s="168" t="s">
        <v>11</v>
      </c>
      <c r="F2446" s="168">
        <v>2000</v>
      </c>
      <c r="G2446" s="168">
        <f t="shared" si="66"/>
        <v>10000</v>
      </c>
      <c r="H2446" s="168">
        <v>5</v>
      </c>
      <c r="I2446" s="40"/>
    </row>
    <row r="2447" spans="1:9" x14ac:dyDescent="0.25">
      <c r="A2447" s="168">
        <v>4267</v>
      </c>
      <c r="B2447" s="168" t="s">
        <v>5184</v>
      </c>
      <c r="C2447" s="168" t="s">
        <v>1056</v>
      </c>
      <c r="D2447" s="168" t="s">
        <v>10</v>
      </c>
      <c r="E2447" s="168" t="s">
        <v>11</v>
      </c>
      <c r="F2447" s="168">
        <v>1200</v>
      </c>
      <c r="G2447" s="168">
        <f t="shared" si="66"/>
        <v>14400</v>
      </c>
      <c r="H2447" s="168">
        <v>12</v>
      </c>
      <c r="I2447" s="40"/>
    </row>
    <row r="2448" spans="1:9" x14ac:dyDescent="0.25">
      <c r="A2448" s="168">
        <v>4267</v>
      </c>
      <c r="B2448" s="168" t="s">
        <v>5185</v>
      </c>
      <c r="C2448" s="168" t="s">
        <v>1056</v>
      </c>
      <c r="D2448" s="168" t="s">
        <v>10</v>
      </c>
      <c r="E2448" s="168" t="s">
        <v>11</v>
      </c>
      <c r="F2448" s="168">
        <v>1100</v>
      </c>
      <c r="G2448" s="168">
        <f t="shared" si="66"/>
        <v>13200</v>
      </c>
      <c r="H2448" s="168">
        <v>12</v>
      </c>
      <c r="I2448" s="40"/>
    </row>
    <row r="2449" spans="1:9" x14ac:dyDescent="0.25">
      <c r="A2449" s="168">
        <v>4267</v>
      </c>
      <c r="B2449" s="168" t="s">
        <v>5186</v>
      </c>
      <c r="C2449" s="168" t="s">
        <v>238</v>
      </c>
      <c r="D2449" s="168" t="s">
        <v>10</v>
      </c>
      <c r="E2449" s="168" t="s">
        <v>11</v>
      </c>
      <c r="F2449" s="168">
        <v>250</v>
      </c>
      <c r="G2449" s="168">
        <f t="shared" si="66"/>
        <v>5000</v>
      </c>
      <c r="H2449" s="168">
        <v>20</v>
      </c>
      <c r="I2449" s="40"/>
    </row>
    <row r="2450" spans="1:9" x14ac:dyDescent="0.25">
      <c r="A2450" s="168">
        <v>4267</v>
      </c>
      <c r="B2450" s="168" t="s">
        <v>5187</v>
      </c>
      <c r="C2450" s="168" t="s">
        <v>26</v>
      </c>
      <c r="D2450" s="168" t="s">
        <v>10</v>
      </c>
      <c r="E2450" s="168" t="s">
        <v>11</v>
      </c>
      <c r="F2450" s="168">
        <v>700</v>
      </c>
      <c r="G2450" s="168">
        <f t="shared" si="66"/>
        <v>10500</v>
      </c>
      <c r="H2450" s="168">
        <v>15</v>
      </c>
      <c r="I2450" s="40"/>
    </row>
    <row r="2451" spans="1:9" x14ac:dyDescent="0.25">
      <c r="A2451" s="168">
        <v>4267</v>
      </c>
      <c r="B2451" s="168" t="s">
        <v>5188</v>
      </c>
      <c r="C2451" s="168" t="s">
        <v>1060</v>
      </c>
      <c r="D2451" s="168" t="s">
        <v>10</v>
      </c>
      <c r="E2451" s="168" t="s">
        <v>11</v>
      </c>
      <c r="F2451" s="168">
        <v>600</v>
      </c>
      <c r="G2451" s="168">
        <f t="shared" si="66"/>
        <v>6000</v>
      </c>
      <c r="H2451" s="168">
        <v>10</v>
      </c>
      <c r="I2451" s="40"/>
    </row>
    <row r="2452" spans="1:9" x14ac:dyDescent="0.25">
      <c r="A2452" s="168">
        <v>4267</v>
      </c>
      <c r="B2452" s="168" t="s">
        <v>5189</v>
      </c>
      <c r="C2452" s="168" t="s">
        <v>122</v>
      </c>
      <c r="D2452" s="168" t="s">
        <v>10</v>
      </c>
      <c r="E2452" s="168" t="s">
        <v>11</v>
      </c>
      <c r="F2452" s="168">
        <v>300</v>
      </c>
      <c r="G2452" s="168">
        <f t="shared" si="66"/>
        <v>6000</v>
      </c>
      <c r="H2452" s="168">
        <v>20</v>
      </c>
      <c r="I2452" s="40"/>
    </row>
    <row r="2453" spans="1:9" x14ac:dyDescent="0.25">
      <c r="A2453" s="168">
        <v>4267</v>
      </c>
      <c r="B2453" s="168" t="s">
        <v>5190</v>
      </c>
      <c r="C2453" s="168" t="s">
        <v>1063</v>
      </c>
      <c r="D2453" s="168" t="s">
        <v>10</v>
      </c>
      <c r="E2453" s="168" t="s">
        <v>11</v>
      </c>
      <c r="F2453" s="168">
        <v>480</v>
      </c>
      <c r="G2453" s="168">
        <f t="shared" si="66"/>
        <v>14400</v>
      </c>
      <c r="H2453" s="168">
        <v>30</v>
      </c>
      <c r="I2453" s="40"/>
    </row>
    <row r="2454" spans="1:9" x14ac:dyDescent="0.25">
      <c r="A2454" s="168">
        <v>4267</v>
      </c>
      <c r="B2454" s="168" t="s">
        <v>5191</v>
      </c>
      <c r="C2454" s="168" t="s">
        <v>1065</v>
      </c>
      <c r="D2454" s="168" t="s">
        <v>10</v>
      </c>
      <c r="E2454" s="168" t="s">
        <v>169</v>
      </c>
      <c r="F2454" s="168">
        <v>1200</v>
      </c>
      <c r="G2454" s="168">
        <f t="shared" si="66"/>
        <v>48000</v>
      </c>
      <c r="H2454" s="168">
        <v>40</v>
      </c>
      <c r="I2454" s="40"/>
    </row>
    <row r="2455" spans="1:9" x14ac:dyDescent="0.25">
      <c r="A2455" s="168">
        <v>4267</v>
      </c>
      <c r="B2455" s="168" t="s">
        <v>5192</v>
      </c>
      <c r="C2455" s="168" t="s">
        <v>166</v>
      </c>
      <c r="D2455" s="168" t="s">
        <v>10</v>
      </c>
      <c r="E2455" s="168" t="s">
        <v>11</v>
      </c>
      <c r="F2455" s="168">
        <v>700</v>
      </c>
      <c r="G2455" s="168">
        <f t="shared" si="66"/>
        <v>21000</v>
      </c>
      <c r="H2455" s="168">
        <v>30</v>
      </c>
      <c r="I2455" s="40"/>
    </row>
    <row r="2456" spans="1:9" x14ac:dyDescent="0.25">
      <c r="A2456" s="168">
        <v>4267</v>
      </c>
      <c r="B2456" s="168" t="s">
        <v>5193</v>
      </c>
      <c r="C2456" s="168" t="s">
        <v>123</v>
      </c>
      <c r="D2456" s="168" t="s">
        <v>10</v>
      </c>
      <c r="E2456" s="168" t="s">
        <v>11</v>
      </c>
      <c r="F2456" s="168">
        <v>330</v>
      </c>
      <c r="G2456" s="168">
        <f t="shared" si="66"/>
        <v>19800</v>
      </c>
      <c r="H2456" s="168">
        <v>60</v>
      </c>
      <c r="I2456" s="40"/>
    </row>
    <row r="2457" spans="1:9" x14ac:dyDescent="0.25">
      <c r="A2457" s="168">
        <v>4267</v>
      </c>
      <c r="B2457" s="168" t="s">
        <v>5194</v>
      </c>
      <c r="C2457" s="168" t="s">
        <v>227</v>
      </c>
      <c r="D2457" s="168" t="s">
        <v>10</v>
      </c>
      <c r="E2457" s="168" t="s">
        <v>169</v>
      </c>
      <c r="F2457" s="168">
        <v>1200</v>
      </c>
      <c r="G2457" s="168">
        <f t="shared" si="66"/>
        <v>6000</v>
      </c>
      <c r="H2457" s="168">
        <v>5</v>
      </c>
      <c r="I2457" s="40"/>
    </row>
    <row r="2458" spans="1:9" ht="27" x14ac:dyDescent="0.25">
      <c r="A2458" s="168">
        <v>4267</v>
      </c>
      <c r="B2458" s="168" t="s">
        <v>5195</v>
      </c>
      <c r="C2458" s="168" t="s">
        <v>587</v>
      </c>
      <c r="D2458" s="168" t="s">
        <v>10</v>
      </c>
      <c r="E2458" s="168" t="s">
        <v>169</v>
      </c>
      <c r="F2458" s="168">
        <v>600</v>
      </c>
      <c r="G2458" s="168">
        <f t="shared" si="66"/>
        <v>48000</v>
      </c>
      <c r="H2458" s="168">
        <v>80</v>
      </c>
      <c r="I2458" s="40"/>
    </row>
    <row r="2459" spans="1:9" x14ac:dyDescent="0.25">
      <c r="A2459" s="168">
        <v>4267</v>
      </c>
      <c r="B2459" s="168" t="s">
        <v>5196</v>
      </c>
      <c r="C2459" s="168" t="s">
        <v>27</v>
      </c>
      <c r="D2459" s="168" t="s">
        <v>10</v>
      </c>
      <c r="E2459" s="168" t="s">
        <v>24</v>
      </c>
      <c r="F2459" s="168">
        <v>140</v>
      </c>
      <c r="G2459" s="168">
        <f t="shared" si="66"/>
        <v>42000</v>
      </c>
      <c r="H2459" s="168">
        <v>300</v>
      </c>
      <c r="I2459" s="40"/>
    </row>
    <row r="2460" spans="1:9" ht="27" x14ac:dyDescent="0.25">
      <c r="A2460" s="168">
        <v>4267</v>
      </c>
      <c r="B2460" s="168" t="s">
        <v>5197</v>
      </c>
      <c r="C2460" s="168" t="s">
        <v>588</v>
      </c>
      <c r="D2460" s="168" t="s">
        <v>10</v>
      </c>
      <c r="E2460" s="168" t="s">
        <v>24</v>
      </c>
      <c r="F2460" s="168">
        <v>600</v>
      </c>
      <c r="G2460" s="168">
        <f t="shared" si="66"/>
        <v>14400</v>
      </c>
      <c r="H2460" s="168">
        <v>24</v>
      </c>
      <c r="I2460" s="40"/>
    </row>
    <row r="2461" spans="1:9" x14ac:dyDescent="0.25">
      <c r="A2461" s="168">
        <v>4267</v>
      </c>
      <c r="B2461" s="168" t="s">
        <v>5198</v>
      </c>
      <c r="C2461" s="168" t="s">
        <v>28</v>
      </c>
      <c r="D2461" s="168" t="s">
        <v>10</v>
      </c>
      <c r="E2461" s="168" t="s">
        <v>24</v>
      </c>
      <c r="F2461" s="168">
        <v>390</v>
      </c>
      <c r="G2461" s="168">
        <f t="shared" si="66"/>
        <v>28080</v>
      </c>
      <c r="H2461" s="168">
        <v>72</v>
      </c>
      <c r="I2461" s="40"/>
    </row>
    <row r="2462" spans="1:9" x14ac:dyDescent="0.25">
      <c r="A2462" s="168">
        <v>4267</v>
      </c>
      <c r="B2462" s="168" t="s">
        <v>5199</v>
      </c>
      <c r="C2462" s="168" t="s">
        <v>5200</v>
      </c>
      <c r="D2462" s="168" t="s">
        <v>10</v>
      </c>
      <c r="E2462" s="168" t="s">
        <v>11</v>
      </c>
      <c r="F2462" s="168">
        <v>240</v>
      </c>
      <c r="G2462" s="168">
        <f t="shared" si="66"/>
        <v>14400</v>
      </c>
      <c r="H2462" s="168">
        <v>60</v>
      </c>
      <c r="I2462" s="40"/>
    </row>
    <row r="2463" spans="1:9" x14ac:dyDescent="0.25">
      <c r="A2463" s="168">
        <v>4267</v>
      </c>
      <c r="B2463" s="168" t="s">
        <v>5201</v>
      </c>
      <c r="C2463" s="168" t="s">
        <v>51</v>
      </c>
      <c r="D2463" s="168" t="s">
        <v>10</v>
      </c>
      <c r="E2463" s="168" t="s">
        <v>11</v>
      </c>
      <c r="F2463" s="168">
        <v>290</v>
      </c>
      <c r="G2463" s="168">
        <f t="shared" si="66"/>
        <v>58000</v>
      </c>
      <c r="H2463" s="168">
        <v>200</v>
      </c>
      <c r="I2463" s="40"/>
    </row>
    <row r="2464" spans="1:9" x14ac:dyDescent="0.25">
      <c r="A2464" s="168">
        <v>4267</v>
      </c>
      <c r="B2464" s="168" t="s">
        <v>5202</v>
      </c>
      <c r="C2464" s="168" t="s">
        <v>29</v>
      </c>
      <c r="D2464" s="168" t="s">
        <v>10</v>
      </c>
      <c r="E2464" s="168" t="s">
        <v>11</v>
      </c>
      <c r="F2464" s="168">
        <v>600</v>
      </c>
      <c r="G2464" s="168">
        <f t="shared" si="66"/>
        <v>108000</v>
      </c>
      <c r="H2464" s="168">
        <v>180</v>
      </c>
      <c r="I2464" s="40"/>
    </row>
    <row r="2465" spans="1:9" ht="27" x14ac:dyDescent="0.25">
      <c r="A2465" s="168">
        <v>4267</v>
      </c>
      <c r="B2465" s="168" t="s">
        <v>5203</v>
      </c>
      <c r="C2465" s="168" t="s">
        <v>229</v>
      </c>
      <c r="D2465" s="168" t="s">
        <v>10</v>
      </c>
      <c r="E2465" s="168" t="s">
        <v>11</v>
      </c>
      <c r="F2465" s="168">
        <v>1000</v>
      </c>
      <c r="G2465" s="168">
        <f t="shared" si="66"/>
        <v>6000</v>
      </c>
      <c r="H2465" s="168">
        <v>6</v>
      </c>
      <c r="I2465" s="40"/>
    </row>
    <row r="2466" spans="1:9" ht="27" x14ac:dyDescent="0.25">
      <c r="A2466" s="168">
        <v>4267</v>
      </c>
      <c r="B2466" s="168" t="s">
        <v>5204</v>
      </c>
      <c r="C2466" s="168" t="s">
        <v>30</v>
      </c>
      <c r="D2466" s="168" t="s">
        <v>10</v>
      </c>
      <c r="E2466" s="168" t="s">
        <v>11</v>
      </c>
      <c r="F2466" s="168">
        <v>1200</v>
      </c>
      <c r="G2466" s="168">
        <f t="shared" si="66"/>
        <v>7200</v>
      </c>
      <c r="H2466" s="168">
        <v>6</v>
      </c>
      <c r="I2466" s="40"/>
    </row>
    <row r="2467" spans="1:9" x14ac:dyDescent="0.25">
      <c r="A2467" s="168">
        <v>4267</v>
      </c>
      <c r="B2467" s="168" t="s">
        <v>5205</v>
      </c>
      <c r="C2467" s="168" t="s">
        <v>1013</v>
      </c>
      <c r="D2467" s="168" t="s">
        <v>10</v>
      </c>
      <c r="E2467" s="168" t="s">
        <v>11</v>
      </c>
      <c r="F2467" s="168">
        <v>3800</v>
      </c>
      <c r="G2467" s="168">
        <f t="shared" si="66"/>
        <v>19000</v>
      </c>
      <c r="H2467" s="168">
        <v>5</v>
      </c>
      <c r="I2467" s="40"/>
    </row>
    <row r="2468" spans="1:9" x14ac:dyDescent="0.25">
      <c r="A2468" s="168">
        <v>4267</v>
      </c>
      <c r="B2468" s="168" t="s">
        <v>5206</v>
      </c>
      <c r="C2468" s="168" t="s">
        <v>1015</v>
      </c>
      <c r="D2468" s="168" t="s">
        <v>10</v>
      </c>
      <c r="E2468" s="168" t="s">
        <v>11</v>
      </c>
      <c r="F2468" s="168">
        <v>800</v>
      </c>
      <c r="G2468" s="168">
        <f t="shared" si="66"/>
        <v>6400</v>
      </c>
      <c r="H2468" s="168">
        <v>8</v>
      </c>
      <c r="I2468" s="40"/>
    </row>
    <row r="2469" spans="1:9" ht="27" x14ac:dyDescent="0.25">
      <c r="A2469" s="168">
        <v>4267</v>
      </c>
      <c r="B2469" s="168" t="s">
        <v>5207</v>
      </c>
      <c r="C2469" s="168" t="s">
        <v>1017</v>
      </c>
      <c r="D2469" s="168" t="s">
        <v>10</v>
      </c>
      <c r="E2469" s="168" t="s">
        <v>11</v>
      </c>
      <c r="F2469" s="168">
        <v>700</v>
      </c>
      <c r="G2469" s="168">
        <f t="shared" si="66"/>
        <v>7000</v>
      </c>
      <c r="H2469" s="168">
        <v>10</v>
      </c>
      <c r="I2469" s="40"/>
    </row>
    <row r="2470" spans="1:9" x14ac:dyDescent="0.25">
      <c r="A2470" s="168">
        <v>4267</v>
      </c>
      <c r="B2470" s="168" t="s">
        <v>5208</v>
      </c>
      <c r="C2470" s="168" t="s">
        <v>1019</v>
      </c>
      <c r="D2470" s="168" t="s">
        <v>10</v>
      </c>
      <c r="E2470" s="168" t="s">
        <v>11</v>
      </c>
      <c r="F2470" s="168">
        <v>450</v>
      </c>
      <c r="G2470" s="168">
        <f t="shared" si="66"/>
        <v>4500</v>
      </c>
      <c r="H2470" s="168">
        <v>10</v>
      </c>
      <c r="I2470" s="40"/>
    </row>
    <row r="2471" spans="1:9" x14ac:dyDescent="0.25">
      <c r="A2471" s="168">
        <v>4267</v>
      </c>
      <c r="B2471" s="168" t="s">
        <v>5209</v>
      </c>
      <c r="C2471" s="168" t="s">
        <v>805</v>
      </c>
      <c r="D2471" s="168" t="s">
        <v>10</v>
      </c>
      <c r="E2471" s="168" t="s">
        <v>49</v>
      </c>
      <c r="F2471" s="168">
        <v>200</v>
      </c>
      <c r="G2471" s="168">
        <f t="shared" si="66"/>
        <v>10000</v>
      </c>
      <c r="H2471" s="168">
        <v>50</v>
      </c>
      <c r="I2471" s="40"/>
    </row>
    <row r="2472" spans="1:9" x14ac:dyDescent="0.25">
      <c r="A2472" s="168">
        <v>4267</v>
      </c>
      <c r="B2472" s="168" t="s">
        <v>5210</v>
      </c>
      <c r="C2472" s="168" t="s">
        <v>1022</v>
      </c>
      <c r="D2472" s="168" t="s">
        <v>10</v>
      </c>
      <c r="E2472" s="168" t="s">
        <v>11</v>
      </c>
      <c r="F2472" s="168">
        <v>4000</v>
      </c>
      <c r="G2472" s="168">
        <f t="shared" si="66"/>
        <v>12000</v>
      </c>
      <c r="H2472" s="168">
        <v>3</v>
      </c>
      <c r="I2472" s="40"/>
    </row>
    <row r="2473" spans="1:9" x14ac:dyDescent="0.25">
      <c r="A2473" s="168">
        <v>4267</v>
      </c>
      <c r="B2473" s="168" t="s">
        <v>5211</v>
      </c>
      <c r="C2473" s="168" t="s">
        <v>1024</v>
      </c>
      <c r="D2473" s="168" t="s">
        <v>10</v>
      </c>
      <c r="E2473" s="168" t="s">
        <v>11</v>
      </c>
      <c r="F2473" s="168">
        <v>26000</v>
      </c>
      <c r="G2473" s="168">
        <f t="shared" si="66"/>
        <v>26000</v>
      </c>
      <c r="H2473" s="168">
        <v>1</v>
      </c>
      <c r="I2473" s="40"/>
    </row>
    <row r="2474" spans="1:9" x14ac:dyDescent="0.25">
      <c r="A2474" s="168">
        <v>4267</v>
      </c>
      <c r="B2474" s="168" t="s">
        <v>5212</v>
      </c>
      <c r="C2474" s="168" t="s">
        <v>1026</v>
      </c>
      <c r="D2474" s="168" t="s">
        <v>10</v>
      </c>
      <c r="E2474" s="168" t="s">
        <v>11</v>
      </c>
      <c r="F2474" s="168">
        <v>3200</v>
      </c>
      <c r="G2474" s="168">
        <f t="shared" si="66"/>
        <v>3200</v>
      </c>
      <c r="H2474" s="168">
        <v>1</v>
      </c>
      <c r="I2474" s="40"/>
    </row>
    <row r="2475" spans="1:9" x14ac:dyDescent="0.25">
      <c r="A2475" s="168">
        <v>4267</v>
      </c>
      <c r="B2475" s="168" t="s">
        <v>5213</v>
      </c>
      <c r="C2475" s="168" t="s">
        <v>806</v>
      </c>
      <c r="D2475" s="168" t="s">
        <v>10</v>
      </c>
      <c r="E2475" s="168" t="s">
        <v>11</v>
      </c>
      <c r="F2475" s="168">
        <v>1200</v>
      </c>
      <c r="G2475" s="168">
        <f t="shared" si="66"/>
        <v>1200</v>
      </c>
      <c r="H2475" s="168">
        <v>1</v>
      </c>
      <c r="I2475" s="40"/>
    </row>
    <row r="2476" spans="1:9" x14ac:dyDescent="0.25">
      <c r="A2476" s="168">
        <v>4267</v>
      </c>
      <c r="B2476" s="168" t="s">
        <v>5214</v>
      </c>
      <c r="C2476" s="168" t="s">
        <v>231</v>
      </c>
      <c r="D2476" s="168" t="s">
        <v>10</v>
      </c>
      <c r="E2476" s="168" t="s">
        <v>11</v>
      </c>
      <c r="F2476" s="168">
        <v>800</v>
      </c>
      <c r="G2476" s="168">
        <f t="shared" si="66"/>
        <v>3200</v>
      </c>
      <c r="H2476" s="168">
        <v>4</v>
      </c>
      <c r="I2476" s="40"/>
    </row>
    <row r="2477" spans="1:9" x14ac:dyDescent="0.25">
      <c r="A2477" s="168">
        <v>4267</v>
      </c>
      <c r="B2477" s="168" t="s">
        <v>5215</v>
      </c>
      <c r="C2477" s="168" t="s">
        <v>232</v>
      </c>
      <c r="D2477" s="168" t="s">
        <v>10</v>
      </c>
      <c r="E2477" s="168" t="s">
        <v>11</v>
      </c>
      <c r="F2477" s="168">
        <v>4800</v>
      </c>
      <c r="G2477" s="168">
        <f t="shared" si="66"/>
        <v>48000</v>
      </c>
      <c r="H2477" s="168">
        <v>10</v>
      </c>
      <c r="I2477" s="40"/>
    </row>
    <row r="2478" spans="1:9" x14ac:dyDescent="0.25">
      <c r="A2478" s="168">
        <v>4267</v>
      </c>
      <c r="B2478" s="168" t="s">
        <v>5216</v>
      </c>
      <c r="C2478" s="168" t="s">
        <v>168</v>
      </c>
      <c r="D2478" s="168" t="s">
        <v>10</v>
      </c>
      <c r="E2478" s="168" t="s">
        <v>11</v>
      </c>
      <c r="F2478" s="168">
        <v>1150</v>
      </c>
      <c r="G2478" s="168">
        <f t="shared" si="66"/>
        <v>11500</v>
      </c>
      <c r="H2478" s="168">
        <v>10</v>
      </c>
      <c r="I2478" s="40"/>
    </row>
    <row r="2479" spans="1:9" x14ac:dyDescent="0.25">
      <c r="A2479" s="168">
        <v>4267</v>
      </c>
      <c r="B2479" s="168" t="s">
        <v>5217</v>
      </c>
      <c r="C2479" s="168" t="s">
        <v>5218</v>
      </c>
      <c r="D2479" s="168" t="s">
        <v>10</v>
      </c>
      <c r="E2479" s="168" t="s">
        <v>169</v>
      </c>
      <c r="F2479" s="168">
        <v>1000</v>
      </c>
      <c r="G2479" s="168">
        <f t="shared" si="66"/>
        <v>1000</v>
      </c>
      <c r="H2479" s="168">
        <v>1</v>
      </c>
      <c r="I2479" s="40"/>
    </row>
    <row r="2480" spans="1:9" ht="54" x14ac:dyDescent="0.25">
      <c r="A2480" s="10">
        <v>4264</v>
      </c>
      <c r="B2480" s="10" t="s">
        <v>3592</v>
      </c>
      <c r="C2480" s="10" t="s">
        <v>3593</v>
      </c>
      <c r="D2480" s="10" t="s">
        <v>10</v>
      </c>
      <c r="E2480" s="10" t="s">
        <v>11</v>
      </c>
      <c r="F2480" s="10">
        <v>30000</v>
      </c>
      <c r="G2480" s="10">
        <f>+F2480*H2480</f>
        <v>240000</v>
      </c>
      <c r="H2480" s="10">
        <v>8</v>
      </c>
      <c r="I2480" s="40"/>
    </row>
    <row r="2481" spans="1:9" ht="54" x14ac:dyDescent="0.25">
      <c r="A2481" s="10">
        <v>4264</v>
      </c>
      <c r="B2481" s="10" t="s">
        <v>3594</v>
      </c>
      <c r="C2481" s="10" t="s">
        <v>3593</v>
      </c>
      <c r="D2481" s="10" t="s">
        <v>10</v>
      </c>
      <c r="E2481" s="10" t="s">
        <v>11</v>
      </c>
      <c r="F2481" s="10">
        <v>35000</v>
      </c>
      <c r="G2481" s="10">
        <f>+F2481*H2481</f>
        <v>140000</v>
      </c>
      <c r="H2481" s="10">
        <v>4</v>
      </c>
      <c r="I2481" s="40"/>
    </row>
    <row r="2482" spans="1:9" x14ac:dyDescent="0.25">
      <c r="A2482" s="10">
        <v>5122</v>
      </c>
      <c r="B2482" s="10" t="s">
        <v>3483</v>
      </c>
      <c r="C2482" s="10" t="s">
        <v>3484</v>
      </c>
      <c r="D2482" s="10" t="s">
        <v>10</v>
      </c>
      <c r="E2482" s="10" t="s">
        <v>11</v>
      </c>
      <c r="F2482" s="10">
        <v>0</v>
      </c>
      <c r="G2482" s="10">
        <v>0</v>
      </c>
      <c r="H2482" s="10">
        <v>1</v>
      </c>
      <c r="I2482" s="40"/>
    </row>
    <row r="2483" spans="1:9" ht="27.75" customHeight="1" x14ac:dyDescent="0.25">
      <c r="A2483" s="10">
        <v>5122</v>
      </c>
      <c r="B2483" s="10" t="s">
        <v>3485</v>
      </c>
      <c r="C2483" s="10" t="s">
        <v>3050</v>
      </c>
      <c r="D2483" s="10" t="s">
        <v>10</v>
      </c>
      <c r="E2483" s="10" t="s">
        <v>11</v>
      </c>
      <c r="F2483" s="10">
        <v>47400</v>
      </c>
      <c r="G2483" s="10">
        <f>+F2483*H2483</f>
        <v>948000</v>
      </c>
      <c r="H2483" s="10">
        <v>20</v>
      </c>
      <c r="I2483" s="40"/>
    </row>
    <row r="2484" spans="1:9" ht="40.5" x14ac:dyDescent="0.25">
      <c r="A2484" s="10">
        <v>5122</v>
      </c>
      <c r="B2484" s="10" t="s">
        <v>3486</v>
      </c>
      <c r="C2484" s="10" t="s">
        <v>3487</v>
      </c>
      <c r="D2484" s="10" t="s">
        <v>10</v>
      </c>
      <c r="E2484" s="10" t="s">
        <v>11</v>
      </c>
      <c r="F2484" s="10">
        <v>108000</v>
      </c>
      <c r="G2484" s="10">
        <f>+F2484*H2484</f>
        <v>1296000</v>
      </c>
      <c r="H2484" s="10">
        <v>12</v>
      </c>
      <c r="I2484" s="40"/>
    </row>
    <row r="2485" spans="1:9" x14ac:dyDescent="0.25">
      <c r="A2485" s="10">
        <v>5122</v>
      </c>
      <c r="B2485" s="10" t="s">
        <v>3488</v>
      </c>
      <c r="C2485" s="10" t="s">
        <v>98</v>
      </c>
      <c r="D2485" s="10" t="s">
        <v>10</v>
      </c>
      <c r="E2485" s="10" t="s">
        <v>11</v>
      </c>
      <c r="F2485" s="10">
        <v>116000</v>
      </c>
      <c r="G2485" s="10">
        <f>+F2485*H2485</f>
        <v>348000</v>
      </c>
      <c r="H2485" s="10">
        <v>3</v>
      </c>
      <c r="I2485" s="40"/>
    </row>
    <row r="2486" spans="1:9" x14ac:dyDescent="0.25">
      <c r="A2486" s="10">
        <v>5122</v>
      </c>
      <c r="B2486" s="10" t="s">
        <v>3489</v>
      </c>
      <c r="C2486" s="10" t="s">
        <v>151</v>
      </c>
      <c r="D2486" s="10" t="s">
        <v>10</v>
      </c>
      <c r="E2486" s="10" t="s">
        <v>11</v>
      </c>
      <c r="F2486" s="10">
        <v>18000</v>
      </c>
      <c r="G2486" s="10">
        <f>+F2486*H2486</f>
        <v>450000</v>
      </c>
      <c r="H2486" s="10">
        <v>25</v>
      </c>
      <c r="I2486" s="40"/>
    </row>
    <row r="2487" spans="1:9" x14ac:dyDescent="0.25">
      <c r="A2487" s="10">
        <v>5122</v>
      </c>
      <c r="B2487" s="10" t="s">
        <v>3490</v>
      </c>
      <c r="C2487" s="10" t="s">
        <v>3491</v>
      </c>
      <c r="D2487" s="10" t="s">
        <v>10</v>
      </c>
      <c r="E2487" s="10" t="s">
        <v>11</v>
      </c>
      <c r="F2487" s="10">
        <v>187200</v>
      </c>
      <c r="G2487" s="10">
        <f t="shared" ref="G2487:G2496" si="67">+F2487*H2487</f>
        <v>1872000</v>
      </c>
      <c r="H2487" s="10">
        <v>10</v>
      </c>
      <c r="I2487" s="40"/>
    </row>
    <row r="2488" spans="1:9" x14ac:dyDescent="0.25">
      <c r="A2488" s="10">
        <v>5122</v>
      </c>
      <c r="B2488" s="10" t="s">
        <v>3492</v>
      </c>
      <c r="C2488" s="10" t="s">
        <v>152</v>
      </c>
      <c r="D2488" s="10" t="s">
        <v>10</v>
      </c>
      <c r="E2488" s="10" t="s">
        <v>11</v>
      </c>
      <c r="F2488" s="10">
        <v>35200</v>
      </c>
      <c r="G2488" s="10">
        <f t="shared" si="67"/>
        <v>1056000</v>
      </c>
      <c r="H2488" s="10">
        <v>30</v>
      </c>
      <c r="I2488" s="40"/>
    </row>
    <row r="2489" spans="1:9" x14ac:dyDescent="0.25">
      <c r="A2489" s="10">
        <v>5122</v>
      </c>
      <c r="B2489" s="10" t="s">
        <v>3493</v>
      </c>
      <c r="C2489" s="10" t="s">
        <v>3494</v>
      </c>
      <c r="D2489" s="10" t="s">
        <v>10</v>
      </c>
      <c r="E2489" s="10" t="s">
        <v>11</v>
      </c>
      <c r="F2489" s="10">
        <v>11400000</v>
      </c>
      <c r="G2489" s="10">
        <f t="shared" si="67"/>
        <v>11400000</v>
      </c>
      <c r="H2489" s="10">
        <v>1</v>
      </c>
      <c r="I2489" s="40"/>
    </row>
    <row r="2490" spans="1:9" x14ac:dyDescent="0.25">
      <c r="A2490" s="10">
        <v>5122</v>
      </c>
      <c r="B2490" s="10" t="s">
        <v>3495</v>
      </c>
      <c r="C2490" s="10" t="s">
        <v>3496</v>
      </c>
      <c r="D2490" s="10" t="s">
        <v>10</v>
      </c>
      <c r="E2490" s="10" t="s">
        <v>11</v>
      </c>
      <c r="F2490" s="10">
        <v>19800</v>
      </c>
      <c r="G2490" s="10">
        <f t="shared" si="67"/>
        <v>19800</v>
      </c>
      <c r="H2490" s="10">
        <v>1</v>
      </c>
      <c r="I2490" s="40"/>
    </row>
    <row r="2491" spans="1:9" x14ac:dyDescent="0.25">
      <c r="A2491" s="10">
        <v>5122</v>
      </c>
      <c r="B2491" s="10" t="s">
        <v>3497</v>
      </c>
      <c r="C2491" s="10" t="s">
        <v>101</v>
      </c>
      <c r="D2491" s="10" t="s">
        <v>10</v>
      </c>
      <c r="E2491" s="10" t="s">
        <v>11</v>
      </c>
      <c r="F2491" s="10">
        <v>122900</v>
      </c>
      <c r="G2491" s="10">
        <f t="shared" si="67"/>
        <v>122900</v>
      </c>
      <c r="H2491" s="10">
        <v>1</v>
      </c>
      <c r="I2491" s="40"/>
    </row>
    <row r="2492" spans="1:9" ht="16.5" customHeight="1" x14ac:dyDescent="0.25">
      <c r="A2492" s="10">
        <v>5122</v>
      </c>
      <c r="B2492" s="10" t="s">
        <v>3498</v>
      </c>
      <c r="C2492" s="10" t="s">
        <v>3499</v>
      </c>
      <c r="D2492" s="10" t="s">
        <v>10</v>
      </c>
      <c r="E2492" s="10" t="s">
        <v>11</v>
      </c>
      <c r="F2492" s="10">
        <v>38400</v>
      </c>
      <c r="G2492" s="10">
        <f t="shared" si="67"/>
        <v>38400</v>
      </c>
      <c r="H2492" s="10">
        <v>1</v>
      </c>
      <c r="I2492" s="40"/>
    </row>
    <row r="2493" spans="1:9" x14ac:dyDescent="0.25">
      <c r="A2493" s="10"/>
      <c r="B2493" s="10" t="s">
        <v>916</v>
      </c>
      <c r="C2493" s="10" t="s">
        <v>134</v>
      </c>
      <c r="D2493" s="10" t="s">
        <v>35</v>
      </c>
      <c r="E2493" s="10" t="s">
        <v>24</v>
      </c>
      <c r="F2493" s="10">
        <v>180</v>
      </c>
      <c r="G2493" s="10">
        <f t="shared" si="67"/>
        <v>144000</v>
      </c>
      <c r="H2493" s="10">
        <v>800</v>
      </c>
      <c r="I2493" s="40"/>
    </row>
    <row r="2494" spans="1:9" x14ac:dyDescent="0.25">
      <c r="A2494" s="10">
        <v>4267</v>
      </c>
      <c r="B2494" s="10" t="s">
        <v>915</v>
      </c>
      <c r="C2494" s="10" t="s">
        <v>134</v>
      </c>
      <c r="D2494" s="10" t="s">
        <v>35</v>
      </c>
      <c r="E2494" s="10" t="s">
        <v>24</v>
      </c>
      <c r="F2494" s="10">
        <v>44.86</v>
      </c>
      <c r="G2494" s="10">
        <f t="shared" si="67"/>
        <v>134580</v>
      </c>
      <c r="H2494" s="10">
        <v>3000</v>
      </c>
      <c r="I2494" s="40"/>
    </row>
    <row r="2495" spans="1:9" x14ac:dyDescent="0.25">
      <c r="A2495" s="10"/>
      <c r="B2495" s="10" t="s">
        <v>1846</v>
      </c>
      <c r="C2495" s="10" t="s">
        <v>584</v>
      </c>
      <c r="D2495" s="10" t="s">
        <v>10</v>
      </c>
      <c r="E2495" s="10" t="s">
        <v>11</v>
      </c>
      <c r="F2495" s="10">
        <v>0</v>
      </c>
      <c r="G2495" s="10">
        <f t="shared" si="67"/>
        <v>0</v>
      </c>
      <c r="H2495" s="10">
        <v>60</v>
      </c>
      <c r="I2495" s="40"/>
    </row>
    <row r="2496" spans="1:9" x14ac:dyDescent="0.25">
      <c r="A2496" s="10"/>
      <c r="B2496" s="10" t="s">
        <v>1847</v>
      </c>
      <c r="C2496" s="10" t="s">
        <v>41</v>
      </c>
      <c r="D2496" s="10" t="s">
        <v>10</v>
      </c>
      <c r="E2496" s="10" t="s">
        <v>11</v>
      </c>
      <c r="F2496" s="10">
        <v>0</v>
      </c>
      <c r="G2496" s="10">
        <f t="shared" si="67"/>
        <v>0</v>
      </c>
      <c r="H2496" s="10">
        <v>90</v>
      </c>
      <c r="I2496" s="40"/>
    </row>
    <row r="2497" spans="1:9" x14ac:dyDescent="0.25">
      <c r="A2497" s="10"/>
      <c r="B2497" s="10" t="s">
        <v>1848</v>
      </c>
      <c r="C2497" s="10" t="s">
        <v>211</v>
      </c>
      <c r="D2497" s="10" t="s">
        <v>10</v>
      </c>
      <c r="E2497" s="10" t="s">
        <v>11</v>
      </c>
      <c r="F2497" s="10">
        <v>0</v>
      </c>
      <c r="G2497" s="10">
        <v>0</v>
      </c>
      <c r="H2497" s="10">
        <v>18</v>
      </c>
      <c r="I2497" s="40"/>
    </row>
    <row r="2498" spans="1:9" x14ac:dyDescent="0.25">
      <c r="A2498" s="10"/>
      <c r="B2498" s="10" t="s">
        <v>1849</v>
      </c>
      <c r="C2498" s="10" t="s">
        <v>12</v>
      </c>
      <c r="D2498" s="10" t="s">
        <v>10</v>
      </c>
      <c r="E2498" s="10" t="s">
        <v>11</v>
      </c>
      <c r="F2498" s="10">
        <v>0</v>
      </c>
      <c r="G2498" s="10">
        <v>0</v>
      </c>
      <c r="H2498" s="10">
        <v>400</v>
      </c>
      <c r="I2498" s="40"/>
    </row>
    <row r="2499" spans="1:9" x14ac:dyDescent="0.25">
      <c r="A2499" s="10"/>
      <c r="B2499" s="10" t="s">
        <v>1850</v>
      </c>
      <c r="C2499" s="10" t="s">
        <v>14</v>
      </c>
      <c r="D2499" s="10" t="s">
        <v>10</v>
      </c>
      <c r="E2499" s="10" t="s">
        <v>11</v>
      </c>
      <c r="F2499" s="10">
        <v>0</v>
      </c>
      <c r="G2499" s="10">
        <v>0</v>
      </c>
      <c r="H2499" s="10">
        <v>130</v>
      </c>
      <c r="I2499" s="40"/>
    </row>
    <row r="2500" spans="1:9" x14ac:dyDescent="0.25">
      <c r="A2500" s="10"/>
      <c r="B2500" s="10" t="s">
        <v>1851</v>
      </c>
      <c r="C2500" s="10" t="s">
        <v>721</v>
      </c>
      <c r="D2500" s="10" t="s">
        <v>10</v>
      </c>
      <c r="E2500" s="10" t="s">
        <v>11</v>
      </c>
      <c r="F2500" s="10">
        <v>0</v>
      </c>
      <c r="G2500" s="10">
        <v>0</v>
      </c>
      <c r="H2500" s="10">
        <v>60</v>
      </c>
      <c r="I2500" s="40"/>
    </row>
    <row r="2501" spans="1:9" x14ac:dyDescent="0.25">
      <c r="A2501" s="10"/>
      <c r="B2501" s="10" t="s">
        <v>1852</v>
      </c>
      <c r="C2501" s="10" t="s">
        <v>215</v>
      </c>
      <c r="D2501" s="10" t="s">
        <v>10</v>
      </c>
      <c r="E2501" s="10" t="s">
        <v>11</v>
      </c>
      <c r="F2501" s="10">
        <v>0</v>
      </c>
      <c r="G2501" s="10">
        <v>0</v>
      </c>
      <c r="H2501" s="10">
        <v>30</v>
      </c>
      <c r="I2501" s="40"/>
    </row>
    <row r="2502" spans="1:9" x14ac:dyDescent="0.25">
      <c r="A2502" s="10"/>
      <c r="B2502" s="10" t="s">
        <v>1853</v>
      </c>
      <c r="C2502" s="10" t="s">
        <v>726</v>
      </c>
      <c r="D2502" s="10" t="s">
        <v>10</v>
      </c>
      <c r="E2502" s="10" t="s">
        <v>11</v>
      </c>
      <c r="F2502" s="10">
        <v>0</v>
      </c>
      <c r="G2502" s="10">
        <v>0</v>
      </c>
      <c r="H2502" s="10">
        <v>50</v>
      </c>
      <c r="I2502" s="40"/>
    </row>
    <row r="2503" spans="1:9" ht="27" x14ac:dyDescent="0.25">
      <c r="A2503" s="10"/>
      <c r="B2503" s="10" t="s">
        <v>1854</v>
      </c>
      <c r="C2503" s="10" t="s">
        <v>216</v>
      </c>
      <c r="D2503" s="10" t="s">
        <v>10</v>
      </c>
      <c r="E2503" s="10" t="s">
        <v>16</v>
      </c>
      <c r="F2503" s="10">
        <v>0</v>
      </c>
      <c r="G2503" s="10">
        <v>0</v>
      </c>
      <c r="H2503" s="10">
        <v>100</v>
      </c>
      <c r="I2503" s="40"/>
    </row>
    <row r="2504" spans="1:9" ht="27" x14ac:dyDescent="0.25">
      <c r="A2504" s="10"/>
      <c r="B2504" s="10" t="s">
        <v>1855</v>
      </c>
      <c r="C2504" s="10" t="s">
        <v>217</v>
      </c>
      <c r="D2504" s="10" t="s">
        <v>10</v>
      </c>
      <c r="E2504" s="10" t="s">
        <v>16</v>
      </c>
      <c r="F2504" s="10">
        <v>0</v>
      </c>
      <c r="G2504" s="10">
        <v>0</v>
      </c>
      <c r="H2504" s="10">
        <v>100</v>
      </c>
      <c r="I2504" s="40"/>
    </row>
    <row r="2505" spans="1:9" ht="27" x14ac:dyDescent="0.25">
      <c r="A2505" s="20"/>
      <c r="B2505" s="10" t="s">
        <v>1856</v>
      </c>
      <c r="C2505" s="10" t="s">
        <v>17</v>
      </c>
      <c r="D2505" s="19" t="s">
        <v>10</v>
      </c>
      <c r="E2505" s="12" t="s">
        <v>11</v>
      </c>
      <c r="F2505" s="20">
        <v>0</v>
      </c>
      <c r="G2505" s="20">
        <v>0</v>
      </c>
      <c r="H2505" s="35">
        <v>4000</v>
      </c>
      <c r="I2505" s="40"/>
    </row>
    <row r="2506" spans="1:9" ht="27" x14ac:dyDescent="0.25">
      <c r="A2506" s="20"/>
      <c r="B2506" s="10" t="s">
        <v>1857</v>
      </c>
      <c r="C2506" s="10" t="s">
        <v>18</v>
      </c>
      <c r="D2506" s="19" t="s">
        <v>10</v>
      </c>
      <c r="E2506" s="12" t="s">
        <v>11</v>
      </c>
      <c r="F2506" s="20">
        <v>0</v>
      </c>
      <c r="G2506" s="20">
        <v>0</v>
      </c>
      <c r="H2506" s="35">
        <v>400</v>
      </c>
      <c r="I2506" s="40"/>
    </row>
    <row r="2507" spans="1:9" x14ac:dyDescent="0.25">
      <c r="A2507" s="20"/>
      <c r="B2507" s="10" t="s">
        <v>1858</v>
      </c>
      <c r="C2507" s="10" t="s">
        <v>19</v>
      </c>
      <c r="D2507" s="19" t="s">
        <v>10</v>
      </c>
      <c r="E2507" s="12" t="s">
        <v>11</v>
      </c>
      <c r="F2507" s="20">
        <v>0</v>
      </c>
      <c r="G2507" s="20">
        <v>0</v>
      </c>
      <c r="H2507" s="35">
        <v>200</v>
      </c>
      <c r="I2507" s="40"/>
    </row>
    <row r="2508" spans="1:9" x14ac:dyDescent="0.25">
      <c r="A2508" s="20"/>
      <c r="B2508" s="10" t="s">
        <v>1859</v>
      </c>
      <c r="C2508" s="10" t="s">
        <v>20</v>
      </c>
      <c r="D2508" s="19" t="s">
        <v>10</v>
      </c>
      <c r="E2508" s="12" t="s">
        <v>11</v>
      </c>
      <c r="F2508" s="20">
        <v>0</v>
      </c>
      <c r="G2508" s="20">
        <v>0</v>
      </c>
      <c r="H2508" s="35">
        <v>50</v>
      </c>
      <c r="I2508" s="40"/>
    </row>
    <row r="2509" spans="1:9" x14ac:dyDescent="0.25">
      <c r="A2509" s="20"/>
      <c r="B2509" s="10" t="s">
        <v>1860</v>
      </c>
      <c r="C2509" s="10" t="s">
        <v>724</v>
      </c>
      <c r="D2509" s="19" t="s">
        <v>10</v>
      </c>
      <c r="E2509" s="12" t="s">
        <v>11</v>
      </c>
      <c r="F2509" s="20">
        <v>0</v>
      </c>
      <c r="G2509" s="20">
        <v>0</v>
      </c>
      <c r="H2509" s="35">
        <v>5</v>
      </c>
      <c r="I2509" s="40"/>
    </row>
    <row r="2510" spans="1:9" x14ac:dyDescent="0.25">
      <c r="A2510" s="20"/>
      <c r="B2510" s="10" t="s">
        <v>1861</v>
      </c>
      <c r="C2510" s="10" t="s">
        <v>21</v>
      </c>
      <c r="D2510" s="19" t="s">
        <v>10</v>
      </c>
      <c r="E2510" s="12" t="s">
        <v>11</v>
      </c>
      <c r="F2510" s="20">
        <v>0</v>
      </c>
      <c r="G2510" s="20">
        <v>0</v>
      </c>
      <c r="H2510" s="35">
        <v>5</v>
      </c>
      <c r="I2510" s="40"/>
    </row>
    <row r="2511" spans="1:9" x14ac:dyDescent="0.25">
      <c r="A2511" s="20"/>
      <c r="B2511" s="10" t="s">
        <v>1862</v>
      </c>
      <c r="C2511" s="10" t="s">
        <v>198</v>
      </c>
      <c r="D2511" s="19" t="s">
        <v>10</v>
      </c>
      <c r="E2511" s="12" t="s">
        <v>11</v>
      </c>
      <c r="F2511" s="20">
        <v>0</v>
      </c>
      <c r="G2511" s="20">
        <v>0</v>
      </c>
      <c r="H2511" s="35">
        <v>15</v>
      </c>
      <c r="I2511" s="40"/>
    </row>
    <row r="2512" spans="1:9" x14ac:dyDescent="0.25">
      <c r="A2512" s="20"/>
      <c r="B2512" s="10" t="s">
        <v>1863</v>
      </c>
      <c r="C2512" s="10" t="s">
        <v>199</v>
      </c>
      <c r="D2512" s="19" t="s">
        <v>10</v>
      </c>
      <c r="E2512" s="12" t="s">
        <v>169</v>
      </c>
      <c r="F2512" s="20">
        <v>0</v>
      </c>
      <c r="G2512" s="20">
        <v>0</v>
      </c>
      <c r="H2512" s="35">
        <v>3422</v>
      </c>
      <c r="I2512" s="40"/>
    </row>
    <row r="2513" spans="1:24" x14ac:dyDescent="0.25">
      <c r="A2513" s="20"/>
      <c r="B2513" s="10" t="s">
        <v>1864</v>
      </c>
      <c r="C2513" s="10" t="s">
        <v>1273</v>
      </c>
      <c r="D2513" s="19" t="s">
        <v>10</v>
      </c>
      <c r="E2513" s="12" t="s">
        <v>169</v>
      </c>
      <c r="F2513" s="20">
        <v>0</v>
      </c>
      <c r="G2513" s="20">
        <v>0</v>
      </c>
      <c r="H2513" s="35">
        <v>40</v>
      </c>
      <c r="I2513" s="40"/>
    </row>
    <row r="2514" spans="1:24" ht="27" x14ac:dyDescent="0.25">
      <c r="A2514" s="20"/>
      <c r="B2514" s="10" t="s">
        <v>1865</v>
      </c>
      <c r="C2514" s="10" t="s">
        <v>723</v>
      </c>
      <c r="D2514" s="19" t="s">
        <v>10</v>
      </c>
      <c r="E2514" s="12" t="s">
        <v>11</v>
      </c>
      <c r="F2514" s="20">
        <v>0</v>
      </c>
      <c r="G2514" s="20">
        <v>0</v>
      </c>
      <c r="H2514" s="35">
        <v>40</v>
      </c>
      <c r="I2514" s="40"/>
    </row>
    <row r="2515" spans="1:24" s="1" customFormat="1" x14ac:dyDescent="0.25">
      <c r="A2515" s="20"/>
      <c r="B2515" s="10" t="s">
        <v>1866</v>
      </c>
      <c r="C2515" s="10" t="s">
        <v>173</v>
      </c>
      <c r="D2515" s="19" t="s">
        <v>10</v>
      </c>
      <c r="E2515" s="12" t="s">
        <v>11</v>
      </c>
      <c r="F2515" s="20">
        <v>0</v>
      </c>
      <c r="G2515" s="20">
        <v>0</v>
      </c>
      <c r="H2515" s="35">
        <v>11</v>
      </c>
      <c r="I2515" s="43"/>
      <c r="P2515" s="47"/>
      <c r="Q2515" s="47"/>
      <c r="R2515" s="47"/>
      <c r="S2515" s="47"/>
      <c r="T2515" s="47"/>
      <c r="U2515" s="47"/>
      <c r="V2515" s="47"/>
      <c r="W2515" s="47"/>
      <c r="X2515" s="47"/>
    </row>
    <row r="2516" spans="1:24" x14ac:dyDescent="0.25">
      <c r="A2516" s="20"/>
      <c r="B2516" s="10" t="s">
        <v>1867</v>
      </c>
      <c r="C2516" s="10" t="s">
        <v>174</v>
      </c>
      <c r="D2516" s="19" t="s">
        <v>10</v>
      </c>
      <c r="E2516" s="12" t="s">
        <v>11</v>
      </c>
      <c r="F2516" s="20">
        <v>0</v>
      </c>
      <c r="G2516" s="20">
        <v>0</v>
      </c>
      <c r="H2516" s="35">
        <v>30</v>
      </c>
      <c r="I2516" s="40"/>
    </row>
    <row r="2517" spans="1:24" ht="40.5" x14ac:dyDescent="0.25">
      <c r="A2517" s="20"/>
      <c r="B2517" s="10" t="s">
        <v>44</v>
      </c>
      <c r="C2517" s="10" t="s">
        <v>175</v>
      </c>
      <c r="D2517" s="19" t="s">
        <v>10</v>
      </c>
      <c r="E2517" s="12" t="s">
        <v>11</v>
      </c>
      <c r="F2517" s="20">
        <v>0</v>
      </c>
      <c r="G2517" s="20">
        <v>0</v>
      </c>
      <c r="H2517" s="35">
        <v>20</v>
      </c>
      <c r="I2517" s="40"/>
    </row>
    <row r="2518" spans="1:24" x14ac:dyDescent="0.25">
      <c r="A2518" s="20"/>
      <c r="B2518" s="10" t="s">
        <v>1868</v>
      </c>
      <c r="C2518" s="10" t="s">
        <v>222</v>
      </c>
      <c r="D2518" s="19" t="s">
        <v>10</v>
      </c>
      <c r="E2518" s="12" t="s">
        <v>11</v>
      </c>
      <c r="F2518" s="20">
        <v>0</v>
      </c>
      <c r="G2518" s="20">
        <v>0</v>
      </c>
      <c r="H2518" s="35">
        <v>200</v>
      </c>
      <c r="I2518" s="40"/>
    </row>
    <row r="2519" spans="1:24" x14ac:dyDescent="0.25">
      <c r="A2519" s="20"/>
      <c r="B2519" s="10" t="s">
        <v>1869</v>
      </c>
      <c r="C2519" s="10" t="s">
        <v>223</v>
      </c>
      <c r="D2519" s="19" t="s">
        <v>10</v>
      </c>
      <c r="E2519" s="12" t="s">
        <v>11</v>
      </c>
      <c r="F2519" s="20">
        <v>0</v>
      </c>
      <c r="G2519" s="20">
        <v>0</v>
      </c>
      <c r="H2519" s="35">
        <v>100</v>
      </c>
      <c r="I2519" s="40"/>
    </row>
    <row r="2520" spans="1:24" x14ac:dyDescent="0.25">
      <c r="A2520" s="20"/>
      <c r="B2520" s="10" t="s">
        <v>1870</v>
      </c>
      <c r="C2520" s="10" t="s">
        <v>223</v>
      </c>
      <c r="D2520" s="19" t="s">
        <v>10</v>
      </c>
      <c r="E2520" s="12" t="s">
        <v>11</v>
      </c>
      <c r="F2520" s="20">
        <v>0</v>
      </c>
      <c r="G2520" s="20">
        <v>0</v>
      </c>
      <c r="H2520" s="35">
        <v>100</v>
      </c>
      <c r="I2520" s="40"/>
    </row>
    <row r="2521" spans="1:24" x14ac:dyDescent="0.25">
      <c r="A2521" s="20"/>
      <c r="B2521" s="10" t="s">
        <v>1871</v>
      </c>
      <c r="C2521" s="10" t="s">
        <v>45</v>
      </c>
      <c r="D2521" s="19" t="s">
        <v>10</v>
      </c>
      <c r="E2521" s="12" t="s">
        <v>11</v>
      </c>
      <c r="F2521" s="20">
        <v>0</v>
      </c>
      <c r="G2521" s="20">
        <v>0</v>
      </c>
      <c r="H2521" s="35">
        <v>40</v>
      </c>
      <c r="I2521" s="40"/>
    </row>
    <row r="2522" spans="1:24" x14ac:dyDescent="0.25">
      <c r="A2522" s="10" t="s">
        <v>127</v>
      </c>
      <c r="B2522" s="10" t="s">
        <v>1012</v>
      </c>
      <c r="C2522" s="10" t="s">
        <v>1013</v>
      </c>
      <c r="D2522" s="10" t="s">
        <v>10</v>
      </c>
      <c r="E2522" s="12" t="s">
        <v>11</v>
      </c>
      <c r="F2522" s="13">
        <v>0</v>
      </c>
      <c r="G2522" s="13">
        <v>0</v>
      </c>
      <c r="H2522" s="35">
        <v>5</v>
      </c>
      <c r="I2522" s="40"/>
    </row>
    <row r="2523" spans="1:24" x14ac:dyDescent="0.25">
      <c r="A2523" s="10" t="s">
        <v>127</v>
      </c>
      <c r="B2523" s="10" t="s">
        <v>1014</v>
      </c>
      <c r="C2523" s="10" t="s">
        <v>1015</v>
      </c>
      <c r="D2523" s="19" t="s">
        <v>10</v>
      </c>
      <c r="E2523" s="12" t="s">
        <v>11</v>
      </c>
      <c r="F2523" s="20">
        <v>0</v>
      </c>
      <c r="G2523" s="20">
        <v>0</v>
      </c>
      <c r="H2523" s="35">
        <v>8</v>
      </c>
      <c r="I2523" s="40"/>
    </row>
    <row r="2524" spans="1:24" ht="27" x14ac:dyDescent="0.25">
      <c r="A2524" s="10" t="s">
        <v>127</v>
      </c>
      <c r="B2524" s="10" t="s">
        <v>1016</v>
      </c>
      <c r="C2524" s="10" t="s">
        <v>1017</v>
      </c>
      <c r="D2524" s="19" t="s">
        <v>10</v>
      </c>
      <c r="E2524" s="12" t="s">
        <v>11</v>
      </c>
      <c r="F2524" s="20">
        <v>0</v>
      </c>
      <c r="G2524" s="20">
        <v>0</v>
      </c>
      <c r="H2524" s="35">
        <v>10</v>
      </c>
      <c r="I2524" s="40"/>
    </row>
    <row r="2525" spans="1:24" x14ac:dyDescent="0.25">
      <c r="A2525" s="10" t="s">
        <v>127</v>
      </c>
      <c r="B2525" s="10" t="s">
        <v>1018</v>
      </c>
      <c r="C2525" s="10" t="s">
        <v>1019</v>
      </c>
      <c r="D2525" s="19" t="s">
        <v>10</v>
      </c>
      <c r="E2525" s="12" t="s">
        <v>11</v>
      </c>
      <c r="F2525" s="20">
        <v>0</v>
      </c>
      <c r="G2525" s="20">
        <v>0</v>
      </c>
      <c r="H2525" s="35">
        <v>10</v>
      </c>
      <c r="I2525" s="40"/>
    </row>
    <row r="2526" spans="1:24" x14ac:dyDescent="0.25">
      <c r="A2526" s="10" t="s">
        <v>127</v>
      </c>
      <c r="B2526" s="10" t="s">
        <v>1020</v>
      </c>
      <c r="C2526" s="10" t="s">
        <v>805</v>
      </c>
      <c r="D2526" s="19" t="s">
        <v>10</v>
      </c>
      <c r="E2526" s="12" t="s">
        <v>49</v>
      </c>
      <c r="F2526" s="20">
        <v>0</v>
      </c>
      <c r="G2526" s="20">
        <v>0</v>
      </c>
      <c r="H2526" s="35">
        <v>50</v>
      </c>
      <c r="I2526" s="40"/>
    </row>
    <row r="2527" spans="1:24" x14ac:dyDescent="0.25">
      <c r="A2527" s="10" t="s">
        <v>127</v>
      </c>
      <c r="B2527" s="10" t="s">
        <v>1021</v>
      </c>
      <c r="C2527" s="10" t="s">
        <v>1022</v>
      </c>
      <c r="D2527" s="19" t="s">
        <v>10</v>
      </c>
      <c r="E2527" s="12" t="s">
        <v>11</v>
      </c>
      <c r="F2527" s="20">
        <v>0</v>
      </c>
      <c r="G2527" s="20">
        <v>0</v>
      </c>
      <c r="H2527" s="35">
        <v>3</v>
      </c>
      <c r="I2527" s="40"/>
    </row>
    <row r="2528" spans="1:24" x14ac:dyDescent="0.25">
      <c r="A2528" s="10" t="s">
        <v>127</v>
      </c>
      <c r="B2528" s="10" t="s">
        <v>1023</v>
      </c>
      <c r="C2528" s="10" t="s">
        <v>1024</v>
      </c>
      <c r="D2528" s="19" t="s">
        <v>10</v>
      </c>
      <c r="E2528" s="12" t="s">
        <v>11</v>
      </c>
      <c r="F2528" s="20">
        <v>0</v>
      </c>
      <c r="G2528" s="20">
        <v>0</v>
      </c>
      <c r="H2528" s="35">
        <v>1</v>
      </c>
      <c r="I2528" s="40"/>
    </row>
    <row r="2529" spans="1:9" x14ac:dyDescent="0.25">
      <c r="A2529" s="10" t="s">
        <v>127</v>
      </c>
      <c r="B2529" s="10" t="s">
        <v>1025</v>
      </c>
      <c r="C2529" s="10" t="s">
        <v>1026</v>
      </c>
      <c r="D2529" s="19" t="s">
        <v>10</v>
      </c>
      <c r="E2529" s="12" t="s">
        <v>11</v>
      </c>
      <c r="F2529" s="20">
        <v>0</v>
      </c>
      <c r="G2529" s="20">
        <v>0</v>
      </c>
      <c r="H2529" s="35">
        <v>1</v>
      </c>
      <c r="I2529" s="40"/>
    </row>
    <row r="2530" spans="1:9" x14ac:dyDescent="0.25">
      <c r="A2530" s="10" t="s">
        <v>127</v>
      </c>
      <c r="B2530" s="10" t="s">
        <v>1027</v>
      </c>
      <c r="C2530" s="10" t="s">
        <v>806</v>
      </c>
      <c r="D2530" s="19" t="s">
        <v>10</v>
      </c>
      <c r="E2530" s="12" t="s">
        <v>11</v>
      </c>
      <c r="F2530" s="20">
        <v>0</v>
      </c>
      <c r="G2530" s="20">
        <v>0</v>
      </c>
      <c r="H2530" s="35">
        <v>1</v>
      </c>
      <c r="I2530" s="40"/>
    </row>
    <row r="2531" spans="1:9" x14ac:dyDescent="0.25">
      <c r="A2531" s="10" t="s">
        <v>127</v>
      </c>
      <c r="B2531" s="10" t="s">
        <v>1028</v>
      </c>
      <c r="C2531" s="10" t="s">
        <v>231</v>
      </c>
      <c r="D2531" s="19" t="s">
        <v>10</v>
      </c>
      <c r="E2531" s="12" t="s">
        <v>11</v>
      </c>
      <c r="F2531" s="20">
        <v>0</v>
      </c>
      <c r="G2531" s="20">
        <v>0</v>
      </c>
      <c r="H2531" s="35">
        <v>4</v>
      </c>
      <c r="I2531" s="40"/>
    </row>
    <row r="2532" spans="1:9" x14ac:dyDescent="0.25">
      <c r="A2532" s="10" t="s">
        <v>127</v>
      </c>
      <c r="B2532" s="10" t="s">
        <v>1029</v>
      </c>
      <c r="C2532" s="10" t="s">
        <v>232</v>
      </c>
      <c r="D2532" s="19" t="s">
        <v>10</v>
      </c>
      <c r="E2532" s="12" t="s">
        <v>11</v>
      </c>
      <c r="F2532" s="20">
        <v>0</v>
      </c>
      <c r="G2532" s="20">
        <v>0</v>
      </c>
      <c r="H2532" s="35">
        <v>10</v>
      </c>
      <c r="I2532" s="40"/>
    </row>
    <row r="2533" spans="1:9" x14ac:dyDescent="0.25">
      <c r="A2533" s="10" t="s">
        <v>127</v>
      </c>
      <c r="B2533" s="10" t="s">
        <v>1030</v>
      </c>
      <c r="C2533" s="10" t="s">
        <v>168</v>
      </c>
      <c r="D2533" s="19" t="s">
        <v>10</v>
      </c>
      <c r="E2533" s="12" t="s">
        <v>11</v>
      </c>
      <c r="F2533" s="20">
        <v>0</v>
      </c>
      <c r="G2533" s="20">
        <v>0</v>
      </c>
      <c r="H2533" s="35">
        <v>10</v>
      </c>
      <c r="I2533" s="40"/>
    </row>
    <row r="2534" spans="1:9" x14ac:dyDescent="0.25">
      <c r="A2534" s="10" t="s">
        <v>127</v>
      </c>
      <c r="B2534" s="10" t="s">
        <v>1031</v>
      </c>
      <c r="C2534" s="10" t="s">
        <v>85</v>
      </c>
      <c r="D2534" s="19" t="s">
        <v>10</v>
      </c>
      <c r="E2534" s="12" t="s">
        <v>46</v>
      </c>
      <c r="F2534" s="20">
        <v>0</v>
      </c>
      <c r="G2534" s="20">
        <v>0</v>
      </c>
      <c r="H2534" s="35">
        <v>150</v>
      </c>
      <c r="I2534" s="40"/>
    </row>
    <row r="2535" spans="1:9" ht="27" x14ac:dyDescent="0.25">
      <c r="A2535" s="10" t="s">
        <v>127</v>
      </c>
      <c r="B2535" s="10" t="s">
        <v>1032</v>
      </c>
      <c r="C2535" s="10" t="s">
        <v>1033</v>
      </c>
      <c r="D2535" s="19" t="s">
        <v>10</v>
      </c>
      <c r="E2535" s="12" t="s">
        <v>11</v>
      </c>
      <c r="F2535" s="20">
        <v>0</v>
      </c>
      <c r="G2535" s="20">
        <v>0</v>
      </c>
      <c r="H2535" s="35">
        <v>9000</v>
      </c>
      <c r="I2535" s="40"/>
    </row>
    <row r="2536" spans="1:9" ht="27" x14ac:dyDescent="0.25">
      <c r="A2536" s="10" t="s">
        <v>127</v>
      </c>
      <c r="B2536" s="10" t="s">
        <v>1034</v>
      </c>
      <c r="C2536" s="10" t="s">
        <v>1033</v>
      </c>
      <c r="D2536" s="19" t="s">
        <v>10</v>
      </c>
      <c r="E2536" s="12" t="s">
        <v>11</v>
      </c>
      <c r="F2536" s="20">
        <v>0</v>
      </c>
      <c r="G2536" s="20">
        <v>0</v>
      </c>
      <c r="H2536" s="35">
        <v>2000</v>
      </c>
      <c r="I2536" s="40"/>
    </row>
    <row r="2537" spans="1:9" ht="27" x14ac:dyDescent="0.25">
      <c r="A2537" s="10" t="s">
        <v>127</v>
      </c>
      <c r="B2537" s="10" t="s">
        <v>1035</v>
      </c>
      <c r="C2537" s="10" t="s">
        <v>1033</v>
      </c>
      <c r="D2537" s="19" t="s">
        <v>10</v>
      </c>
      <c r="E2537" s="12" t="s">
        <v>11</v>
      </c>
      <c r="F2537" s="20">
        <v>0</v>
      </c>
      <c r="G2537" s="20">
        <v>0</v>
      </c>
      <c r="H2537" s="35">
        <v>180</v>
      </c>
      <c r="I2537" s="40"/>
    </row>
    <row r="2538" spans="1:9" x14ac:dyDescent="0.25">
      <c r="A2538" s="10" t="s">
        <v>127</v>
      </c>
      <c r="B2538" s="10" t="s">
        <v>1036</v>
      </c>
      <c r="C2538" s="10" t="s">
        <v>161</v>
      </c>
      <c r="D2538" s="19" t="s">
        <v>10</v>
      </c>
      <c r="E2538" s="12" t="s">
        <v>169</v>
      </c>
      <c r="F2538" s="20">
        <v>0</v>
      </c>
      <c r="G2538" s="20">
        <v>0</v>
      </c>
      <c r="H2538" s="35">
        <v>30</v>
      </c>
      <c r="I2538" s="40"/>
    </row>
    <row r="2539" spans="1:9" x14ac:dyDescent="0.25">
      <c r="A2539" s="10" t="s">
        <v>127</v>
      </c>
      <c r="B2539" s="10" t="s">
        <v>1037</v>
      </c>
      <c r="C2539" s="10" t="s">
        <v>1038</v>
      </c>
      <c r="D2539" s="19" t="s">
        <v>10</v>
      </c>
      <c r="E2539" s="12" t="s">
        <v>24</v>
      </c>
      <c r="F2539" s="20">
        <v>0</v>
      </c>
      <c r="G2539" s="20">
        <v>0</v>
      </c>
      <c r="H2539" s="35">
        <v>120</v>
      </c>
      <c r="I2539" s="40"/>
    </row>
    <row r="2540" spans="1:9" x14ac:dyDescent="0.25">
      <c r="A2540" s="10" t="s">
        <v>127</v>
      </c>
      <c r="B2540" s="10" t="s">
        <v>1039</v>
      </c>
      <c r="C2540" s="10" t="s">
        <v>158</v>
      </c>
      <c r="D2540" s="19" t="s">
        <v>10</v>
      </c>
      <c r="E2540" s="12" t="s">
        <v>169</v>
      </c>
      <c r="F2540" s="20">
        <v>0</v>
      </c>
      <c r="G2540" s="20">
        <v>0</v>
      </c>
      <c r="H2540" s="35">
        <v>5</v>
      </c>
      <c r="I2540" s="40"/>
    </row>
    <row r="2541" spans="1:9" ht="40.5" x14ac:dyDescent="0.25">
      <c r="A2541" s="10" t="s">
        <v>127</v>
      </c>
      <c r="B2541" s="10" t="s">
        <v>1040</v>
      </c>
      <c r="C2541" s="10" t="s">
        <v>1041</v>
      </c>
      <c r="D2541" s="19" t="s">
        <v>10</v>
      </c>
      <c r="E2541" s="12" t="s">
        <v>11</v>
      </c>
      <c r="F2541" s="20">
        <v>0</v>
      </c>
      <c r="G2541" s="20">
        <v>0</v>
      </c>
      <c r="H2541" s="35">
        <v>65</v>
      </c>
      <c r="I2541" s="40"/>
    </row>
    <row r="2542" spans="1:9" ht="27" x14ac:dyDescent="0.25">
      <c r="A2542" s="10" t="s">
        <v>127</v>
      </c>
      <c r="B2542" s="10" t="s">
        <v>1042</v>
      </c>
      <c r="C2542" s="10" t="s">
        <v>47</v>
      </c>
      <c r="D2542" s="19" t="s">
        <v>10</v>
      </c>
      <c r="E2542" s="12" t="s">
        <v>11</v>
      </c>
      <c r="F2542" s="20">
        <v>0</v>
      </c>
      <c r="G2542" s="20">
        <v>0</v>
      </c>
      <c r="H2542" s="35">
        <v>6</v>
      </c>
      <c r="I2542" s="40"/>
    </row>
    <row r="2543" spans="1:9" ht="27" x14ac:dyDescent="0.25">
      <c r="A2543" s="10" t="s">
        <v>127</v>
      </c>
      <c r="B2543" s="10" t="s">
        <v>1043</v>
      </c>
      <c r="C2543" s="10" t="s">
        <v>48</v>
      </c>
      <c r="D2543" s="19" t="s">
        <v>10</v>
      </c>
      <c r="E2543" s="12" t="s">
        <v>11</v>
      </c>
      <c r="F2543" s="20">
        <v>0</v>
      </c>
      <c r="G2543" s="20">
        <v>0</v>
      </c>
      <c r="H2543" s="35">
        <v>30</v>
      </c>
      <c r="I2543" s="40"/>
    </row>
    <row r="2544" spans="1:9" x14ac:dyDescent="0.25">
      <c r="A2544" s="10" t="s">
        <v>127</v>
      </c>
      <c r="B2544" s="10" t="s">
        <v>1044</v>
      </c>
      <c r="C2544" s="10" t="s">
        <v>178</v>
      </c>
      <c r="D2544" s="19" t="s">
        <v>10</v>
      </c>
      <c r="E2544" s="12" t="s">
        <v>11</v>
      </c>
      <c r="F2544" s="20">
        <v>0</v>
      </c>
      <c r="G2544" s="20">
        <v>0</v>
      </c>
      <c r="H2544" s="35">
        <v>60</v>
      </c>
      <c r="I2544" s="40"/>
    </row>
    <row r="2545" spans="1:9" x14ac:dyDescent="0.25">
      <c r="A2545" s="10" t="s">
        <v>127</v>
      </c>
      <c r="B2545" s="10" t="s">
        <v>1045</v>
      </c>
      <c r="C2545" s="10" t="s">
        <v>178</v>
      </c>
      <c r="D2545" s="19" t="s">
        <v>10</v>
      </c>
      <c r="E2545" s="12" t="s">
        <v>11</v>
      </c>
      <c r="F2545" s="20">
        <v>0</v>
      </c>
      <c r="G2545" s="20">
        <v>0</v>
      </c>
      <c r="H2545" s="35">
        <v>50</v>
      </c>
      <c r="I2545" s="40"/>
    </row>
    <row r="2546" spans="1:9" ht="27" x14ac:dyDescent="0.25">
      <c r="A2546" s="10" t="s">
        <v>127</v>
      </c>
      <c r="B2546" s="10" t="s">
        <v>1046</v>
      </c>
      <c r="C2546" s="10" t="s">
        <v>162</v>
      </c>
      <c r="D2546" s="19" t="s">
        <v>10</v>
      </c>
      <c r="E2546" s="12" t="s">
        <v>11</v>
      </c>
      <c r="F2546" s="20">
        <v>0</v>
      </c>
      <c r="G2546" s="20">
        <v>0</v>
      </c>
      <c r="H2546" s="35">
        <v>350</v>
      </c>
      <c r="I2546" s="40"/>
    </row>
    <row r="2547" spans="1:9" x14ac:dyDescent="0.25">
      <c r="A2547" s="10" t="s">
        <v>127</v>
      </c>
      <c r="B2547" s="10" t="s">
        <v>1047</v>
      </c>
      <c r="C2547" s="10" t="s">
        <v>807</v>
      </c>
      <c r="D2547" s="19" t="s">
        <v>10</v>
      </c>
      <c r="E2547" s="12" t="s">
        <v>11</v>
      </c>
      <c r="F2547" s="20">
        <v>0</v>
      </c>
      <c r="G2547" s="20">
        <v>0</v>
      </c>
      <c r="H2547" s="35">
        <v>100</v>
      </c>
      <c r="I2547" s="40"/>
    </row>
    <row r="2548" spans="1:9" x14ac:dyDescent="0.25">
      <c r="A2548" s="10" t="s">
        <v>127</v>
      </c>
      <c r="B2548" s="10" t="s">
        <v>1048</v>
      </c>
      <c r="C2548" s="10" t="s">
        <v>164</v>
      </c>
      <c r="D2548" s="19" t="s">
        <v>10</v>
      </c>
      <c r="E2548" s="12" t="s">
        <v>49</v>
      </c>
      <c r="F2548" s="20">
        <v>0</v>
      </c>
      <c r="G2548" s="20">
        <v>0</v>
      </c>
      <c r="H2548" s="35">
        <v>10</v>
      </c>
      <c r="I2548" s="40"/>
    </row>
    <row r="2549" spans="1:9" x14ac:dyDescent="0.25">
      <c r="A2549" s="10" t="s">
        <v>127</v>
      </c>
      <c r="B2549" s="10" t="s">
        <v>1049</v>
      </c>
      <c r="C2549" s="10" t="s">
        <v>121</v>
      </c>
      <c r="D2549" s="19" t="s">
        <v>10</v>
      </c>
      <c r="E2549" s="12" t="s">
        <v>11</v>
      </c>
      <c r="F2549" s="20">
        <v>0</v>
      </c>
      <c r="G2549" s="20">
        <v>0</v>
      </c>
      <c r="H2549" s="35">
        <v>10</v>
      </c>
      <c r="I2549" s="40"/>
    </row>
    <row r="2550" spans="1:9" x14ac:dyDescent="0.25">
      <c r="A2550" s="10" t="s">
        <v>127</v>
      </c>
      <c r="B2550" s="10" t="s">
        <v>1050</v>
      </c>
      <c r="C2550" s="10" t="s">
        <v>261</v>
      </c>
      <c r="D2550" s="19" t="s">
        <v>10</v>
      </c>
      <c r="E2550" s="12" t="s">
        <v>11</v>
      </c>
      <c r="F2550" s="20">
        <v>0</v>
      </c>
      <c r="G2550" s="20">
        <v>0</v>
      </c>
      <c r="H2550" s="35">
        <v>1800</v>
      </c>
      <c r="I2550" s="40"/>
    </row>
    <row r="2551" spans="1:9" x14ac:dyDescent="0.25">
      <c r="A2551" s="10" t="s">
        <v>127</v>
      </c>
      <c r="B2551" s="10" t="s">
        <v>1051</v>
      </c>
      <c r="C2551" s="10" t="s">
        <v>165</v>
      </c>
      <c r="D2551" s="19" t="s">
        <v>10</v>
      </c>
      <c r="E2551" s="12" t="s">
        <v>11</v>
      </c>
      <c r="F2551" s="20">
        <v>0</v>
      </c>
      <c r="G2551" s="20">
        <v>0</v>
      </c>
      <c r="H2551" s="35">
        <v>40</v>
      </c>
      <c r="I2551" s="40"/>
    </row>
    <row r="2552" spans="1:9" x14ac:dyDescent="0.25">
      <c r="A2552" s="10" t="s">
        <v>127</v>
      </c>
      <c r="B2552" s="10" t="s">
        <v>1052</v>
      </c>
      <c r="C2552" s="10" t="s">
        <v>239</v>
      </c>
      <c r="D2552" s="19" t="s">
        <v>10</v>
      </c>
      <c r="E2552" s="12" t="s">
        <v>11</v>
      </c>
      <c r="F2552" s="20">
        <v>0</v>
      </c>
      <c r="G2552" s="20">
        <v>0</v>
      </c>
      <c r="H2552" s="35">
        <v>5</v>
      </c>
      <c r="I2552" s="40"/>
    </row>
    <row r="2553" spans="1:9" ht="27" x14ac:dyDescent="0.25">
      <c r="A2553" s="10" t="s">
        <v>127</v>
      </c>
      <c r="B2553" s="10" t="s">
        <v>1053</v>
      </c>
      <c r="C2553" s="10" t="s">
        <v>1054</v>
      </c>
      <c r="D2553" s="19" t="s">
        <v>10</v>
      </c>
      <c r="E2553" s="12" t="s">
        <v>11</v>
      </c>
      <c r="F2553" s="20">
        <v>0</v>
      </c>
      <c r="G2553" s="20">
        <v>0</v>
      </c>
      <c r="H2553" s="35">
        <v>5</v>
      </c>
      <c r="I2553" s="40"/>
    </row>
    <row r="2554" spans="1:9" x14ac:dyDescent="0.25">
      <c r="A2554" s="10" t="s">
        <v>127</v>
      </c>
      <c r="B2554" s="10" t="s">
        <v>1055</v>
      </c>
      <c r="C2554" s="10" t="s">
        <v>1056</v>
      </c>
      <c r="D2554" s="19" t="s">
        <v>10</v>
      </c>
      <c r="E2554" s="12" t="s">
        <v>11</v>
      </c>
      <c r="F2554" s="20">
        <v>0</v>
      </c>
      <c r="G2554" s="20">
        <v>0</v>
      </c>
      <c r="H2554" s="35">
        <v>12</v>
      </c>
      <c r="I2554" s="40"/>
    </row>
    <row r="2555" spans="1:9" x14ac:dyDescent="0.25">
      <c r="A2555" s="10" t="s">
        <v>127</v>
      </c>
      <c r="B2555" s="10" t="s">
        <v>1057</v>
      </c>
      <c r="C2555" s="10" t="s">
        <v>238</v>
      </c>
      <c r="D2555" s="19" t="s">
        <v>10</v>
      </c>
      <c r="E2555" s="12" t="s">
        <v>11</v>
      </c>
      <c r="F2555" s="20">
        <v>0</v>
      </c>
      <c r="G2555" s="20">
        <v>0</v>
      </c>
      <c r="H2555" s="35">
        <v>20</v>
      </c>
      <c r="I2555" s="40"/>
    </row>
    <row r="2556" spans="1:9" x14ac:dyDescent="0.25">
      <c r="A2556" s="10" t="s">
        <v>127</v>
      </c>
      <c r="B2556" s="10" t="s">
        <v>1058</v>
      </c>
      <c r="C2556" s="10" t="s">
        <v>26</v>
      </c>
      <c r="D2556" s="19" t="s">
        <v>10</v>
      </c>
      <c r="E2556" s="12" t="s">
        <v>11</v>
      </c>
      <c r="F2556" s="20">
        <v>0</v>
      </c>
      <c r="G2556" s="20">
        <v>0</v>
      </c>
      <c r="H2556" s="35">
        <v>15</v>
      </c>
      <c r="I2556" s="40"/>
    </row>
    <row r="2557" spans="1:9" x14ac:dyDescent="0.25">
      <c r="A2557" s="10" t="s">
        <v>127</v>
      </c>
      <c r="B2557" s="10" t="s">
        <v>1059</v>
      </c>
      <c r="C2557" s="10" t="s">
        <v>1060</v>
      </c>
      <c r="D2557" s="19" t="s">
        <v>10</v>
      </c>
      <c r="E2557" s="12" t="s">
        <v>11</v>
      </c>
      <c r="F2557" s="20">
        <v>0</v>
      </c>
      <c r="G2557" s="20">
        <v>0</v>
      </c>
      <c r="H2557" s="35">
        <v>10</v>
      </c>
      <c r="I2557" s="40"/>
    </row>
    <row r="2558" spans="1:9" x14ac:dyDescent="0.25">
      <c r="A2558" s="10" t="s">
        <v>127</v>
      </c>
      <c r="B2558" s="10" t="s">
        <v>1061</v>
      </c>
      <c r="C2558" s="10" t="s">
        <v>122</v>
      </c>
      <c r="D2558" s="19" t="s">
        <v>10</v>
      </c>
      <c r="E2558" s="12" t="s">
        <v>11</v>
      </c>
      <c r="F2558" s="20">
        <v>0</v>
      </c>
      <c r="G2558" s="20">
        <v>0</v>
      </c>
      <c r="H2558" s="35">
        <v>20</v>
      </c>
      <c r="I2558" s="40"/>
    </row>
    <row r="2559" spans="1:9" x14ac:dyDescent="0.25">
      <c r="A2559" s="10" t="s">
        <v>127</v>
      </c>
      <c r="B2559" s="10" t="s">
        <v>1062</v>
      </c>
      <c r="C2559" s="10" t="s">
        <v>1063</v>
      </c>
      <c r="D2559" s="19" t="s">
        <v>10</v>
      </c>
      <c r="E2559" s="12" t="s">
        <v>11</v>
      </c>
      <c r="F2559" s="20">
        <v>0</v>
      </c>
      <c r="G2559" s="20">
        <v>0</v>
      </c>
      <c r="H2559" s="35">
        <v>30</v>
      </c>
      <c r="I2559" s="40"/>
    </row>
    <row r="2560" spans="1:9" x14ac:dyDescent="0.25">
      <c r="A2560" s="10" t="s">
        <v>127</v>
      </c>
      <c r="B2560" s="10" t="s">
        <v>1064</v>
      </c>
      <c r="C2560" s="10" t="s">
        <v>1065</v>
      </c>
      <c r="D2560" s="19" t="s">
        <v>10</v>
      </c>
      <c r="E2560" s="12" t="s">
        <v>169</v>
      </c>
      <c r="F2560" s="20">
        <v>0</v>
      </c>
      <c r="G2560" s="20">
        <v>0</v>
      </c>
      <c r="H2560" s="35">
        <v>40</v>
      </c>
      <c r="I2560" s="40"/>
    </row>
    <row r="2561" spans="1:9" x14ac:dyDescent="0.25">
      <c r="A2561" s="10" t="s">
        <v>127</v>
      </c>
      <c r="B2561" s="10" t="s">
        <v>1066</v>
      </c>
      <c r="C2561" s="10" t="s">
        <v>166</v>
      </c>
      <c r="D2561" s="19" t="s">
        <v>10</v>
      </c>
      <c r="E2561" s="12" t="s">
        <v>11</v>
      </c>
      <c r="F2561" s="20">
        <v>0</v>
      </c>
      <c r="G2561" s="20">
        <v>0</v>
      </c>
      <c r="H2561" s="35">
        <v>30</v>
      </c>
      <c r="I2561" s="40"/>
    </row>
    <row r="2562" spans="1:9" x14ac:dyDescent="0.25">
      <c r="A2562" s="10" t="s">
        <v>127</v>
      </c>
      <c r="B2562" s="10" t="s">
        <v>1067</v>
      </c>
      <c r="C2562" s="10" t="s">
        <v>123</v>
      </c>
      <c r="D2562" s="19" t="s">
        <v>10</v>
      </c>
      <c r="E2562" s="12" t="s">
        <v>11</v>
      </c>
      <c r="F2562" s="20">
        <v>0</v>
      </c>
      <c r="G2562" s="20">
        <v>0</v>
      </c>
      <c r="H2562" s="35">
        <v>60</v>
      </c>
      <c r="I2562" s="40"/>
    </row>
    <row r="2563" spans="1:9" x14ac:dyDescent="0.25">
      <c r="A2563" s="10" t="s">
        <v>127</v>
      </c>
      <c r="B2563" s="10" t="s">
        <v>1068</v>
      </c>
      <c r="C2563" s="10" t="s">
        <v>227</v>
      </c>
      <c r="D2563" s="19" t="s">
        <v>10</v>
      </c>
      <c r="E2563" s="12" t="s">
        <v>169</v>
      </c>
      <c r="F2563" s="20">
        <v>0</v>
      </c>
      <c r="G2563" s="20">
        <v>0</v>
      </c>
      <c r="H2563" s="35">
        <v>10</v>
      </c>
      <c r="I2563" s="40"/>
    </row>
    <row r="2564" spans="1:9" ht="27" x14ac:dyDescent="0.25">
      <c r="A2564" s="10" t="s">
        <v>127</v>
      </c>
      <c r="B2564" s="10" t="s">
        <v>1069</v>
      </c>
      <c r="C2564" s="10" t="s">
        <v>587</v>
      </c>
      <c r="D2564" s="19" t="s">
        <v>10</v>
      </c>
      <c r="E2564" s="12" t="s">
        <v>169</v>
      </c>
      <c r="F2564" s="20">
        <v>0</v>
      </c>
      <c r="G2564" s="20">
        <v>0</v>
      </c>
      <c r="H2564" s="35">
        <v>160</v>
      </c>
      <c r="I2564" s="40"/>
    </row>
    <row r="2565" spans="1:9" x14ac:dyDescent="0.25">
      <c r="A2565" s="10" t="s">
        <v>127</v>
      </c>
      <c r="B2565" s="10" t="s">
        <v>1070</v>
      </c>
      <c r="C2565" s="10" t="s">
        <v>27</v>
      </c>
      <c r="D2565" s="19" t="s">
        <v>10</v>
      </c>
      <c r="E2565" s="12" t="s">
        <v>24</v>
      </c>
      <c r="F2565" s="20">
        <v>0</v>
      </c>
      <c r="G2565" s="20">
        <v>0</v>
      </c>
      <c r="H2565" s="35">
        <v>28</v>
      </c>
      <c r="I2565" s="40"/>
    </row>
    <row r="2566" spans="1:9" ht="27" x14ac:dyDescent="0.25">
      <c r="A2566" s="10" t="s">
        <v>127</v>
      </c>
      <c r="B2566" s="10" t="s">
        <v>1071</v>
      </c>
      <c r="C2566" s="10" t="s">
        <v>588</v>
      </c>
      <c r="D2566" s="19" t="s">
        <v>10</v>
      </c>
      <c r="E2566" s="12" t="s">
        <v>24</v>
      </c>
      <c r="F2566" s="20">
        <v>0</v>
      </c>
      <c r="G2566" s="20">
        <v>0</v>
      </c>
      <c r="H2566" s="35">
        <v>24</v>
      </c>
      <c r="I2566" s="40"/>
    </row>
    <row r="2567" spans="1:9" ht="15" customHeight="1" x14ac:dyDescent="0.25">
      <c r="A2567" s="10" t="s">
        <v>127</v>
      </c>
      <c r="B2567" s="10" t="s">
        <v>1072</v>
      </c>
      <c r="C2567" s="10" t="s">
        <v>28</v>
      </c>
      <c r="D2567" s="19" t="s">
        <v>10</v>
      </c>
      <c r="E2567" s="12" t="s">
        <v>24</v>
      </c>
      <c r="F2567" s="20">
        <v>0</v>
      </c>
      <c r="G2567" s="20">
        <v>0</v>
      </c>
      <c r="H2567" s="35">
        <v>72</v>
      </c>
      <c r="I2567" s="40"/>
    </row>
    <row r="2568" spans="1:9" x14ac:dyDescent="0.25">
      <c r="A2568" s="10" t="s">
        <v>127</v>
      </c>
      <c r="B2568" s="10" t="s">
        <v>1073</v>
      </c>
      <c r="C2568" s="10" t="s">
        <v>51</v>
      </c>
      <c r="D2568" s="19" t="s">
        <v>10</v>
      </c>
      <c r="E2568" s="12" t="s">
        <v>11</v>
      </c>
      <c r="F2568" s="20">
        <v>0</v>
      </c>
      <c r="G2568" s="20">
        <v>0</v>
      </c>
      <c r="H2568" s="35">
        <v>200</v>
      </c>
      <c r="I2568" s="40"/>
    </row>
    <row r="2569" spans="1:9" x14ac:dyDescent="0.25">
      <c r="A2569" s="10" t="s">
        <v>127</v>
      </c>
      <c r="B2569" s="10" t="s">
        <v>1074</v>
      </c>
      <c r="C2569" s="10" t="s">
        <v>29</v>
      </c>
      <c r="D2569" s="19" t="s">
        <v>10</v>
      </c>
      <c r="E2569" s="12" t="s">
        <v>11</v>
      </c>
      <c r="F2569" s="20">
        <v>0</v>
      </c>
      <c r="G2569" s="20">
        <v>0</v>
      </c>
      <c r="H2569" s="35">
        <v>180</v>
      </c>
      <c r="I2569" s="40"/>
    </row>
    <row r="2570" spans="1:9" ht="27" x14ac:dyDescent="0.25">
      <c r="A2570" s="10" t="s">
        <v>127</v>
      </c>
      <c r="B2570" s="10" t="s">
        <v>1075</v>
      </c>
      <c r="C2570" s="10" t="s">
        <v>229</v>
      </c>
      <c r="D2570" s="19" t="s">
        <v>10</v>
      </c>
      <c r="E2570" s="12" t="s">
        <v>11</v>
      </c>
      <c r="F2570" s="20">
        <v>0</v>
      </c>
      <c r="G2570" s="20">
        <v>0</v>
      </c>
      <c r="H2570" s="35">
        <v>6</v>
      </c>
      <c r="I2570" s="40"/>
    </row>
    <row r="2571" spans="1:9" ht="27" x14ac:dyDescent="0.25">
      <c r="A2571" s="10" t="s">
        <v>127</v>
      </c>
      <c r="B2571" s="10" t="s">
        <v>1076</v>
      </c>
      <c r="C2571" s="10" t="s">
        <v>30</v>
      </c>
      <c r="D2571" s="19" t="s">
        <v>10</v>
      </c>
      <c r="E2571" s="12" t="s">
        <v>11</v>
      </c>
      <c r="F2571" s="20">
        <v>0</v>
      </c>
      <c r="G2571" s="20">
        <v>0</v>
      </c>
      <c r="H2571" s="35">
        <v>6</v>
      </c>
      <c r="I2571" s="40"/>
    </row>
    <row r="2572" spans="1:9" x14ac:dyDescent="0.25">
      <c r="A2572" s="10" t="s">
        <v>127</v>
      </c>
      <c r="B2572" s="10" t="s">
        <v>915</v>
      </c>
      <c r="C2572" s="10" t="s">
        <v>134</v>
      </c>
      <c r="D2572" s="19" t="s">
        <v>35</v>
      </c>
      <c r="E2572" s="20" t="s">
        <v>24</v>
      </c>
      <c r="F2572" s="20">
        <v>0</v>
      </c>
      <c r="G2572" s="20">
        <v>0</v>
      </c>
      <c r="H2572" s="35">
        <v>3000</v>
      </c>
      <c r="I2572" s="40"/>
    </row>
    <row r="2573" spans="1:9" x14ac:dyDescent="0.25">
      <c r="A2573" s="10" t="s">
        <v>127</v>
      </c>
      <c r="B2573" s="10" t="s">
        <v>916</v>
      </c>
      <c r="C2573" s="10" t="s">
        <v>134</v>
      </c>
      <c r="D2573" s="19" t="s">
        <v>35</v>
      </c>
      <c r="E2573" s="20" t="s">
        <v>24</v>
      </c>
      <c r="F2573" s="20">
        <v>0</v>
      </c>
      <c r="G2573" s="20">
        <v>0</v>
      </c>
      <c r="H2573" s="35">
        <v>800</v>
      </c>
      <c r="I2573" s="40"/>
    </row>
    <row r="2574" spans="1:9" x14ac:dyDescent="0.25">
      <c r="A2574" s="400" t="s">
        <v>32</v>
      </c>
      <c r="B2574" s="401"/>
      <c r="C2574" s="401"/>
      <c r="D2574" s="401"/>
      <c r="E2574" s="401"/>
      <c r="F2574" s="401"/>
      <c r="G2574" s="401"/>
      <c r="H2574" s="401"/>
      <c r="I2574" s="40"/>
    </row>
    <row r="2575" spans="1:9" ht="54" x14ac:dyDescent="0.25">
      <c r="A2575" s="358">
        <v>4215</v>
      </c>
      <c r="B2575" s="358" t="s">
        <v>7738</v>
      </c>
      <c r="C2575" s="358" t="s">
        <v>3701</v>
      </c>
      <c r="D2575" s="358" t="s">
        <v>35</v>
      </c>
      <c r="E2575" s="358" t="s">
        <v>34</v>
      </c>
      <c r="F2575" s="358">
        <v>140000</v>
      </c>
      <c r="G2575" s="358">
        <v>140000</v>
      </c>
      <c r="H2575" s="358">
        <v>1</v>
      </c>
      <c r="I2575" s="40"/>
    </row>
    <row r="2576" spans="1:9" ht="54" x14ac:dyDescent="0.25">
      <c r="A2576" s="358">
        <v>4215</v>
      </c>
      <c r="B2576" s="358" t="s">
        <v>7739</v>
      </c>
      <c r="C2576" s="358" t="s">
        <v>3701</v>
      </c>
      <c r="D2576" s="358" t="s">
        <v>35</v>
      </c>
      <c r="E2576" s="358" t="s">
        <v>34</v>
      </c>
      <c r="F2576" s="358">
        <v>120000</v>
      </c>
      <c r="G2576" s="358">
        <v>120000</v>
      </c>
      <c r="H2576" s="358">
        <v>1</v>
      </c>
      <c r="I2576" s="40"/>
    </row>
    <row r="2577" spans="1:9" ht="54" x14ac:dyDescent="0.25">
      <c r="A2577" s="358">
        <v>4215</v>
      </c>
      <c r="B2577" s="358" t="s">
        <v>7740</v>
      </c>
      <c r="C2577" s="358" t="s">
        <v>3701</v>
      </c>
      <c r="D2577" s="358" t="s">
        <v>35</v>
      </c>
      <c r="E2577" s="358" t="s">
        <v>34</v>
      </c>
      <c r="F2577" s="358">
        <v>120000</v>
      </c>
      <c r="G2577" s="358">
        <v>120000</v>
      </c>
      <c r="H2577" s="358">
        <v>1</v>
      </c>
      <c r="I2577" s="40"/>
    </row>
    <row r="2578" spans="1:9" ht="54" x14ac:dyDescent="0.25">
      <c r="A2578" s="358">
        <v>4215</v>
      </c>
      <c r="B2578" s="358" t="s">
        <v>7741</v>
      </c>
      <c r="C2578" s="358" t="s">
        <v>3701</v>
      </c>
      <c r="D2578" s="358" t="s">
        <v>35</v>
      </c>
      <c r="E2578" s="358" t="s">
        <v>34</v>
      </c>
      <c r="F2578" s="358">
        <v>140000</v>
      </c>
      <c r="G2578" s="358">
        <v>140000</v>
      </c>
      <c r="H2578" s="358">
        <v>1</v>
      </c>
      <c r="I2578" s="40"/>
    </row>
    <row r="2579" spans="1:9" ht="27" x14ac:dyDescent="0.25">
      <c r="A2579" s="279">
        <v>4232</v>
      </c>
      <c r="B2579" s="358" t="s">
        <v>6930</v>
      </c>
      <c r="C2579" s="358" t="s">
        <v>653</v>
      </c>
      <c r="D2579" s="358" t="s">
        <v>10</v>
      </c>
      <c r="E2579" s="358" t="s">
        <v>34</v>
      </c>
      <c r="F2579" s="358">
        <v>252000</v>
      </c>
      <c r="G2579" s="358">
        <v>252000</v>
      </c>
      <c r="H2579" s="358">
        <v>1</v>
      </c>
      <c r="I2579" s="40"/>
    </row>
    <row r="2580" spans="1:9" ht="27" x14ac:dyDescent="0.25">
      <c r="A2580" s="244">
        <v>4234</v>
      </c>
      <c r="B2580" s="244" t="s">
        <v>6515</v>
      </c>
      <c r="C2580" s="244" t="s">
        <v>193</v>
      </c>
      <c r="D2580" s="244" t="s">
        <v>10</v>
      </c>
      <c r="E2580" s="244" t="s">
        <v>11</v>
      </c>
      <c r="F2580" s="244">
        <v>8</v>
      </c>
      <c r="G2580" s="244">
        <f>+F2580*H2580</f>
        <v>64000</v>
      </c>
      <c r="H2580" s="244">
        <v>8000</v>
      </c>
      <c r="I2580" s="40"/>
    </row>
    <row r="2581" spans="1:9" ht="27" x14ac:dyDescent="0.25">
      <c r="A2581" s="244">
        <v>4234</v>
      </c>
      <c r="B2581" s="244" t="s">
        <v>6516</v>
      </c>
      <c r="C2581" s="244" t="s">
        <v>193</v>
      </c>
      <c r="D2581" s="244" t="s">
        <v>10</v>
      </c>
      <c r="E2581" s="244" t="s">
        <v>11</v>
      </c>
      <c r="F2581" s="244">
        <v>8</v>
      </c>
      <c r="G2581" s="244">
        <f t="shared" ref="G2581:G2585" si="68">+F2581*H2581</f>
        <v>56000</v>
      </c>
      <c r="H2581" s="244">
        <v>7000</v>
      </c>
      <c r="I2581" s="40"/>
    </row>
    <row r="2582" spans="1:9" ht="27" x14ac:dyDescent="0.25">
      <c r="A2582" s="244">
        <v>4234</v>
      </c>
      <c r="B2582" s="244" t="s">
        <v>6517</v>
      </c>
      <c r="C2582" s="244" t="s">
        <v>193</v>
      </c>
      <c r="D2582" s="244" t="s">
        <v>10</v>
      </c>
      <c r="E2582" s="244" t="s">
        <v>11</v>
      </c>
      <c r="F2582" s="244">
        <v>8</v>
      </c>
      <c r="G2582" s="244">
        <f t="shared" si="68"/>
        <v>20000</v>
      </c>
      <c r="H2582" s="244">
        <v>2500</v>
      </c>
      <c r="I2582" s="40"/>
    </row>
    <row r="2583" spans="1:9" ht="27" x14ac:dyDescent="0.25">
      <c r="A2583" s="244">
        <v>4234</v>
      </c>
      <c r="B2583" s="244" t="s">
        <v>6518</v>
      </c>
      <c r="C2583" s="244" t="s">
        <v>193</v>
      </c>
      <c r="D2583" s="244" t="s">
        <v>10</v>
      </c>
      <c r="E2583" s="244" t="s">
        <v>11</v>
      </c>
      <c r="F2583" s="244">
        <v>500</v>
      </c>
      <c r="G2583" s="244">
        <f t="shared" si="68"/>
        <v>550000</v>
      </c>
      <c r="H2583" s="244">
        <v>1100</v>
      </c>
      <c r="I2583" s="40"/>
    </row>
    <row r="2584" spans="1:9" ht="27" x14ac:dyDescent="0.25">
      <c r="A2584" s="244">
        <v>4234</v>
      </c>
      <c r="B2584" s="244" t="s">
        <v>6519</v>
      </c>
      <c r="C2584" s="244" t="s">
        <v>193</v>
      </c>
      <c r="D2584" s="244" t="s">
        <v>10</v>
      </c>
      <c r="E2584" s="244" t="s">
        <v>11</v>
      </c>
      <c r="F2584" s="244">
        <v>600</v>
      </c>
      <c r="G2584" s="244">
        <f t="shared" si="68"/>
        <v>150000</v>
      </c>
      <c r="H2584" s="244">
        <v>250</v>
      </c>
      <c r="I2584" s="40"/>
    </row>
    <row r="2585" spans="1:9" ht="27" x14ac:dyDescent="0.25">
      <c r="A2585" s="244">
        <v>4234</v>
      </c>
      <c r="B2585" s="244" t="s">
        <v>6520</v>
      </c>
      <c r="C2585" s="244" t="s">
        <v>193</v>
      </c>
      <c r="D2585" s="244" t="s">
        <v>10</v>
      </c>
      <c r="E2585" s="244" t="s">
        <v>11</v>
      </c>
      <c r="F2585" s="244">
        <v>350</v>
      </c>
      <c r="G2585" s="244">
        <f t="shared" si="68"/>
        <v>105000</v>
      </c>
      <c r="H2585" s="244">
        <v>300</v>
      </c>
      <c r="I2585" s="40"/>
    </row>
    <row r="2586" spans="1:9" ht="27" x14ac:dyDescent="0.25">
      <c r="A2586" s="244">
        <v>4241</v>
      </c>
      <c r="B2586" s="244" t="s">
        <v>5933</v>
      </c>
      <c r="C2586" s="244" t="s">
        <v>39</v>
      </c>
      <c r="D2586" s="244" t="s">
        <v>35</v>
      </c>
      <c r="E2586" s="244" t="s">
        <v>34</v>
      </c>
      <c r="F2586" s="244">
        <v>300000</v>
      </c>
      <c r="G2586" s="244">
        <v>300000</v>
      </c>
      <c r="H2586" s="244">
        <v>1</v>
      </c>
      <c r="I2586" s="40"/>
    </row>
    <row r="2587" spans="1:9" ht="27" x14ac:dyDescent="0.25">
      <c r="A2587" s="244">
        <v>4241</v>
      </c>
      <c r="B2587" s="244" t="s">
        <v>5932</v>
      </c>
      <c r="C2587" s="244" t="s">
        <v>39</v>
      </c>
      <c r="D2587" s="244" t="s">
        <v>35</v>
      </c>
      <c r="E2587" s="244" t="s">
        <v>34</v>
      </c>
      <c r="F2587" s="244">
        <v>48000</v>
      </c>
      <c r="G2587" s="244">
        <v>48000</v>
      </c>
      <c r="H2587" s="244">
        <v>1</v>
      </c>
      <c r="I2587" s="40"/>
    </row>
    <row r="2588" spans="1:9" ht="27" x14ac:dyDescent="0.25">
      <c r="A2588" s="244">
        <v>4231</v>
      </c>
      <c r="B2588" s="244" t="s">
        <v>3596</v>
      </c>
      <c r="C2588" s="244" t="s">
        <v>3003</v>
      </c>
      <c r="D2588" s="244" t="s">
        <v>10</v>
      </c>
      <c r="E2588" s="244" t="s">
        <v>34</v>
      </c>
      <c r="F2588" s="244">
        <v>220000</v>
      </c>
      <c r="G2588" s="244">
        <v>220000</v>
      </c>
      <c r="H2588" s="244">
        <v>1</v>
      </c>
      <c r="I2588" s="40"/>
    </row>
    <row r="2589" spans="1:9" ht="40.5" x14ac:dyDescent="0.25">
      <c r="A2589" s="19">
        <v>4241</v>
      </c>
      <c r="B2589" s="19" t="s">
        <v>3595</v>
      </c>
      <c r="C2589" s="19" t="s">
        <v>58</v>
      </c>
      <c r="D2589" s="19" t="s">
        <v>33</v>
      </c>
      <c r="E2589" s="19" t="s">
        <v>34</v>
      </c>
      <c r="F2589" s="19">
        <v>40000</v>
      </c>
      <c r="G2589" s="19">
        <v>40000</v>
      </c>
      <c r="H2589" s="19">
        <v>1</v>
      </c>
      <c r="I2589" s="40"/>
    </row>
    <row r="2590" spans="1:9" ht="40.5" x14ac:dyDescent="0.25">
      <c r="A2590" s="19">
        <v>4252</v>
      </c>
      <c r="B2590" s="19" t="s">
        <v>3351</v>
      </c>
      <c r="C2590" s="19" t="s">
        <v>130</v>
      </c>
      <c r="D2590" s="19" t="s">
        <v>35</v>
      </c>
      <c r="E2590" s="19" t="s">
        <v>34</v>
      </c>
      <c r="F2590" s="19">
        <v>1000000</v>
      </c>
      <c r="G2590" s="19">
        <f>+F2590*H2590</f>
        <v>1000000</v>
      </c>
      <c r="H2590" s="19">
        <v>1</v>
      </c>
      <c r="I2590" s="40"/>
    </row>
    <row r="2591" spans="1:9" ht="40.5" x14ac:dyDescent="0.25">
      <c r="A2591" s="19">
        <v>4252</v>
      </c>
      <c r="B2591" s="19" t="s">
        <v>3352</v>
      </c>
      <c r="C2591" s="19" t="s">
        <v>144</v>
      </c>
      <c r="D2591" s="19" t="s">
        <v>35</v>
      </c>
      <c r="E2591" s="19" t="s">
        <v>34</v>
      </c>
      <c r="F2591" s="19">
        <v>1000000</v>
      </c>
      <c r="G2591" s="19">
        <f t="shared" ref="G2591:G2597" si="69">+F2591*H2591</f>
        <v>1000000</v>
      </c>
      <c r="H2591" s="19">
        <v>1</v>
      </c>
      <c r="I2591" s="40"/>
    </row>
    <row r="2592" spans="1:9" ht="40.5" x14ac:dyDescent="0.25">
      <c r="A2592" s="19">
        <v>4252</v>
      </c>
      <c r="B2592" s="19" t="s">
        <v>3353</v>
      </c>
      <c r="C2592" s="19" t="s">
        <v>145</v>
      </c>
      <c r="D2592" s="19" t="s">
        <v>35</v>
      </c>
      <c r="E2592" s="19" t="s">
        <v>34</v>
      </c>
      <c r="F2592" s="19">
        <v>2100000</v>
      </c>
      <c r="G2592" s="19">
        <f t="shared" si="69"/>
        <v>2100000</v>
      </c>
      <c r="H2592" s="19">
        <v>1</v>
      </c>
      <c r="I2592" s="40"/>
    </row>
    <row r="2593" spans="1:9" ht="40.5" x14ac:dyDescent="0.25">
      <c r="A2593" s="19">
        <v>4252</v>
      </c>
      <c r="B2593" s="19" t="s">
        <v>3354</v>
      </c>
      <c r="C2593" s="19" t="s">
        <v>453</v>
      </c>
      <c r="D2593" s="19" t="s">
        <v>35</v>
      </c>
      <c r="E2593" s="19" t="s">
        <v>34</v>
      </c>
      <c r="F2593" s="19">
        <v>500000</v>
      </c>
      <c r="G2593" s="19">
        <f t="shared" si="69"/>
        <v>500000</v>
      </c>
      <c r="H2593" s="19">
        <v>1</v>
      </c>
      <c r="I2593" s="40"/>
    </row>
    <row r="2594" spans="1:9" ht="40.5" x14ac:dyDescent="0.25">
      <c r="A2594" s="19">
        <v>4252</v>
      </c>
      <c r="B2594" s="19" t="s">
        <v>3351</v>
      </c>
      <c r="C2594" s="19" t="s">
        <v>130</v>
      </c>
      <c r="D2594" s="19" t="s">
        <v>35</v>
      </c>
      <c r="E2594" s="19" t="s">
        <v>34</v>
      </c>
      <c r="F2594" s="19">
        <v>1000000</v>
      </c>
      <c r="G2594" s="19">
        <f t="shared" si="69"/>
        <v>1000000</v>
      </c>
      <c r="H2594" s="19">
        <v>1</v>
      </c>
      <c r="I2594" s="40"/>
    </row>
    <row r="2595" spans="1:9" ht="40.5" x14ac:dyDescent="0.25">
      <c r="A2595" s="19">
        <v>4252</v>
      </c>
      <c r="B2595" s="19" t="s">
        <v>3352</v>
      </c>
      <c r="C2595" s="19" t="s">
        <v>144</v>
      </c>
      <c r="D2595" s="19" t="s">
        <v>35</v>
      </c>
      <c r="E2595" s="19" t="s">
        <v>34</v>
      </c>
      <c r="F2595" s="19">
        <v>1000000</v>
      </c>
      <c r="G2595" s="19">
        <f t="shared" si="69"/>
        <v>1000000</v>
      </c>
      <c r="H2595" s="19">
        <v>1</v>
      </c>
      <c r="I2595" s="40"/>
    </row>
    <row r="2596" spans="1:9" ht="40.5" x14ac:dyDescent="0.25">
      <c r="A2596" s="19">
        <v>4252</v>
      </c>
      <c r="B2596" s="19" t="s">
        <v>3353</v>
      </c>
      <c r="C2596" s="19" t="s">
        <v>145</v>
      </c>
      <c r="D2596" s="19" t="s">
        <v>35</v>
      </c>
      <c r="E2596" s="19" t="s">
        <v>34</v>
      </c>
      <c r="F2596" s="19">
        <v>2100000</v>
      </c>
      <c r="G2596" s="19">
        <f t="shared" si="69"/>
        <v>2100000</v>
      </c>
      <c r="H2596" s="19">
        <v>1</v>
      </c>
      <c r="I2596" s="40"/>
    </row>
    <row r="2597" spans="1:9" ht="40.5" x14ac:dyDescent="0.25">
      <c r="A2597" s="19">
        <v>4252</v>
      </c>
      <c r="B2597" s="19" t="s">
        <v>3354</v>
      </c>
      <c r="C2597" s="19" t="s">
        <v>453</v>
      </c>
      <c r="D2597" s="19" t="s">
        <v>35</v>
      </c>
      <c r="E2597" s="19" t="s">
        <v>34</v>
      </c>
      <c r="F2597" s="19">
        <v>500000</v>
      </c>
      <c r="G2597" s="19">
        <f t="shared" si="69"/>
        <v>500000</v>
      </c>
      <c r="H2597" s="19">
        <v>1</v>
      </c>
      <c r="I2597" s="40"/>
    </row>
    <row r="2598" spans="1:9" ht="27" x14ac:dyDescent="0.25">
      <c r="A2598" s="19">
        <v>4241</v>
      </c>
      <c r="B2598" s="19" t="s">
        <v>650</v>
      </c>
      <c r="C2598" s="19" t="s">
        <v>486</v>
      </c>
      <c r="D2598" s="19" t="s">
        <v>35</v>
      </c>
      <c r="E2598" s="19" t="s">
        <v>34</v>
      </c>
      <c r="F2598" s="19">
        <v>594000</v>
      </c>
      <c r="G2598" s="19">
        <v>594000</v>
      </c>
      <c r="H2598" s="19">
        <v>1</v>
      </c>
      <c r="I2598" s="40"/>
    </row>
    <row r="2599" spans="1:9" ht="40.5" x14ac:dyDescent="0.25">
      <c r="A2599" s="19">
        <v>4214</v>
      </c>
      <c r="B2599" s="19" t="s">
        <v>655</v>
      </c>
      <c r="C2599" s="19" t="s">
        <v>36</v>
      </c>
      <c r="D2599" s="19" t="s">
        <v>33</v>
      </c>
      <c r="E2599" s="19" t="s">
        <v>34</v>
      </c>
      <c r="F2599" s="19">
        <v>131000</v>
      </c>
      <c r="G2599" s="19">
        <v>131000</v>
      </c>
      <c r="H2599" s="19">
        <v>1</v>
      </c>
      <c r="I2599" s="40"/>
    </row>
    <row r="2600" spans="1:9" ht="40.5" x14ac:dyDescent="0.25">
      <c r="A2600" s="19">
        <v>4241</v>
      </c>
      <c r="B2600" s="19" t="s">
        <v>654</v>
      </c>
      <c r="C2600" s="19" t="s">
        <v>94</v>
      </c>
      <c r="D2600" s="19" t="s">
        <v>35</v>
      </c>
      <c r="E2600" s="19" t="s">
        <v>34</v>
      </c>
      <c r="F2600" s="19">
        <v>207960</v>
      </c>
      <c r="G2600" s="19">
        <v>207960</v>
      </c>
      <c r="H2600" s="19">
        <v>1</v>
      </c>
      <c r="I2600" s="40"/>
    </row>
    <row r="2601" spans="1:9" ht="27" x14ac:dyDescent="0.25">
      <c r="A2601" s="19">
        <v>4241</v>
      </c>
      <c r="B2601" s="19" t="s">
        <v>648</v>
      </c>
      <c r="C2601" s="19" t="s">
        <v>146</v>
      </c>
      <c r="D2601" s="19" t="s">
        <v>35</v>
      </c>
      <c r="E2601" s="19" t="s">
        <v>34</v>
      </c>
      <c r="F2601" s="19">
        <v>700000</v>
      </c>
      <c r="G2601" s="19">
        <v>700000</v>
      </c>
      <c r="H2601" s="19">
        <v>1</v>
      </c>
      <c r="I2601" s="40"/>
    </row>
    <row r="2602" spans="1:9" ht="27" x14ac:dyDescent="0.25">
      <c r="A2602" s="19">
        <v>4232</v>
      </c>
      <c r="B2602" s="19" t="s">
        <v>652</v>
      </c>
      <c r="C2602" s="19" t="s">
        <v>653</v>
      </c>
      <c r="D2602" s="19" t="s">
        <v>35</v>
      </c>
      <c r="E2602" s="19" t="s">
        <v>34</v>
      </c>
      <c r="F2602" s="19">
        <v>180000</v>
      </c>
      <c r="G2602" s="19">
        <v>180000</v>
      </c>
      <c r="H2602" s="19">
        <v>1</v>
      </c>
      <c r="I2602" s="40"/>
    </row>
    <row r="2603" spans="1:9" ht="27" x14ac:dyDescent="0.25">
      <c r="A2603" s="36">
        <v>4251</v>
      </c>
      <c r="B2603" s="36" t="s">
        <v>643</v>
      </c>
      <c r="C2603" s="36" t="s">
        <v>253</v>
      </c>
      <c r="D2603" s="36" t="s">
        <v>35</v>
      </c>
      <c r="E2603" s="36" t="s">
        <v>34</v>
      </c>
      <c r="F2603" s="36">
        <v>1500000</v>
      </c>
      <c r="G2603" s="36">
        <f>+F2603*H2603</f>
        <v>1500000</v>
      </c>
      <c r="H2603" s="36">
        <v>1</v>
      </c>
      <c r="I2603" s="40"/>
    </row>
    <row r="2604" spans="1:9" ht="27" x14ac:dyDescent="0.25">
      <c r="A2604" s="36">
        <v>4251</v>
      </c>
      <c r="B2604" s="36" t="s">
        <v>644</v>
      </c>
      <c r="C2604" s="36" t="s">
        <v>253</v>
      </c>
      <c r="D2604" s="36" t="s">
        <v>35</v>
      </c>
      <c r="E2604" s="36" t="s">
        <v>34</v>
      </c>
      <c r="F2604" s="36">
        <v>1650000</v>
      </c>
      <c r="G2604" s="36">
        <f t="shared" ref="G2604:G2607" si="70">+F2604*H2604</f>
        <v>1650000</v>
      </c>
      <c r="H2604" s="36">
        <v>1</v>
      </c>
      <c r="I2604" s="40"/>
    </row>
    <row r="2605" spans="1:9" ht="27" x14ac:dyDescent="0.25">
      <c r="A2605" s="36">
        <v>4251</v>
      </c>
      <c r="B2605" s="36" t="s">
        <v>642</v>
      </c>
      <c r="C2605" s="36" t="s">
        <v>253</v>
      </c>
      <c r="D2605" s="36" t="s">
        <v>35</v>
      </c>
      <c r="E2605" s="36" t="s">
        <v>34</v>
      </c>
      <c r="F2605" s="36">
        <v>750000</v>
      </c>
      <c r="G2605" s="36">
        <f t="shared" si="70"/>
        <v>750000</v>
      </c>
      <c r="H2605" s="36">
        <v>1</v>
      </c>
      <c r="I2605" s="40"/>
    </row>
    <row r="2606" spans="1:9" ht="27" x14ac:dyDescent="0.25">
      <c r="A2606" s="36">
        <v>4213</v>
      </c>
      <c r="B2606" s="36" t="s">
        <v>656</v>
      </c>
      <c r="C2606" s="36" t="s">
        <v>467</v>
      </c>
      <c r="D2606" s="36" t="s">
        <v>35</v>
      </c>
      <c r="E2606" s="36" t="s">
        <v>34</v>
      </c>
      <c r="F2606" s="36">
        <v>158000</v>
      </c>
      <c r="G2606" s="36">
        <f t="shared" si="70"/>
        <v>158000</v>
      </c>
      <c r="H2606" s="36">
        <v>1</v>
      </c>
      <c r="I2606" s="40"/>
    </row>
    <row r="2607" spans="1:9" ht="27" x14ac:dyDescent="0.25">
      <c r="A2607" s="36">
        <v>4241</v>
      </c>
      <c r="B2607" s="36" t="s">
        <v>705</v>
      </c>
      <c r="C2607" s="36" t="s">
        <v>93</v>
      </c>
      <c r="D2607" s="36" t="s">
        <v>35</v>
      </c>
      <c r="E2607" s="36" t="s">
        <v>34</v>
      </c>
      <c r="F2607" s="36">
        <v>2280000</v>
      </c>
      <c r="G2607" s="36">
        <f t="shared" si="70"/>
        <v>2280000</v>
      </c>
      <c r="H2607" s="36">
        <v>1</v>
      </c>
      <c r="I2607" s="40"/>
    </row>
    <row r="2608" spans="1:9" ht="27" x14ac:dyDescent="0.25">
      <c r="A2608" s="36" t="s">
        <v>243</v>
      </c>
      <c r="B2608" s="36" t="s">
        <v>705</v>
      </c>
      <c r="C2608" s="36" t="s">
        <v>93</v>
      </c>
      <c r="D2608" s="36" t="s">
        <v>35</v>
      </c>
      <c r="E2608" s="36" t="s">
        <v>34</v>
      </c>
      <c r="F2608" s="36">
        <v>0</v>
      </c>
      <c r="G2608" s="36">
        <v>0</v>
      </c>
      <c r="H2608" s="36">
        <v>1</v>
      </c>
      <c r="I2608" s="40"/>
    </row>
    <row r="2609" spans="1:9" ht="27" x14ac:dyDescent="0.25">
      <c r="A2609" s="10" t="s">
        <v>207</v>
      </c>
      <c r="B2609" s="10" t="s">
        <v>642</v>
      </c>
      <c r="C2609" s="10" t="s">
        <v>253</v>
      </c>
      <c r="D2609" s="19" t="s">
        <v>35</v>
      </c>
      <c r="E2609" s="20" t="s">
        <v>34</v>
      </c>
      <c r="F2609" s="20">
        <v>0</v>
      </c>
      <c r="G2609" s="20">
        <v>0</v>
      </c>
      <c r="H2609" s="36">
        <v>1</v>
      </c>
      <c r="I2609" s="40"/>
    </row>
    <row r="2610" spans="1:9" ht="27" x14ac:dyDescent="0.25">
      <c r="A2610" s="10" t="s">
        <v>207</v>
      </c>
      <c r="B2610" s="10" t="s">
        <v>643</v>
      </c>
      <c r="C2610" s="10" t="s">
        <v>253</v>
      </c>
      <c r="D2610" s="19" t="s">
        <v>35</v>
      </c>
      <c r="E2610" s="20" t="s">
        <v>34</v>
      </c>
      <c r="F2610" s="20">
        <v>0</v>
      </c>
      <c r="G2610" s="20">
        <v>0</v>
      </c>
      <c r="H2610" s="36">
        <v>1</v>
      </c>
      <c r="I2610" s="40"/>
    </row>
    <row r="2611" spans="1:9" ht="27" x14ac:dyDescent="0.25">
      <c r="A2611" s="10" t="s">
        <v>207</v>
      </c>
      <c r="B2611" s="10" t="s">
        <v>644</v>
      </c>
      <c r="C2611" s="10" t="s">
        <v>253</v>
      </c>
      <c r="D2611" s="19" t="s">
        <v>35</v>
      </c>
      <c r="E2611" s="20" t="s">
        <v>34</v>
      </c>
      <c r="F2611" s="20">
        <v>0</v>
      </c>
      <c r="G2611" s="20">
        <v>0</v>
      </c>
      <c r="H2611" s="36">
        <v>1</v>
      </c>
      <c r="I2611" s="40"/>
    </row>
    <row r="2612" spans="1:9" ht="40.5" x14ac:dyDescent="0.25">
      <c r="A2612" s="10" t="s">
        <v>207</v>
      </c>
      <c r="B2612" s="10" t="s">
        <v>645</v>
      </c>
      <c r="C2612" s="10" t="s">
        <v>130</v>
      </c>
      <c r="D2612" s="19" t="s">
        <v>35</v>
      </c>
      <c r="E2612" s="20" t="s">
        <v>34</v>
      </c>
      <c r="F2612" s="20">
        <v>0</v>
      </c>
      <c r="G2612" s="20">
        <v>0</v>
      </c>
      <c r="H2612" s="36">
        <v>1</v>
      </c>
      <c r="I2612" s="40"/>
    </row>
    <row r="2613" spans="1:9" ht="40.5" x14ac:dyDescent="0.25">
      <c r="A2613" s="10" t="s">
        <v>207</v>
      </c>
      <c r="B2613" s="10" t="s">
        <v>646</v>
      </c>
      <c r="C2613" s="10" t="s">
        <v>144</v>
      </c>
      <c r="D2613" s="19" t="s">
        <v>35</v>
      </c>
      <c r="E2613" s="20" t="s">
        <v>34</v>
      </c>
      <c r="F2613" s="20">
        <v>0</v>
      </c>
      <c r="G2613" s="20">
        <v>0</v>
      </c>
      <c r="H2613" s="36">
        <v>1</v>
      </c>
      <c r="I2613" s="40"/>
    </row>
    <row r="2614" spans="1:9" ht="40.5" x14ac:dyDescent="0.25">
      <c r="A2614" s="10" t="s">
        <v>207</v>
      </c>
      <c r="B2614" s="10" t="s">
        <v>647</v>
      </c>
      <c r="C2614" s="10" t="s">
        <v>145</v>
      </c>
      <c r="D2614" s="19" t="s">
        <v>35</v>
      </c>
      <c r="E2614" s="20" t="s">
        <v>34</v>
      </c>
      <c r="F2614" s="20">
        <v>0</v>
      </c>
      <c r="G2614" s="20">
        <v>0</v>
      </c>
      <c r="H2614" s="36">
        <v>1</v>
      </c>
      <c r="I2614" s="40"/>
    </row>
    <row r="2615" spans="1:9" ht="27" x14ac:dyDescent="0.25">
      <c r="A2615" s="10" t="s">
        <v>190</v>
      </c>
      <c r="B2615" s="10" t="s">
        <v>648</v>
      </c>
      <c r="C2615" s="10" t="s">
        <v>146</v>
      </c>
      <c r="D2615" s="19" t="s">
        <v>35</v>
      </c>
      <c r="E2615" s="20" t="s">
        <v>34</v>
      </c>
      <c r="F2615" s="20">
        <v>0</v>
      </c>
      <c r="G2615" s="20">
        <v>0</v>
      </c>
      <c r="H2615" s="36">
        <v>1</v>
      </c>
      <c r="I2615" s="40"/>
    </row>
    <row r="2616" spans="1:9" ht="27" x14ac:dyDescent="0.25">
      <c r="A2616" s="10" t="s">
        <v>190</v>
      </c>
      <c r="B2616" s="10" t="s">
        <v>649</v>
      </c>
      <c r="C2616" s="10" t="s">
        <v>39</v>
      </c>
      <c r="D2616" s="19" t="s">
        <v>35</v>
      </c>
      <c r="E2616" s="19" t="s">
        <v>34</v>
      </c>
      <c r="F2616" s="19">
        <v>48000</v>
      </c>
      <c r="G2616" s="19">
        <v>48000</v>
      </c>
      <c r="H2616" s="19">
        <v>1</v>
      </c>
      <c r="I2616" s="40"/>
    </row>
    <row r="2617" spans="1:9" ht="27" x14ac:dyDescent="0.25">
      <c r="A2617" s="10" t="s">
        <v>190</v>
      </c>
      <c r="B2617" s="10" t="s">
        <v>650</v>
      </c>
      <c r="C2617" s="10" t="s">
        <v>486</v>
      </c>
      <c r="D2617" s="19" t="s">
        <v>35</v>
      </c>
      <c r="E2617" s="20" t="s">
        <v>34</v>
      </c>
      <c r="F2617" s="20">
        <v>0</v>
      </c>
      <c r="G2617" s="20">
        <v>0</v>
      </c>
      <c r="H2617" s="36">
        <v>1</v>
      </c>
      <c r="I2617" s="40"/>
    </row>
    <row r="2618" spans="1:9" ht="40.5" x14ac:dyDescent="0.25">
      <c r="A2618" s="10" t="s">
        <v>207</v>
      </c>
      <c r="B2618" s="10" t="s">
        <v>651</v>
      </c>
      <c r="C2618" s="10" t="s">
        <v>453</v>
      </c>
      <c r="D2618" s="19" t="s">
        <v>35</v>
      </c>
      <c r="E2618" s="20" t="s">
        <v>34</v>
      </c>
      <c r="F2618" s="20">
        <v>0</v>
      </c>
      <c r="G2618" s="20">
        <v>0</v>
      </c>
      <c r="H2618" s="36">
        <v>1</v>
      </c>
      <c r="I2618" s="40"/>
    </row>
    <row r="2619" spans="1:9" ht="27" x14ac:dyDescent="0.25">
      <c r="A2619" s="10" t="s">
        <v>243</v>
      </c>
      <c r="B2619" s="10" t="s">
        <v>487</v>
      </c>
      <c r="C2619" s="10" t="s">
        <v>159</v>
      </c>
      <c r="D2619" s="36" t="s">
        <v>33</v>
      </c>
      <c r="E2619" s="36" t="s">
        <v>34</v>
      </c>
      <c r="F2619" s="36">
        <v>8050000</v>
      </c>
      <c r="G2619" s="36">
        <f>+F2619*H2619</f>
        <v>8050000</v>
      </c>
      <c r="H2619" s="36">
        <v>1</v>
      </c>
      <c r="I2619" s="40"/>
    </row>
    <row r="2620" spans="1:9" ht="27" x14ac:dyDescent="0.25">
      <c r="A2620" s="10" t="s">
        <v>657</v>
      </c>
      <c r="B2620" s="10" t="s">
        <v>652</v>
      </c>
      <c r="C2620" s="10" t="s">
        <v>653</v>
      </c>
      <c r="D2620" s="36" t="s">
        <v>35</v>
      </c>
      <c r="E2620" s="36" t="s">
        <v>34</v>
      </c>
      <c r="F2620" s="36">
        <v>0</v>
      </c>
      <c r="G2620" s="36">
        <v>0</v>
      </c>
      <c r="H2620" s="36">
        <v>1</v>
      </c>
      <c r="I2620" s="40"/>
    </row>
    <row r="2621" spans="1:9" ht="40.5" x14ac:dyDescent="0.25">
      <c r="A2621" s="10" t="s">
        <v>243</v>
      </c>
      <c r="B2621" s="10" t="s">
        <v>654</v>
      </c>
      <c r="C2621" s="10" t="s">
        <v>94</v>
      </c>
      <c r="D2621" s="19" t="s">
        <v>35</v>
      </c>
      <c r="E2621" s="20" t="s">
        <v>34</v>
      </c>
      <c r="F2621" s="20">
        <v>0</v>
      </c>
      <c r="G2621" s="20">
        <v>0</v>
      </c>
      <c r="H2621" s="36">
        <v>1</v>
      </c>
      <c r="I2621" s="40"/>
    </row>
    <row r="2622" spans="1:9" ht="40.5" x14ac:dyDescent="0.25">
      <c r="A2622" s="10" t="s">
        <v>190</v>
      </c>
      <c r="B2622" s="10" t="s">
        <v>655</v>
      </c>
      <c r="C2622" s="10" t="s">
        <v>36</v>
      </c>
      <c r="D2622" s="20" t="s">
        <v>33</v>
      </c>
      <c r="E2622" s="20" t="s">
        <v>34</v>
      </c>
      <c r="F2622" s="20">
        <v>0</v>
      </c>
      <c r="G2622" s="20">
        <v>0</v>
      </c>
      <c r="H2622" s="36">
        <v>1</v>
      </c>
      <c r="I2622" s="40"/>
    </row>
    <row r="2623" spans="1:9" ht="27" x14ac:dyDescent="0.25">
      <c r="A2623" s="10" t="s">
        <v>255</v>
      </c>
      <c r="B2623" s="10" t="s">
        <v>656</v>
      </c>
      <c r="C2623" s="10" t="s">
        <v>467</v>
      </c>
      <c r="D2623" s="19" t="s">
        <v>35</v>
      </c>
      <c r="E2623" s="20" t="s">
        <v>34</v>
      </c>
      <c r="F2623" s="20">
        <v>0</v>
      </c>
      <c r="G2623" s="20">
        <v>0</v>
      </c>
      <c r="H2623" s="36">
        <v>1</v>
      </c>
      <c r="I2623" s="40"/>
    </row>
    <row r="2624" spans="1:9" ht="15" customHeight="1" x14ac:dyDescent="0.25">
      <c r="A2624" s="406" t="s">
        <v>2575</v>
      </c>
      <c r="B2624" s="407"/>
      <c r="C2624" s="407"/>
      <c r="D2624" s="407"/>
      <c r="E2624" s="407"/>
      <c r="F2624" s="407"/>
      <c r="G2624" s="407"/>
      <c r="H2624" s="407"/>
      <c r="I2624" s="40"/>
    </row>
    <row r="2625" spans="1:9" x14ac:dyDescent="0.25">
      <c r="A2625" s="400" t="s">
        <v>32</v>
      </c>
      <c r="B2625" s="401"/>
      <c r="C2625" s="401"/>
      <c r="D2625" s="401"/>
      <c r="E2625" s="401"/>
      <c r="F2625" s="401"/>
      <c r="G2625" s="401"/>
      <c r="H2625" s="402"/>
      <c r="I2625" s="40"/>
    </row>
    <row r="2626" spans="1:9" ht="27" x14ac:dyDescent="0.25">
      <c r="A2626" s="368">
        <v>5134</v>
      </c>
      <c r="B2626" s="368" t="s">
        <v>7802</v>
      </c>
      <c r="C2626" s="368" t="s">
        <v>60</v>
      </c>
      <c r="D2626" s="368" t="s">
        <v>37</v>
      </c>
      <c r="E2626" s="368" t="s">
        <v>34</v>
      </c>
      <c r="F2626" s="368">
        <v>130000</v>
      </c>
      <c r="G2626" s="368">
        <v>130000</v>
      </c>
      <c r="H2626" s="368">
        <v>1</v>
      </c>
      <c r="I2626" s="40"/>
    </row>
    <row r="2627" spans="1:9" ht="27" x14ac:dyDescent="0.25">
      <c r="A2627" s="368">
        <v>5134</v>
      </c>
      <c r="B2627" s="368" t="s">
        <v>7803</v>
      </c>
      <c r="C2627" s="368" t="s">
        <v>60</v>
      </c>
      <c r="D2627" s="368" t="s">
        <v>37</v>
      </c>
      <c r="E2627" s="368" t="s">
        <v>34</v>
      </c>
      <c r="F2627" s="368">
        <v>65000</v>
      </c>
      <c r="G2627" s="368">
        <v>65000</v>
      </c>
      <c r="H2627" s="368">
        <v>1</v>
      </c>
      <c r="I2627" s="40"/>
    </row>
    <row r="2628" spans="1:9" ht="27" x14ac:dyDescent="0.25">
      <c r="A2628" s="368">
        <v>5134</v>
      </c>
      <c r="B2628" s="368" t="s">
        <v>7804</v>
      </c>
      <c r="C2628" s="368" t="s">
        <v>60</v>
      </c>
      <c r="D2628" s="368" t="s">
        <v>37</v>
      </c>
      <c r="E2628" s="368" t="s">
        <v>34</v>
      </c>
      <c r="F2628" s="368">
        <v>75000</v>
      </c>
      <c r="G2628" s="368">
        <v>75000</v>
      </c>
      <c r="H2628" s="368">
        <v>1</v>
      </c>
      <c r="I2628" s="40"/>
    </row>
    <row r="2629" spans="1:9" ht="27" x14ac:dyDescent="0.25">
      <c r="A2629" s="368">
        <v>5134</v>
      </c>
      <c r="B2629" s="368" t="s">
        <v>7805</v>
      </c>
      <c r="C2629" s="368" t="s">
        <v>60</v>
      </c>
      <c r="D2629" s="368" t="s">
        <v>37</v>
      </c>
      <c r="E2629" s="368" t="s">
        <v>34</v>
      </c>
      <c r="F2629" s="368">
        <v>95000</v>
      </c>
      <c r="G2629" s="368">
        <v>95000</v>
      </c>
      <c r="H2629" s="368">
        <v>1</v>
      </c>
      <c r="I2629" s="40"/>
    </row>
    <row r="2630" spans="1:9" ht="27" x14ac:dyDescent="0.25">
      <c r="A2630" s="368">
        <v>5134</v>
      </c>
      <c r="B2630" s="368" t="s">
        <v>7806</v>
      </c>
      <c r="C2630" s="368" t="s">
        <v>60</v>
      </c>
      <c r="D2630" s="368" t="s">
        <v>37</v>
      </c>
      <c r="E2630" s="368" t="s">
        <v>34</v>
      </c>
      <c r="F2630" s="368">
        <v>140000</v>
      </c>
      <c r="G2630" s="368">
        <v>140000</v>
      </c>
      <c r="H2630" s="368">
        <v>1</v>
      </c>
      <c r="I2630" s="40"/>
    </row>
    <row r="2631" spans="1:9" ht="27" x14ac:dyDescent="0.25">
      <c r="A2631" s="368">
        <v>5134</v>
      </c>
      <c r="B2631" s="368" t="s">
        <v>7807</v>
      </c>
      <c r="C2631" s="368" t="s">
        <v>60</v>
      </c>
      <c r="D2631" s="368" t="s">
        <v>37</v>
      </c>
      <c r="E2631" s="368" t="s">
        <v>34</v>
      </c>
      <c r="F2631" s="368">
        <v>75000</v>
      </c>
      <c r="G2631" s="368">
        <v>75000</v>
      </c>
      <c r="H2631" s="368">
        <v>1</v>
      </c>
      <c r="I2631" s="40"/>
    </row>
    <row r="2632" spans="1:9" ht="27" x14ac:dyDescent="0.25">
      <c r="A2632" s="368">
        <v>5134</v>
      </c>
      <c r="B2632" s="368" t="s">
        <v>7808</v>
      </c>
      <c r="C2632" s="368" t="s">
        <v>60</v>
      </c>
      <c r="D2632" s="368" t="s">
        <v>37</v>
      </c>
      <c r="E2632" s="368" t="s">
        <v>34</v>
      </c>
      <c r="F2632" s="368">
        <v>60000</v>
      </c>
      <c r="G2632" s="368">
        <v>60000</v>
      </c>
      <c r="H2632" s="368">
        <v>1</v>
      </c>
      <c r="I2632" s="40"/>
    </row>
    <row r="2633" spans="1:9" ht="27" x14ac:dyDescent="0.25">
      <c r="A2633" s="368">
        <v>5134</v>
      </c>
      <c r="B2633" s="368" t="s">
        <v>7794</v>
      </c>
      <c r="C2633" s="368" t="s">
        <v>60</v>
      </c>
      <c r="D2633" s="368" t="s">
        <v>37</v>
      </c>
      <c r="E2633" s="368" t="s">
        <v>34</v>
      </c>
      <c r="F2633" s="368">
        <v>650000</v>
      </c>
      <c r="G2633" s="368">
        <v>650000</v>
      </c>
      <c r="H2633" s="368">
        <v>1</v>
      </c>
      <c r="I2633" s="40"/>
    </row>
    <row r="2634" spans="1:9" ht="27" x14ac:dyDescent="0.25">
      <c r="A2634" s="362">
        <v>5134</v>
      </c>
      <c r="B2634" s="364" t="s">
        <v>7775</v>
      </c>
      <c r="C2634" s="368" t="s">
        <v>60</v>
      </c>
      <c r="D2634" s="368" t="s">
        <v>40</v>
      </c>
      <c r="E2634" s="368" t="s">
        <v>34</v>
      </c>
      <c r="F2634" s="368">
        <v>0</v>
      </c>
      <c r="G2634" s="368">
        <v>0</v>
      </c>
      <c r="H2634" s="368">
        <v>1</v>
      </c>
      <c r="I2634" s="40"/>
    </row>
    <row r="2635" spans="1:9" ht="27" x14ac:dyDescent="0.25">
      <c r="A2635" s="362">
        <v>5134</v>
      </c>
      <c r="B2635" s="362" t="s">
        <v>7776</v>
      </c>
      <c r="C2635" s="368" t="s">
        <v>60</v>
      </c>
      <c r="D2635" s="368" t="s">
        <v>40</v>
      </c>
      <c r="E2635" s="368" t="s">
        <v>34</v>
      </c>
      <c r="F2635" s="368">
        <v>0</v>
      </c>
      <c r="G2635" s="368">
        <v>0</v>
      </c>
      <c r="H2635" s="368">
        <v>1</v>
      </c>
      <c r="I2635" s="40"/>
    </row>
    <row r="2636" spans="1:9" ht="27" x14ac:dyDescent="0.25">
      <c r="A2636" s="359">
        <v>5134</v>
      </c>
      <c r="B2636" s="362" t="s">
        <v>7746</v>
      </c>
      <c r="C2636" s="368" t="s">
        <v>60</v>
      </c>
      <c r="D2636" s="368" t="s">
        <v>37</v>
      </c>
      <c r="E2636" s="368" t="s">
        <v>34</v>
      </c>
      <c r="F2636" s="368">
        <v>0</v>
      </c>
      <c r="G2636" s="368">
        <v>0</v>
      </c>
      <c r="H2636" s="368">
        <v>1</v>
      </c>
      <c r="I2636" s="40"/>
    </row>
    <row r="2637" spans="1:9" ht="27" x14ac:dyDescent="0.25">
      <c r="A2637" s="359">
        <v>5134</v>
      </c>
      <c r="B2637" s="359" t="s">
        <v>7747</v>
      </c>
      <c r="C2637" s="368" t="s">
        <v>60</v>
      </c>
      <c r="D2637" s="368" t="s">
        <v>37</v>
      </c>
      <c r="E2637" s="368" t="s">
        <v>34</v>
      </c>
      <c r="F2637" s="368">
        <v>0</v>
      </c>
      <c r="G2637" s="368">
        <v>0</v>
      </c>
      <c r="H2637" s="368">
        <v>1</v>
      </c>
      <c r="I2637" s="40"/>
    </row>
    <row r="2638" spans="1:9" ht="27" x14ac:dyDescent="0.25">
      <c r="A2638" s="359">
        <v>5134</v>
      </c>
      <c r="B2638" s="359" t="s">
        <v>7744</v>
      </c>
      <c r="C2638" s="368" t="s">
        <v>60</v>
      </c>
      <c r="D2638" s="368" t="s">
        <v>37</v>
      </c>
      <c r="E2638" s="368" t="s">
        <v>34</v>
      </c>
      <c r="F2638" s="368">
        <v>0</v>
      </c>
      <c r="G2638" s="368">
        <v>0</v>
      </c>
      <c r="H2638" s="368">
        <v>1</v>
      </c>
      <c r="I2638" s="40"/>
    </row>
    <row r="2639" spans="1:9" ht="27" x14ac:dyDescent="0.25">
      <c r="A2639" s="359">
        <v>5134</v>
      </c>
      <c r="B2639" s="359" t="s">
        <v>7745</v>
      </c>
      <c r="C2639" s="368" t="s">
        <v>60</v>
      </c>
      <c r="D2639" s="368" t="s">
        <v>37</v>
      </c>
      <c r="E2639" s="368" t="s">
        <v>34</v>
      </c>
      <c r="F2639" s="368">
        <v>0</v>
      </c>
      <c r="G2639" s="368">
        <v>0</v>
      </c>
      <c r="H2639" s="368">
        <v>1</v>
      </c>
      <c r="I2639" s="40"/>
    </row>
    <row r="2640" spans="1:9" ht="27" x14ac:dyDescent="0.25">
      <c r="A2640" s="359">
        <v>5134</v>
      </c>
      <c r="B2640" s="359" t="s">
        <v>7742</v>
      </c>
      <c r="C2640" s="368" t="s">
        <v>60</v>
      </c>
      <c r="D2640" s="368" t="s">
        <v>37</v>
      </c>
      <c r="E2640" s="368" t="s">
        <v>34</v>
      </c>
      <c r="F2640" s="368">
        <v>0</v>
      </c>
      <c r="G2640" s="368">
        <v>0</v>
      </c>
      <c r="H2640" s="368">
        <v>1</v>
      </c>
      <c r="I2640" s="40"/>
    </row>
    <row r="2641" spans="1:9" ht="27" x14ac:dyDescent="0.25">
      <c r="A2641" s="359">
        <v>5134</v>
      </c>
      <c r="B2641" s="359" t="s">
        <v>7743</v>
      </c>
      <c r="C2641" s="368" t="s">
        <v>60</v>
      </c>
      <c r="D2641" s="368" t="s">
        <v>37</v>
      </c>
      <c r="E2641" s="368" t="s">
        <v>34</v>
      </c>
      <c r="F2641" s="368">
        <v>0</v>
      </c>
      <c r="G2641" s="368">
        <v>0</v>
      </c>
      <c r="H2641" s="368">
        <v>1</v>
      </c>
      <c r="I2641" s="40"/>
    </row>
    <row r="2642" spans="1:9" ht="30" customHeight="1" x14ac:dyDescent="0.25">
      <c r="A2642" s="353">
        <v>5113</v>
      </c>
      <c r="B2642" s="358" t="s">
        <v>7695</v>
      </c>
      <c r="C2642" s="368" t="s">
        <v>60</v>
      </c>
      <c r="D2642" s="368" t="s">
        <v>37</v>
      </c>
      <c r="E2642" s="368" t="s">
        <v>34</v>
      </c>
      <c r="F2642" s="368">
        <v>0</v>
      </c>
      <c r="G2642" s="368">
        <v>0</v>
      </c>
      <c r="H2642" s="368">
        <v>1</v>
      </c>
      <c r="I2642" s="40"/>
    </row>
    <row r="2643" spans="1:9" ht="27" x14ac:dyDescent="0.25">
      <c r="A2643" s="353">
        <v>5113</v>
      </c>
      <c r="B2643" s="353" t="s">
        <v>7696</v>
      </c>
      <c r="C2643" s="368" t="s">
        <v>60</v>
      </c>
      <c r="D2643" s="368" t="s">
        <v>37</v>
      </c>
      <c r="E2643" s="368" t="s">
        <v>34</v>
      </c>
      <c r="F2643" s="368">
        <v>0</v>
      </c>
      <c r="G2643" s="368">
        <v>0</v>
      </c>
      <c r="H2643" s="368">
        <v>1</v>
      </c>
      <c r="I2643" s="40"/>
    </row>
    <row r="2644" spans="1:9" ht="27" x14ac:dyDescent="0.25">
      <c r="A2644" s="353">
        <v>5113</v>
      </c>
      <c r="B2644" s="353" t="s">
        <v>7697</v>
      </c>
      <c r="C2644" s="368" t="s">
        <v>60</v>
      </c>
      <c r="D2644" s="368" t="s">
        <v>37</v>
      </c>
      <c r="E2644" s="368" t="s">
        <v>34</v>
      </c>
      <c r="F2644" s="368">
        <v>0</v>
      </c>
      <c r="G2644" s="368">
        <v>0</v>
      </c>
      <c r="H2644" s="368">
        <v>1</v>
      </c>
      <c r="I2644" s="40"/>
    </row>
    <row r="2645" spans="1:9" ht="27" x14ac:dyDescent="0.25">
      <c r="A2645" s="353">
        <v>5113</v>
      </c>
      <c r="B2645" s="353" t="s">
        <v>7525</v>
      </c>
      <c r="C2645" s="368" t="s">
        <v>60</v>
      </c>
      <c r="D2645" s="368" t="s">
        <v>37</v>
      </c>
      <c r="E2645" s="368" t="s">
        <v>34</v>
      </c>
      <c r="F2645" s="368">
        <v>0</v>
      </c>
      <c r="G2645" s="368">
        <v>0</v>
      </c>
      <c r="H2645" s="368">
        <v>1</v>
      </c>
      <c r="I2645" s="40"/>
    </row>
    <row r="2646" spans="1:9" ht="27" x14ac:dyDescent="0.25">
      <c r="A2646" s="304">
        <v>5134</v>
      </c>
      <c r="B2646" s="334" t="s">
        <v>7214</v>
      </c>
      <c r="C2646" s="368" t="s">
        <v>60</v>
      </c>
      <c r="D2646" s="368" t="s">
        <v>37</v>
      </c>
      <c r="E2646" s="368" t="s">
        <v>34</v>
      </c>
      <c r="F2646" s="368">
        <v>248000</v>
      </c>
      <c r="G2646" s="368">
        <v>248000</v>
      </c>
      <c r="H2646" s="368">
        <v>1</v>
      </c>
      <c r="I2646" s="40"/>
    </row>
    <row r="2647" spans="1:9" ht="27" x14ac:dyDescent="0.25">
      <c r="A2647" s="304">
        <v>5134</v>
      </c>
      <c r="B2647" s="304" t="s">
        <v>7215</v>
      </c>
      <c r="C2647" s="368" t="s">
        <v>60</v>
      </c>
      <c r="D2647" s="368" t="s">
        <v>37</v>
      </c>
      <c r="E2647" s="368" t="s">
        <v>34</v>
      </c>
      <c r="F2647" s="368">
        <v>245000</v>
      </c>
      <c r="G2647" s="368">
        <v>245000</v>
      </c>
      <c r="H2647" s="368">
        <v>1</v>
      </c>
      <c r="I2647" s="40"/>
    </row>
    <row r="2648" spans="1:9" ht="27" x14ac:dyDescent="0.25">
      <c r="A2648" s="304">
        <v>5134</v>
      </c>
      <c r="B2648" s="304" t="s">
        <v>7216</v>
      </c>
      <c r="C2648" s="368" t="s">
        <v>60</v>
      </c>
      <c r="D2648" s="368" t="s">
        <v>37</v>
      </c>
      <c r="E2648" s="368" t="s">
        <v>34</v>
      </c>
      <c r="F2648" s="368">
        <v>0</v>
      </c>
      <c r="G2648" s="368">
        <v>0</v>
      </c>
      <c r="H2648" s="368">
        <v>1</v>
      </c>
      <c r="I2648" s="40"/>
    </row>
    <row r="2649" spans="1:9" ht="27" x14ac:dyDescent="0.25">
      <c r="A2649" s="304">
        <v>5134</v>
      </c>
      <c r="B2649" s="304" t="s">
        <v>7217</v>
      </c>
      <c r="C2649" s="368" t="s">
        <v>60</v>
      </c>
      <c r="D2649" s="368" t="s">
        <v>37</v>
      </c>
      <c r="E2649" s="368" t="s">
        <v>34</v>
      </c>
      <c r="F2649" s="368">
        <v>0</v>
      </c>
      <c r="G2649" s="368">
        <v>0</v>
      </c>
      <c r="H2649" s="368">
        <v>1</v>
      </c>
      <c r="I2649" s="40"/>
    </row>
    <row r="2650" spans="1:9" ht="27" x14ac:dyDescent="0.25">
      <c r="A2650" s="304">
        <v>5134</v>
      </c>
      <c r="B2650" s="304" t="s">
        <v>7218</v>
      </c>
      <c r="C2650" s="368" t="s">
        <v>60</v>
      </c>
      <c r="D2650" s="368" t="s">
        <v>37</v>
      </c>
      <c r="E2650" s="368" t="s">
        <v>34</v>
      </c>
      <c r="F2650" s="368">
        <v>245000</v>
      </c>
      <c r="G2650" s="368">
        <v>245000</v>
      </c>
      <c r="H2650" s="368">
        <v>1</v>
      </c>
      <c r="I2650" s="40"/>
    </row>
    <row r="2651" spans="1:9" ht="27" x14ac:dyDescent="0.25">
      <c r="A2651" s="304">
        <v>5134</v>
      </c>
      <c r="B2651" s="304" t="s">
        <v>7219</v>
      </c>
      <c r="C2651" s="368" t="s">
        <v>60</v>
      </c>
      <c r="D2651" s="368" t="s">
        <v>37</v>
      </c>
      <c r="E2651" s="368" t="s">
        <v>34</v>
      </c>
      <c r="F2651" s="368">
        <v>228900</v>
      </c>
      <c r="G2651" s="368">
        <v>228900</v>
      </c>
      <c r="H2651" s="368">
        <v>1</v>
      </c>
      <c r="I2651" s="40"/>
    </row>
    <row r="2652" spans="1:9" ht="27" x14ac:dyDescent="0.25">
      <c r="A2652" s="304">
        <v>5134</v>
      </c>
      <c r="B2652" s="304" t="s">
        <v>7220</v>
      </c>
      <c r="C2652" s="368" t="s">
        <v>60</v>
      </c>
      <c r="D2652" s="368" t="s">
        <v>37</v>
      </c>
      <c r="E2652" s="368" t="s">
        <v>34</v>
      </c>
      <c r="F2652" s="368">
        <v>229000</v>
      </c>
      <c r="G2652" s="368">
        <v>229000</v>
      </c>
      <c r="H2652" s="368">
        <v>1</v>
      </c>
      <c r="I2652" s="40"/>
    </row>
    <row r="2653" spans="1:9" ht="27" x14ac:dyDescent="0.25">
      <c r="A2653" s="304">
        <v>5134</v>
      </c>
      <c r="B2653" s="304" t="s">
        <v>7221</v>
      </c>
      <c r="C2653" s="368" t="s">
        <v>60</v>
      </c>
      <c r="D2653" s="368" t="s">
        <v>37</v>
      </c>
      <c r="E2653" s="368" t="s">
        <v>34</v>
      </c>
      <c r="F2653" s="368">
        <v>228900</v>
      </c>
      <c r="G2653" s="368">
        <v>228900</v>
      </c>
      <c r="H2653" s="368">
        <v>1</v>
      </c>
      <c r="I2653" s="40"/>
    </row>
    <row r="2654" spans="1:9" ht="27" x14ac:dyDescent="0.25">
      <c r="A2654" s="304">
        <v>5134</v>
      </c>
      <c r="B2654" s="304" t="s">
        <v>7222</v>
      </c>
      <c r="C2654" s="368" t="s">
        <v>60</v>
      </c>
      <c r="D2654" s="368" t="s">
        <v>37</v>
      </c>
      <c r="E2654" s="368" t="s">
        <v>34</v>
      </c>
      <c r="F2654" s="368">
        <v>229000</v>
      </c>
      <c r="G2654" s="368">
        <v>229000</v>
      </c>
      <c r="H2654" s="368">
        <v>1</v>
      </c>
      <c r="I2654" s="40"/>
    </row>
    <row r="2655" spans="1:9" ht="27" x14ac:dyDescent="0.25">
      <c r="A2655" s="304">
        <v>5134</v>
      </c>
      <c r="B2655" s="304" t="s">
        <v>7223</v>
      </c>
      <c r="C2655" s="368" t="s">
        <v>60</v>
      </c>
      <c r="D2655" s="368" t="s">
        <v>37</v>
      </c>
      <c r="E2655" s="368" t="s">
        <v>34</v>
      </c>
      <c r="F2655" s="368">
        <v>229000</v>
      </c>
      <c r="G2655" s="368">
        <v>229000</v>
      </c>
      <c r="H2655" s="368">
        <v>1</v>
      </c>
      <c r="I2655" s="40"/>
    </row>
    <row r="2656" spans="1:9" ht="27" x14ac:dyDescent="0.25">
      <c r="A2656" s="304">
        <v>5134</v>
      </c>
      <c r="B2656" s="304" t="s">
        <v>7224</v>
      </c>
      <c r="C2656" s="368" t="s">
        <v>60</v>
      </c>
      <c r="D2656" s="368" t="s">
        <v>37</v>
      </c>
      <c r="E2656" s="368" t="s">
        <v>34</v>
      </c>
      <c r="F2656" s="368">
        <v>229000</v>
      </c>
      <c r="G2656" s="368">
        <v>229000</v>
      </c>
      <c r="H2656" s="368">
        <v>1</v>
      </c>
      <c r="I2656" s="40"/>
    </row>
    <row r="2657" spans="1:9" ht="27" x14ac:dyDescent="0.25">
      <c r="A2657" s="240">
        <v>5134</v>
      </c>
      <c r="B2657" s="304" t="s">
        <v>6436</v>
      </c>
      <c r="C2657" s="368" t="s">
        <v>60</v>
      </c>
      <c r="D2657" s="368" t="s">
        <v>37</v>
      </c>
      <c r="E2657" s="368" t="s">
        <v>34</v>
      </c>
      <c r="F2657" s="368">
        <v>790000</v>
      </c>
      <c r="G2657" s="368">
        <v>790000</v>
      </c>
      <c r="H2657" s="368">
        <v>1</v>
      </c>
      <c r="I2657" s="40"/>
    </row>
    <row r="2658" spans="1:9" ht="27" x14ac:dyDescent="0.25">
      <c r="A2658" s="240">
        <v>5134</v>
      </c>
      <c r="B2658" s="240" t="s">
        <v>6437</v>
      </c>
      <c r="C2658" s="368" t="s">
        <v>60</v>
      </c>
      <c r="D2658" s="368" t="s">
        <v>37</v>
      </c>
      <c r="E2658" s="368" t="s">
        <v>34</v>
      </c>
      <c r="F2658" s="368">
        <v>150000</v>
      </c>
      <c r="G2658" s="368">
        <v>150000</v>
      </c>
      <c r="H2658" s="368">
        <v>1</v>
      </c>
      <c r="I2658" s="40"/>
    </row>
    <row r="2659" spans="1:9" ht="27" x14ac:dyDescent="0.25">
      <c r="A2659" s="240">
        <v>5134</v>
      </c>
      <c r="B2659" s="240" t="s">
        <v>4473</v>
      </c>
      <c r="C2659" s="368" t="s">
        <v>60</v>
      </c>
      <c r="D2659" s="368" t="s">
        <v>37</v>
      </c>
      <c r="E2659" s="368" t="s">
        <v>34</v>
      </c>
      <c r="F2659" s="368">
        <v>240000</v>
      </c>
      <c r="G2659" s="368">
        <v>240000</v>
      </c>
      <c r="H2659" s="368">
        <v>1</v>
      </c>
      <c r="I2659" s="40"/>
    </row>
    <row r="2660" spans="1:9" ht="27" x14ac:dyDescent="0.25">
      <c r="A2660" s="240">
        <v>5134</v>
      </c>
      <c r="B2660" s="240" t="s">
        <v>3424</v>
      </c>
      <c r="C2660" s="368" t="s">
        <v>60</v>
      </c>
      <c r="D2660" s="368" t="s">
        <v>37</v>
      </c>
      <c r="E2660" s="368" t="s">
        <v>34</v>
      </c>
      <c r="F2660" s="368">
        <v>100000</v>
      </c>
      <c r="G2660" s="368">
        <v>100000</v>
      </c>
      <c r="H2660" s="368">
        <v>1</v>
      </c>
      <c r="I2660" s="40"/>
    </row>
    <row r="2661" spans="1:9" ht="27" x14ac:dyDescent="0.25">
      <c r="A2661" s="240">
        <v>5134</v>
      </c>
      <c r="B2661" s="240" t="s">
        <v>3423</v>
      </c>
      <c r="C2661" s="368" t="s">
        <v>60</v>
      </c>
      <c r="D2661" s="368" t="s">
        <v>37</v>
      </c>
      <c r="E2661" s="368" t="s">
        <v>34</v>
      </c>
      <c r="F2661" s="368">
        <v>100000</v>
      </c>
      <c r="G2661" s="368">
        <v>100000</v>
      </c>
      <c r="H2661" s="368">
        <v>1</v>
      </c>
      <c r="I2661" s="40"/>
    </row>
    <row r="2662" spans="1:9" ht="27" x14ac:dyDescent="0.25">
      <c r="A2662" s="10">
        <v>5134</v>
      </c>
      <c r="B2662" s="10" t="s">
        <v>3414</v>
      </c>
      <c r="C2662" s="368" t="s">
        <v>60</v>
      </c>
      <c r="D2662" s="368" t="s">
        <v>37</v>
      </c>
      <c r="E2662" s="368" t="s">
        <v>34</v>
      </c>
      <c r="F2662" s="368">
        <v>220000</v>
      </c>
      <c r="G2662" s="368">
        <v>220000</v>
      </c>
      <c r="H2662" s="368">
        <v>1</v>
      </c>
      <c r="I2662" s="40"/>
    </row>
    <row r="2663" spans="1:9" ht="27" x14ac:dyDescent="0.25">
      <c r="A2663" s="10">
        <v>5134</v>
      </c>
      <c r="B2663" s="10" t="s">
        <v>3415</v>
      </c>
      <c r="C2663" s="368" t="s">
        <v>60</v>
      </c>
      <c r="D2663" s="368" t="s">
        <v>37</v>
      </c>
      <c r="E2663" s="368" t="s">
        <v>34</v>
      </c>
      <c r="F2663" s="368">
        <v>250000</v>
      </c>
      <c r="G2663" s="368">
        <v>250000</v>
      </c>
      <c r="H2663" s="368">
        <v>1</v>
      </c>
      <c r="I2663" s="40"/>
    </row>
    <row r="2664" spans="1:9" ht="27" x14ac:dyDescent="0.25">
      <c r="A2664" s="10">
        <v>5134</v>
      </c>
      <c r="B2664" s="10" t="s">
        <v>3416</v>
      </c>
      <c r="C2664" s="368" t="s">
        <v>60</v>
      </c>
      <c r="D2664" s="368" t="s">
        <v>37</v>
      </c>
      <c r="E2664" s="368" t="s">
        <v>34</v>
      </c>
      <c r="F2664" s="368">
        <v>220000</v>
      </c>
      <c r="G2664" s="368">
        <v>220000</v>
      </c>
      <c r="H2664" s="368">
        <v>1</v>
      </c>
      <c r="I2664" s="40"/>
    </row>
    <row r="2665" spans="1:9" ht="27" x14ac:dyDescent="0.25">
      <c r="A2665" s="10">
        <v>5134</v>
      </c>
      <c r="B2665" s="10" t="s">
        <v>3417</v>
      </c>
      <c r="C2665" s="368" t="s">
        <v>60</v>
      </c>
      <c r="D2665" s="368" t="s">
        <v>37</v>
      </c>
      <c r="E2665" s="368" t="s">
        <v>34</v>
      </c>
      <c r="F2665" s="368">
        <v>60000</v>
      </c>
      <c r="G2665" s="368">
        <v>60000</v>
      </c>
      <c r="H2665" s="368">
        <v>1</v>
      </c>
      <c r="I2665" s="40"/>
    </row>
    <row r="2666" spans="1:9" ht="27" x14ac:dyDescent="0.25">
      <c r="A2666" s="10">
        <v>5134</v>
      </c>
      <c r="B2666" s="10" t="s">
        <v>3418</v>
      </c>
      <c r="C2666" s="368" t="s">
        <v>60</v>
      </c>
      <c r="D2666" s="368" t="s">
        <v>37</v>
      </c>
      <c r="E2666" s="368" t="s">
        <v>34</v>
      </c>
      <c r="F2666" s="368">
        <v>210000</v>
      </c>
      <c r="G2666" s="368">
        <v>210000</v>
      </c>
      <c r="H2666" s="368">
        <v>1</v>
      </c>
      <c r="I2666" s="40"/>
    </row>
    <row r="2667" spans="1:9" ht="27" x14ac:dyDescent="0.25">
      <c r="A2667" s="10">
        <v>5134</v>
      </c>
      <c r="B2667" s="10" t="s">
        <v>3419</v>
      </c>
      <c r="C2667" s="368" t="s">
        <v>60</v>
      </c>
      <c r="D2667" s="368" t="s">
        <v>37</v>
      </c>
      <c r="E2667" s="368" t="s">
        <v>34</v>
      </c>
      <c r="F2667" s="368">
        <v>230000</v>
      </c>
      <c r="G2667" s="368">
        <v>230000</v>
      </c>
      <c r="H2667" s="368">
        <v>1</v>
      </c>
      <c r="I2667" s="40"/>
    </row>
    <row r="2668" spans="1:9" ht="27" x14ac:dyDescent="0.25">
      <c r="A2668" s="10">
        <v>5134</v>
      </c>
      <c r="B2668" s="10" t="s">
        <v>3420</v>
      </c>
      <c r="C2668" s="368" t="s">
        <v>60</v>
      </c>
      <c r="D2668" s="368" t="s">
        <v>37</v>
      </c>
      <c r="E2668" s="368" t="s">
        <v>34</v>
      </c>
      <c r="F2668" s="368">
        <v>250000</v>
      </c>
      <c r="G2668" s="368">
        <v>250000</v>
      </c>
      <c r="H2668" s="368">
        <v>1</v>
      </c>
      <c r="I2668" s="40"/>
    </row>
    <row r="2669" spans="1:9" ht="27" x14ac:dyDescent="0.25">
      <c r="A2669" s="10">
        <v>5134</v>
      </c>
      <c r="B2669" s="10" t="s">
        <v>3421</v>
      </c>
      <c r="C2669" s="368" t="s">
        <v>60</v>
      </c>
      <c r="D2669" s="368" t="s">
        <v>37</v>
      </c>
      <c r="E2669" s="368" t="s">
        <v>34</v>
      </c>
      <c r="F2669" s="368">
        <v>210000</v>
      </c>
      <c r="G2669" s="368">
        <v>210000</v>
      </c>
      <c r="H2669" s="368">
        <v>1</v>
      </c>
      <c r="I2669" s="40"/>
    </row>
    <row r="2670" spans="1:9" ht="27" x14ac:dyDescent="0.25">
      <c r="A2670" s="10">
        <v>5134</v>
      </c>
      <c r="B2670" s="10" t="s">
        <v>3422</v>
      </c>
      <c r="C2670" s="368" t="s">
        <v>60</v>
      </c>
      <c r="D2670" s="368" t="s">
        <v>37</v>
      </c>
      <c r="E2670" s="368" t="s">
        <v>34</v>
      </c>
      <c r="F2670" s="368">
        <v>250000</v>
      </c>
      <c r="G2670" s="368">
        <v>250000</v>
      </c>
      <c r="H2670" s="368">
        <v>1</v>
      </c>
      <c r="I2670" s="40"/>
    </row>
    <row r="2671" spans="1:9" ht="27" x14ac:dyDescent="0.25">
      <c r="A2671" s="10">
        <v>5134</v>
      </c>
      <c r="B2671" s="10" t="s">
        <v>2944</v>
      </c>
      <c r="C2671" s="10" t="s">
        <v>39</v>
      </c>
      <c r="D2671" s="10" t="s">
        <v>35</v>
      </c>
      <c r="E2671" s="10" t="s">
        <v>34</v>
      </c>
      <c r="F2671" s="10">
        <v>800000</v>
      </c>
      <c r="G2671" s="10">
        <v>800000</v>
      </c>
      <c r="H2671" s="10">
        <v>1</v>
      </c>
      <c r="I2671" s="40"/>
    </row>
    <row r="2672" spans="1:9" x14ac:dyDescent="0.25">
      <c r="A2672" s="400" t="s">
        <v>38</v>
      </c>
      <c r="B2672" s="401"/>
      <c r="C2672" s="401"/>
      <c r="D2672" s="401"/>
      <c r="E2672" s="401"/>
      <c r="F2672" s="401"/>
      <c r="G2672" s="401"/>
      <c r="H2672" s="402"/>
      <c r="I2672" s="40"/>
    </row>
    <row r="2673" spans="1:9" ht="27" x14ac:dyDescent="0.25">
      <c r="A2673" s="10">
        <v>5134</v>
      </c>
      <c r="B2673" s="10" t="s">
        <v>506</v>
      </c>
      <c r="C2673" s="10" t="s">
        <v>60</v>
      </c>
      <c r="D2673" s="10" t="s">
        <v>37</v>
      </c>
      <c r="E2673" s="10" t="s">
        <v>34</v>
      </c>
      <c r="F2673" s="10">
        <v>710000</v>
      </c>
      <c r="G2673" s="10">
        <v>710000</v>
      </c>
      <c r="H2673" s="10">
        <v>1</v>
      </c>
      <c r="I2673" s="40"/>
    </row>
    <row r="2674" spans="1:9" ht="27" x14ac:dyDescent="0.25">
      <c r="A2674" s="10"/>
      <c r="B2674" s="10" t="s">
        <v>2925</v>
      </c>
      <c r="C2674" s="10" t="s">
        <v>60</v>
      </c>
      <c r="D2674" s="10" t="s">
        <v>37</v>
      </c>
      <c r="E2674" s="10" t="s">
        <v>34</v>
      </c>
      <c r="F2674" s="10">
        <v>520000</v>
      </c>
      <c r="G2674" s="10">
        <v>520000</v>
      </c>
      <c r="H2674" s="10">
        <v>1</v>
      </c>
      <c r="I2674" s="40"/>
    </row>
    <row r="2675" spans="1:9" ht="27" x14ac:dyDescent="0.25">
      <c r="A2675" s="10">
        <v>5134</v>
      </c>
      <c r="B2675" s="10" t="s">
        <v>2924</v>
      </c>
      <c r="C2675" s="10" t="s">
        <v>60</v>
      </c>
      <c r="D2675" s="10" t="s">
        <v>37</v>
      </c>
      <c r="E2675" s="10" t="s">
        <v>34</v>
      </c>
      <c r="F2675" s="10">
        <v>420000</v>
      </c>
      <c r="G2675" s="10">
        <v>420000</v>
      </c>
      <c r="H2675" s="10">
        <v>1</v>
      </c>
      <c r="I2675" s="40"/>
    </row>
    <row r="2676" spans="1:9" ht="27" x14ac:dyDescent="0.25">
      <c r="A2676" s="20"/>
      <c r="B2676" s="10" t="s">
        <v>506</v>
      </c>
      <c r="C2676" s="10" t="s">
        <v>60</v>
      </c>
      <c r="D2676" s="20" t="s">
        <v>37</v>
      </c>
      <c r="E2676" s="20" t="s">
        <v>34</v>
      </c>
      <c r="F2676" s="20">
        <v>0</v>
      </c>
      <c r="G2676" s="20">
        <f>F2676*H2676</f>
        <v>0</v>
      </c>
      <c r="H2676" s="36">
        <v>1</v>
      </c>
      <c r="I2676" s="40"/>
    </row>
    <row r="2677" spans="1:9" x14ac:dyDescent="0.25">
      <c r="A2677" s="419" t="s">
        <v>7795</v>
      </c>
      <c r="B2677" s="420"/>
      <c r="C2677" s="420"/>
      <c r="D2677" s="420"/>
      <c r="E2677" s="420"/>
      <c r="F2677" s="420"/>
      <c r="G2677" s="420"/>
      <c r="H2677" s="420"/>
      <c r="I2677" s="40"/>
    </row>
    <row r="2678" spans="1:9" x14ac:dyDescent="0.25">
      <c r="A2678" s="400" t="s">
        <v>32</v>
      </c>
      <c r="B2678" s="401"/>
      <c r="C2678" s="401"/>
      <c r="D2678" s="401"/>
      <c r="E2678" s="401"/>
      <c r="F2678" s="401"/>
      <c r="G2678" s="401"/>
      <c r="H2678" s="401"/>
      <c r="I2678" s="40"/>
    </row>
    <row r="2679" spans="1:9" ht="27" x14ac:dyDescent="0.25">
      <c r="A2679" s="377">
        <v>4251</v>
      </c>
      <c r="B2679" s="377" t="s">
        <v>7874</v>
      </c>
      <c r="C2679" s="377" t="s">
        <v>111</v>
      </c>
      <c r="D2679" s="377" t="s">
        <v>40</v>
      </c>
      <c r="E2679" s="377" t="s">
        <v>34</v>
      </c>
      <c r="F2679" s="377">
        <v>200000</v>
      </c>
      <c r="G2679" s="377">
        <v>200000</v>
      </c>
      <c r="H2679" s="377">
        <v>1</v>
      </c>
      <c r="I2679" s="40"/>
    </row>
    <row r="2680" spans="1:9" ht="27" x14ac:dyDescent="0.25">
      <c r="A2680" s="377">
        <v>4251</v>
      </c>
      <c r="B2680" s="377" t="s">
        <v>7796</v>
      </c>
      <c r="C2680" s="377" t="s">
        <v>831</v>
      </c>
      <c r="D2680" s="377" t="s">
        <v>35</v>
      </c>
      <c r="E2680" s="377" t="s">
        <v>34</v>
      </c>
      <c r="F2680" s="377">
        <v>9787264</v>
      </c>
      <c r="G2680" s="377">
        <v>9787264</v>
      </c>
      <c r="H2680" s="377">
        <v>1</v>
      </c>
      <c r="I2680" s="40"/>
    </row>
    <row r="2681" spans="1:9" x14ac:dyDescent="0.25">
      <c r="A2681" s="419" t="s">
        <v>2602</v>
      </c>
      <c r="B2681" s="420"/>
      <c r="C2681" s="420"/>
      <c r="D2681" s="420"/>
      <c r="E2681" s="420"/>
      <c r="F2681" s="420"/>
      <c r="G2681" s="420"/>
      <c r="H2681" s="420"/>
      <c r="I2681" s="40"/>
    </row>
    <row r="2682" spans="1:9" x14ac:dyDescent="0.25">
      <c r="A2682" s="400" t="s">
        <v>32</v>
      </c>
      <c r="B2682" s="401"/>
      <c r="C2682" s="401"/>
      <c r="D2682" s="401"/>
      <c r="E2682" s="401"/>
      <c r="F2682" s="401"/>
      <c r="G2682" s="401"/>
      <c r="H2682" s="401"/>
      <c r="I2682" s="40"/>
    </row>
    <row r="2683" spans="1:9" ht="27" x14ac:dyDescent="0.25">
      <c r="A2683" s="10">
        <v>4213</v>
      </c>
      <c r="B2683" s="10" t="s">
        <v>660</v>
      </c>
      <c r="C2683" s="10" t="s">
        <v>661</v>
      </c>
      <c r="D2683" s="10" t="s">
        <v>35</v>
      </c>
      <c r="E2683" s="10" t="s">
        <v>34</v>
      </c>
      <c r="F2683" s="10">
        <v>1697400</v>
      </c>
      <c r="G2683" s="10">
        <v>1697400</v>
      </c>
      <c r="H2683" s="10">
        <v>1</v>
      </c>
      <c r="I2683" s="40"/>
    </row>
    <row r="2684" spans="1:9" x14ac:dyDescent="0.25">
      <c r="A2684" s="408" t="s">
        <v>3081</v>
      </c>
      <c r="B2684" s="409"/>
      <c r="C2684" s="409"/>
      <c r="D2684" s="409"/>
      <c r="E2684" s="409"/>
      <c r="F2684" s="409"/>
      <c r="G2684" s="409"/>
      <c r="H2684" s="409"/>
      <c r="I2684" s="40"/>
    </row>
    <row r="2685" spans="1:9" x14ac:dyDescent="0.25">
      <c r="A2685" s="400" t="s">
        <v>38</v>
      </c>
      <c r="B2685" s="401"/>
      <c r="C2685" s="401"/>
      <c r="D2685" s="401"/>
      <c r="E2685" s="401"/>
      <c r="F2685" s="401"/>
      <c r="G2685" s="401"/>
      <c r="H2685" s="401"/>
      <c r="I2685" s="40"/>
    </row>
    <row r="2686" spans="1:9" x14ac:dyDescent="0.25">
      <c r="A2686" s="75">
        <v>5113</v>
      </c>
      <c r="B2686" s="75" t="s">
        <v>3082</v>
      </c>
      <c r="C2686" s="75" t="s">
        <v>3083</v>
      </c>
      <c r="D2686" s="75" t="s">
        <v>35</v>
      </c>
      <c r="E2686" s="75" t="s">
        <v>34</v>
      </c>
      <c r="F2686" s="75">
        <v>15581080</v>
      </c>
      <c r="G2686" s="75">
        <f>+F2686*H2686</f>
        <v>15581080</v>
      </c>
      <c r="H2686" s="75">
        <v>1</v>
      </c>
      <c r="I2686" s="40"/>
    </row>
    <row r="2687" spans="1:9" x14ac:dyDescent="0.25">
      <c r="A2687" s="75">
        <v>5113</v>
      </c>
      <c r="B2687" s="75" t="s">
        <v>3084</v>
      </c>
      <c r="C2687" s="75" t="s">
        <v>3083</v>
      </c>
      <c r="D2687" s="75" t="s">
        <v>35</v>
      </c>
      <c r="E2687" s="75" t="s">
        <v>34</v>
      </c>
      <c r="F2687" s="75">
        <v>4499910</v>
      </c>
      <c r="G2687" s="75">
        <f>+F2687*H2687</f>
        <v>4499910</v>
      </c>
      <c r="H2687" s="75">
        <v>1</v>
      </c>
      <c r="I2687" s="40"/>
    </row>
    <row r="2688" spans="1:9" x14ac:dyDescent="0.25">
      <c r="A2688" s="400" t="s">
        <v>32</v>
      </c>
      <c r="B2688" s="401"/>
      <c r="C2688" s="401"/>
      <c r="D2688" s="401"/>
      <c r="E2688" s="401"/>
      <c r="F2688" s="401"/>
      <c r="G2688" s="401"/>
      <c r="H2688" s="401"/>
      <c r="I2688" s="40"/>
    </row>
    <row r="2689" spans="1:9" ht="27" x14ac:dyDescent="0.25">
      <c r="A2689" s="360">
        <v>4251</v>
      </c>
      <c r="B2689" s="360" t="s">
        <v>7762</v>
      </c>
      <c r="C2689" s="360" t="s">
        <v>111</v>
      </c>
      <c r="D2689" s="360" t="s">
        <v>40</v>
      </c>
      <c r="E2689" s="360" t="s">
        <v>34</v>
      </c>
      <c r="F2689" s="360">
        <v>28360</v>
      </c>
      <c r="G2689" s="360">
        <v>28360</v>
      </c>
      <c r="H2689" s="360">
        <v>1</v>
      </c>
      <c r="I2689" s="40"/>
    </row>
    <row r="2690" spans="1:9" ht="27" x14ac:dyDescent="0.25">
      <c r="A2690" s="360">
        <v>4251</v>
      </c>
      <c r="B2690" s="360" t="s">
        <v>7763</v>
      </c>
      <c r="C2690" s="360" t="s">
        <v>111</v>
      </c>
      <c r="D2690" s="360" t="s">
        <v>40</v>
      </c>
      <c r="E2690" s="360" t="s">
        <v>34</v>
      </c>
      <c r="F2690" s="360">
        <v>38210</v>
      </c>
      <c r="G2690" s="360">
        <v>38210</v>
      </c>
      <c r="H2690" s="360">
        <v>1</v>
      </c>
      <c r="I2690" s="40"/>
    </row>
    <row r="2691" spans="1:9" ht="27" x14ac:dyDescent="0.25">
      <c r="A2691" s="303">
        <v>5113</v>
      </c>
      <c r="B2691" s="360" t="s">
        <v>7229</v>
      </c>
      <c r="C2691" s="360" t="s">
        <v>111</v>
      </c>
      <c r="D2691" s="360" t="s">
        <v>40</v>
      </c>
      <c r="E2691" s="360" t="s">
        <v>34</v>
      </c>
      <c r="F2691" s="360">
        <v>321700</v>
      </c>
      <c r="G2691" s="360">
        <v>321700</v>
      </c>
      <c r="H2691" s="360">
        <v>1</v>
      </c>
      <c r="I2691" s="40"/>
    </row>
    <row r="2692" spans="1:9" ht="27" x14ac:dyDescent="0.25">
      <c r="A2692" s="303">
        <v>5113</v>
      </c>
      <c r="B2692" s="303" t="s">
        <v>7230</v>
      </c>
      <c r="C2692" s="303" t="s">
        <v>111</v>
      </c>
      <c r="D2692" s="303" t="s">
        <v>40</v>
      </c>
      <c r="E2692" s="303" t="s">
        <v>34</v>
      </c>
      <c r="F2692" s="303">
        <v>337070</v>
      </c>
      <c r="G2692" s="303">
        <v>337070</v>
      </c>
      <c r="H2692" s="303">
        <v>1</v>
      </c>
      <c r="I2692" s="40"/>
    </row>
    <row r="2693" spans="1:9" ht="27" x14ac:dyDescent="0.25">
      <c r="A2693" s="303">
        <v>5113</v>
      </c>
      <c r="B2693" s="303" t="s">
        <v>3383</v>
      </c>
      <c r="C2693" s="303" t="s">
        <v>111</v>
      </c>
      <c r="D2693" s="303" t="s">
        <v>40</v>
      </c>
      <c r="E2693" s="303" t="s">
        <v>34</v>
      </c>
      <c r="F2693" s="303">
        <v>90000</v>
      </c>
      <c r="G2693" s="303">
        <v>90000</v>
      </c>
      <c r="H2693" s="303">
        <v>1</v>
      </c>
      <c r="I2693" s="40"/>
    </row>
    <row r="2694" spans="1:9" ht="27" x14ac:dyDescent="0.25">
      <c r="A2694" s="83">
        <v>5113</v>
      </c>
      <c r="B2694" s="303" t="s">
        <v>3384</v>
      </c>
      <c r="C2694" s="303" t="s">
        <v>111</v>
      </c>
      <c r="D2694" s="303" t="s">
        <v>40</v>
      </c>
      <c r="E2694" s="303" t="s">
        <v>34</v>
      </c>
      <c r="F2694" s="303">
        <v>311532</v>
      </c>
      <c r="G2694" s="303">
        <v>311532</v>
      </c>
      <c r="H2694" s="303">
        <v>1</v>
      </c>
      <c r="I2694" s="40"/>
    </row>
    <row r="2695" spans="1:9" ht="27" x14ac:dyDescent="0.25">
      <c r="A2695" s="75">
        <v>5113</v>
      </c>
      <c r="B2695" s="83" t="s">
        <v>3085</v>
      </c>
      <c r="C2695" s="83" t="s">
        <v>61</v>
      </c>
      <c r="D2695" s="83" t="s">
        <v>33</v>
      </c>
      <c r="E2695" s="83" t="s">
        <v>34</v>
      </c>
      <c r="F2695" s="83">
        <v>93492</v>
      </c>
      <c r="G2695" s="83">
        <f>+F2695*H2695</f>
        <v>93492</v>
      </c>
      <c r="H2695" s="83">
        <v>1</v>
      </c>
      <c r="I2695" s="40"/>
    </row>
    <row r="2696" spans="1:9" ht="27" x14ac:dyDescent="0.25">
      <c r="A2696" s="75">
        <v>5113</v>
      </c>
      <c r="B2696" s="75" t="s">
        <v>3086</v>
      </c>
      <c r="C2696" s="75" t="s">
        <v>61</v>
      </c>
      <c r="D2696" s="75" t="s">
        <v>33</v>
      </c>
      <c r="E2696" s="75" t="s">
        <v>34</v>
      </c>
      <c r="F2696" s="75">
        <v>27000</v>
      </c>
      <c r="G2696" s="75">
        <f>+F2696*H2696</f>
        <v>27000</v>
      </c>
      <c r="H2696" s="75">
        <v>1</v>
      </c>
      <c r="I2696" s="40"/>
    </row>
    <row r="2697" spans="1:9" x14ac:dyDescent="0.25">
      <c r="A2697" s="408" t="s">
        <v>3818</v>
      </c>
      <c r="B2697" s="409"/>
      <c r="C2697" s="409"/>
      <c r="D2697" s="409"/>
      <c r="E2697" s="409"/>
      <c r="F2697" s="409"/>
      <c r="G2697" s="409"/>
      <c r="H2697" s="409"/>
      <c r="I2697" s="40"/>
    </row>
    <row r="2698" spans="1:9" x14ac:dyDescent="0.25">
      <c r="A2698" s="400" t="s">
        <v>38</v>
      </c>
      <c r="B2698" s="401"/>
      <c r="C2698" s="401"/>
      <c r="D2698" s="401"/>
      <c r="E2698" s="401"/>
      <c r="F2698" s="401"/>
      <c r="G2698" s="401"/>
      <c r="H2698" s="401"/>
      <c r="I2698" s="40"/>
    </row>
    <row r="2699" spans="1:9" ht="27" x14ac:dyDescent="0.25">
      <c r="A2699" s="284">
        <v>4251</v>
      </c>
      <c r="B2699" s="284" t="s">
        <v>6993</v>
      </c>
      <c r="C2699" s="284" t="s">
        <v>157</v>
      </c>
      <c r="D2699" s="284" t="s">
        <v>35</v>
      </c>
      <c r="E2699" s="284" t="s">
        <v>34</v>
      </c>
      <c r="F2699" s="284">
        <v>78400000</v>
      </c>
      <c r="G2699" s="284">
        <v>78400000</v>
      </c>
      <c r="H2699" s="284">
        <v>1</v>
      </c>
      <c r="I2699" s="40"/>
    </row>
    <row r="2700" spans="1:9" ht="27" x14ac:dyDescent="0.25">
      <c r="A2700" s="284">
        <v>4251</v>
      </c>
      <c r="B2700" s="284" t="s">
        <v>6510</v>
      </c>
      <c r="C2700" s="284" t="s">
        <v>157</v>
      </c>
      <c r="D2700" s="284" t="s">
        <v>35</v>
      </c>
      <c r="E2700" s="284" t="s">
        <v>34</v>
      </c>
      <c r="F2700" s="284">
        <v>0</v>
      </c>
      <c r="G2700" s="284">
        <v>0</v>
      </c>
      <c r="H2700" s="284">
        <v>1</v>
      </c>
      <c r="I2700" s="40"/>
    </row>
    <row r="2701" spans="1:9" ht="27" x14ac:dyDescent="0.25">
      <c r="A2701" s="244">
        <v>4251</v>
      </c>
      <c r="B2701" s="244" t="s">
        <v>4430</v>
      </c>
      <c r="C2701" s="244" t="s">
        <v>157</v>
      </c>
      <c r="D2701" s="244" t="s">
        <v>35</v>
      </c>
      <c r="E2701" s="244" t="s">
        <v>34</v>
      </c>
      <c r="F2701" s="244">
        <v>0</v>
      </c>
      <c r="G2701" s="244">
        <v>0</v>
      </c>
      <c r="H2701" s="244">
        <v>1</v>
      </c>
      <c r="I2701" s="40"/>
    </row>
    <row r="2702" spans="1:9" ht="27" x14ac:dyDescent="0.25">
      <c r="A2702" s="244">
        <v>4251</v>
      </c>
      <c r="B2702" s="244" t="s">
        <v>4357</v>
      </c>
      <c r="C2702" s="244" t="s">
        <v>157</v>
      </c>
      <c r="D2702" s="244" t="s">
        <v>35</v>
      </c>
      <c r="E2702" s="244" t="s">
        <v>34</v>
      </c>
      <c r="F2702" s="244">
        <v>29400000</v>
      </c>
      <c r="G2702" s="244">
        <v>29400000</v>
      </c>
      <c r="H2702" s="244">
        <v>1</v>
      </c>
      <c r="I2702" s="40"/>
    </row>
    <row r="2703" spans="1:9" ht="27" x14ac:dyDescent="0.25">
      <c r="A2703" s="102">
        <v>4251</v>
      </c>
      <c r="B2703" s="120" t="s">
        <v>3819</v>
      </c>
      <c r="C2703" s="120" t="s">
        <v>157</v>
      </c>
      <c r="D2703" s="120" t="s">
        <v>35</v>
      </c>
      <c r="E2703" s="120" t="s">
        <v>34</v>
      </c>
      <c r="F2703" s="120">
        <v>30000000</v>
      </c>
      <c r="G2703" s="120">
        <v>30000000</v>
      </c>
      <c r="H2703" s="120">
        <v>1</v>
      </c>
      <c r="I2703" s="40"/>
    </row>
    <row r="2704" spans="1:9" x14ac:dyDescent="0.25">
      <c r="A2704" s="400" t="s">
        <v>32</v>
      </c>
      <c r="B2704" s="401"/>
      <c r="C2704" s="401"/>
      <c r="D2704" s="401"/>
      <c r="E2704" s="401"/>
      <c r="F2704" s="401"/>
      <c r="G2704" s="401"/>
      <c r="H2704" s="401"/>
      <c r="I2704" s="40"/>
    </row>
    <row r="2705" spans="1:15" ht="27" x14ac:dyDescent="0.25">
      <c r="A2705" s="251">
        <v>4251</v>
      </c>
      <c r="B2705" s="251" t="s">
        <v>6588</v>
      </c>
      <c r="C2705" s="251" t="s">
        <v>111</v>
      </c>
      <c r="D2705" s="251" t="s">
        <v>40</v>
      </c>
      <c r="E2705" s="251" t="s">
        <v>34</v>
      </c>
      <c r="F2705" s="251">
        <v>600000</v>
      </c>
      <c r="G2705" s="251">
        <v>600000</v>
      </c>
      <c r="H2705" s="251">
        <v>1</v>
      </c>
      <c r="I2705" s="40"/>
    </row>
    <row r="2706" spans="1:15" ht="27" x14ac:dyDescent="0.25">
      <c r="A2706" s="251">
        <v>4251</v>
      </c>
      <c r="B2706" s="251" t="s">
        <v>4863</v>
      </c>
      <c r="C2706" s="251" t="s">
        <v>111</v>
      </c>
      <c r="D2706" s="298" t="s">
        <v>40</v>
      </c>
      <c r="E2706" s="298" t="s">
        <v>34</v>
      </c>
      <c r="F2706" s="298">
        <v>318000</v>
      </c>
      <c r="G2706" s="298">
        <v>318000</v>
      </c>
      <c r="H2706" s="251">
        <v>1</v>
      </c>
      <c r="I2706" s="40"/>
    </row>
    <row r="2707" spans="1:15" ht="27" x14ac:dyDescent="0.25">
      <c r="A2707" s="152">
        <v>4251</v>
      </c>
      <c r="B2707" s="152" t="s">
        <v>4863</v>
      </c>
      <c r="C2707" s="152" t="s">
        <v>111</v>
      </c>
      <c r="D2707" s="152" t="s">
        <v>40</v>
      </c>
      <c r="E2707" s="152" t="s">
        <v>34</v>
      </c>
      <c r="F2707" s="152">
        <v>0</v>
      </c>
      <c r="G2707" s="152">
        <v>0</v>
      </c>
      <c r="H2707" s="152">
        <v>1</v>
      </c>
      <c r="I2707" s="40"/>
    </row>
    <row r="2708" spans="1:15" x14ac:dyDescent="0.25">
      <c r="A2708" s="408" t="s">
        <v>2603</v>
      </c>
      <c r="B2708" s="409"/>
      <c r="C2708" s="409"/>
      <c r="D2708" s="409"/>
      <c r="E2708" s="409"/>
      <c r="F2708" s="409"/>
      <c r="G2708" s="409"/>
      <c r="H2708" s="409"/>
      <c r="I2708" s="40"/>
    </row>
    <row r="2709" spans="1:15" x14ac:dyDescent="0.25">
      <c r="A2709" s="400" t="s">
        <v>32</v>
      </c>
      <c r="B2709" s="401"/>
      <c r="C2709" s="401"/>
      <c r="D2709" s="401"/>
      <c r="E2709" s="401"/>
      <c r="F2709" s="401"/>
      <c r="G2709" s="401"/>
      <c r="H2709" s="401"/>
      <c r="I2709" s="40"/>
    </row>
    <row r="2710" spans="1:15" ht="27" x14ac:dyDescent="0.25">
      <c r="A2710" s="74">
        <v>5129</v>
      </c>
      <c r="B2710" s="74" t="s">
        <v>4888</v>
      </c>
      <c r="C2710" s="74" t="s">
        <v>111</v>
      </c>
      <c r="D2710" s="74" t="s">
        <v>37</v>
      </c>
      <c r="E2710" s="74" t="s">
        <v>34</v>
      </c>
      <c r="F2710" s="74">
        <v>372175</v>
      </c>
      <c r="G2710" s="74">
        <v>372175</v>
      </c>
      <c r="H2710" s="74">
        <v>1</v>
      </c>
      <c r="I2710" s="40"/>
    </row>
    <row r="2711" spans="1:15" ht="27" x14ac:dyDescent="0.25">
      <c r="A2711" s="74" t="s">
        <v>190</v>
      </c>
      <c r="B2711" s="74" t="s">
        <v>664</v>
      </c>
      <c r="C2711" s="74" t="s">
        <v>39</v>
      </c>
      <c r="D2711" s="74" t="s">
        <v>35</v>
      </c>
      <c r="E2711" s="177" t="s">
        <v>34</v>
      </c>
      <c r="F2711" s="177">
        <v>300000</v>
      </c>
      <c r="G2711" s="177">
        <v>300000</v>
      </c>
      <c r="H2711" s="177">
        <v>1</v>
      </c>
      <c r="I2711" s="40"/>
    </row>
    <row r="2712" spans="1:15" ht="27" x14ac:dyDescent="0.25">
      <c r="A2712" s="74">
        <v>5129</v>
      </c>
      <c r="B2712" s="74" t="s">
        <v>850</v>
      </c>
      <c r="C2712" s="74" t="s">
        <v>459</v>
      </c>
      <c r="D2712" s="74" t="s">
        <v>35</v>
      </c>
      <c r="E2712" s="74" t="s">
        <v>34</v>
      </c>
      <c r="F2712" s="74">
        <v>1980000</v>
      </c>
      <c r="G2712" s="74">
        <v>1980000</v>
      </c>
      <c r="H2712" s="74">
        <v>1</v>
      </c>
      <c r="I2712" s="40"/>
    </row>
    <row r="2713" spans="1:15" ht="27" x14ac:dyDescent="0.25">
      <c r="A2713" s="10" t="s">
        <v>135</v>
      </c>
      <c r="B2713" s="10" t="s">
        <v>850</v>
      </c>
      <c r="C2713" s="10" t="s">
        <v>459</v>
      </c>
      <c r="D2713" s="19" t="s">
        <v>35</v>
      </c>
      <c r="E2713" s="20" t="s">
        <v>34</v>
      </c>
      <c r="F2713" s="20">
        <v>0</v>
      </c>
      <c r="G2713" s="20">
        <v>0</v>
      </c>
      <c r="H2713" s="36">
        <v>1</v>
      </c>
      <c r="I2713" s="40"/>
      <c r="O2713" s="2"/>
    </row>
    <row r="2714" spans="1:15" ht="15" customHeight="1" x14ac:dyDescent="0.25">
      <c r="A2714" s="419" t="s">
        <v>3426</v>
      </c>
      <c r="B2714" s="420"/>
      <c r="C2714" s="420"/>
      <c r="D2714" s="420"/>
      <c r="E2714" s="420"/>
      <c r="F2714" s="420"/>
      <c r="G2714" s="420"/>
      <c r="H2714" s="420"/>
      <c r="I2714" s="40"/>
    </row>
    <row r="2715" spans="1:15" ht="15" customHeight="1" x14ac:dyDescent="0.25">
      <c r="A2715" s="400" t="s">
        <v>8</v>
      </c>
      <c r="B2715" s="401"/>
      <c r="C2715" s="401"/>
      <c r="D2715" s="401"/>
      <c r="E2715" s="401"/>
      <c r="F2715" s="401"/>
      <c r="G2715" s="401"/>
      <c r="H2715" s="401"/>
      <c r="I2715" s="40"/>
    </row>
    <row r="2716" spans="1:15" x14ac:dyDescent="0.25">
      <c r="A2716" s="10" t="s">
        <v>135</v>
      </c>
      <c r="B2716" s="10" t="s">
        <v>3425</v>
      </c>
      <c r="C2716" s="10" t="s">
        <v>96</v>
      </c>
      <c r="D2716" s="10" t="s">
        <v>10</v>
      </c>
      <c r="E2716" s="10" t="s">
        <v>11</v>
      </c>
      <c r="F2716" s="10">
        <v>61666</v>
      </c>
      <c r="G2716" s="10">
        <f>+F2716*H2716</f>
        <v>18499800</v>
      </c>
      <c r="H2716" s="10">
        <v>300</v>
      </c>
      <c r="I2716" s="40"/>
    </row>
    <row r="2717" spans="1:15" x14ac:dyDescent="0.25">
      <c r="A2717" s="408" t="s">
        <v>2604</v>
      </c>
      <c r="B2717" s="409"/>
      <c r="C2717" s="409"/>
      <c r="D2717" s="409"/>
      <c r="E2717" s="409"/>
      <c r="F2717" s="409"/>
      <c r="G2717" s="409"/>
      <c r="H2717" s="421"/>
      <c r="I2717" s="40"/>
    </row>
    <row r="2718" spans="1:15" x14ac:dyDescent="0.25">
      <c r="A2718" s="400" t="s">
        <v>38</v>
      </c>
      <c r="B2718" s="401"/>
      <c r="C2718" s="401"/>
      <c r="D2718" s="401"/>
      <c r="E2718" s="401"/>
      <c r="F2718" s="401"/>
      <c r="G2718" s="401"/>
      <c r="H2718" s="402"/>
      <c r="I2718" s="40"/>
    </row>
    <row r="2719" spans="1:15" ht="27" x14ac:dyDescent="0.25">
      <c r="A2719" s="10">
        <v>4861</v>
      </c>
      <c r="B2719" s="10" t="s">
        <v>662</v>
      </c>
      <c r="C2719" s="10" t="s">
        <v>104</v>
      </c>
      <c r="D2719" s="10" t="s">
        <v>35</v>
      </c>
      <c r="E2719" s="10" t="s">
        <v>34</v>
      </c>
      <c r="F2719" s="10">
        <v>44100000</v>
      </c>
      <c r="G2719" s="10">
        <f>+H2719*F2719</f>
        <v>44100000</v>
      </c>
      <c r="H2719" s="10">
        <v>1</v>
      </c>
      <c r="I2719" s="40"/>
    </row>
    <row r="2720" spans="1:15" ht="27" x14ac:dyDescent="0.25">
      <c r="A2720" s="10"/>
      <c r="B2720" s="10" t="s">
        <v>1827</v>
      </c>
      <c r="C2720" s="10" t="s">
        <v>104</v>
      </c>
      <c r="D2720" s="10" t="s">
        <v>35</v>
      </c>
      <c r="E2720" s="10" t="s">
        <v>34</v>
      </c>
      <c r="F2720" s="10">
        <v>0</v>
      </c>
      <c r="G2720" s="10">
        <v>0</v>
      </c>
      <c r="H2720" s="10">
        <v>1</v>
      </c>
      <c r="I2720" s="40"/>
    </row>
    <row r="2721" spans="1:9" ht="27" x14ac:dyDescent="0.25">
      <c r="A2721" s="10" t="s">
        <v>133</v>
      </c>
      <c r="B2721" s="10" t="s">
        <v>662</v>
      </c>
      <c r="C2721" s="10" t="s">
        <v>104</v>
      </c>
      <c r="D2721" s="10" t="s">
        <v>35</v>
      </c>
      <c r="E2721" s="10" t="s">
        <v>34</v>
      </c>
      <c r="F2721" s="10">
        <v>0</v>
      </c>
      <c r="G2721" s="10">
        <v>0</v>
      </c>
      <c r="H2721" s="10">
        <v>1</v>
      </c>
      <c r="I2721" s="40"/>
    </row>
    <row r="2722" spans="1:9" x14ac:dyDescent="0.25">
      <c r="A2722" s="400" t="s">
        <v>32</v>
      </c>
      <c r="B2722" s="401"/>
      <c r="C2722" s="401"/>
      <c r="D2722" s="401"/>
      <c r="E2722" s="401"/>
      <c r="F2722" s="401"/>
      <c r="G2722" s="401"/>
      <c r="H2722" s="402"/>
      <c r="I2722" s="40"/>
    </row>
    <row r="2723" spans="1:9" ht="27" x14ac:dyDescent="0.25">
      <c r="A2723" s="10">
        <v>4251</v>
      </c>
      <c r="B2723" s="10" t="s">
        <v>1228</v>
      </c>
      <c r="C2723" s="10" t="s">
        <v>111</v>
      </c>
      <c r="D2723" s="10" t="s">
        <v>40</v>
      </c>
      <c r="E2723" s="10" t="s">
        <v>34</v>
      </c>
      <c r="F2723" s="10">
        <v>60000</v>
      </c>
      <c r="G2723" s="10">
        <v>60000</v>
      </c>
      <c r="H2723" s="10">
        <v>1</v>
      </c>
      <c r="I2723" s="40"/>
    </row>
    <row r="2724" spans="1:9" ht="40.5" x14ac:dyDescent="0.25">
      <c r="A2724" s="10">
        <v>4861</v>
      </c>
      <c r="B2724" s="10" t="s">
        <v>663</v>
      </c>
      <c r="C2724" s="10" t="s">
        <v>291</v>
      </c>
      <c r="D2724" s="10" t="s">
        <v>35</v>
      </c>
      <c r="E2724" s="10" t="s">
        <v>34</v>
      </c>
      <c r="F2724" s="10">
        <v>10000000</v>
      </c>
      <c r="G2724" s="10">
        <v>10000000</v>
      </c>
      <c r="H2724" s="10">
        <v>1</v>
      </c>
      <c r="I2724" s="40"/>
    </row>
    <row r="2725" spans="1:9" x14ac:dyDescent="0.25">
      <c r="A2725" s="419" t="s">
        <v>7798</v>
      </c>
      <c r="B2725" s="420"/>
      <c r="C2725" s="420"/>
      <c r="D2725" s="420"/>
      <c r="E2725" s="420"/>
      <c r="F2725" s="420"/>
      <c r="G2725" s="420"/>
      <c r="H2725" s="420"/>
      <c r="I2725" s="40"/>
    </row>
    <row r="2726" spans="1:9" x14ac:dyDescent="0.25">
      <c r="A2726" s="400" t="s">
        <v>32</v>
      </c>
      <c r="B2726" s="401"/>
      <c r="C2726" s="401"/>
      <c r="D2726" s="401"/>
      <c r="E2726" s="401"/>
      <c r="F2726" s="401"/>
      <c r="G2726" s="401"/>
      <c r="H2726" s="401"/>
      <c r="I2726" s="40"/>
    </row>
    <row r="2727" spans="1:9" ht="27" x14ac:dyDescent="0.25">
      <c r="A2727" s="363">
        <v>4251</v>
      </c>
      <c r="B2727" s="363" t="s">
        <v>7799</v>
      </c>
      <c r="C2727" s="363" t="s">
        <v>7800</v>
      </c>
      <c r="D2727" s="363" t="s">
        <v>35</v>
      </c>
      <c r="E2727" s="363" t="s">
        <v>34</v>
      </c>
      <c r="F2727" s="363">
        <v>12305620</v>
      </c>
      <c r="G2727" s="363">
        <v>12305620</v>
      </c>
      <c r="H2727" s="363">
        <v>1</v>
      </c>
      <c r="I2727" s="40"/>
    </row>
    <row r="2728" spans="1:9" x14ac:dyDescent="0.25">
      <c r="A2728" s="419" t="s">
        <v>2674</v>
      </c>
      <c r="B2728" s="420"/>
      <c r="C2728" s="420"/>
      <c r="D2728" s="420"/>
      <c r="E2728" s="420"/>
      <c r="F2728" s="420"/>
      <c r="G2728" s="420"/>
      <c r="H2728" s="420"/>
      <c r="I2728" s="40"/>
    </row>
    <row r="2729" spans="1:9" x14ac:dyDescent="0.25">
      <c r="A2729" s="400" t="s">
        <v>32</v>
      </c>
      <c r="B2729" s="401"/>
      <c r="C2729" s="401"/>
      <c r="D2729" s="401"/>
      <c r="E2729" s="401"/>
      <c r="F2729" s="401"/>
      <c r="G2729" s="401"/>
      <c r="H2729" s="401"/>
      <c r="I2729" s="40"/>
    </row>
    <row r="2730" spans="1:9" ht="27" x14ac:dyDescent="0.25">
      <c r="A2730" s="10">
        <v>4213</v>
      </c>
      <c r="B2730" s="10" t="s">
        <v>658</v>
      </c>
      <c r="C2730" s="10" t="s">
        <v>467</v>
      </c>
      <c r="D2730" s="19" t="s">
        <v>35</v>
      </c>
      <c r="E2730" s="20" t="s">
        <v>34</v>
      </c>
      <c r="F2730" s="20">
        <v>0</v>
      </c>
      <c r="G2730" s="20">
        <v>0</v>
      </c>
      <c r="H2730" s="36">
        <v>1</v>
      </c>
      <c r="I2730" s="40"/>
    </row>
    <row r="2731" spans="1:9" x14ac:dyDescent="0.25">
      <c r="A2731" s="419" t="s">
        <v>2702</v>
      </c>
      <c r="B2731" s="420"/>
      <c r="C2731" s="420"/>
      <c r="D2731" s="420"/>
      <c r="E2731" s="420"/>
      <c r="F2731" s="420"/>
      <c r="G2731" s="420"/>
      <c r="H2731" s="420"/>
      <c r="I2731" s="40"/>
    </row>
    <row r="2732" spans="1:9" x14ac:dyDescent="0.25">
      <c r="A2732" s="400" t="s">
        <v>32</v>
      </c>
      <c r="B2732" s="401"/>
      <c r="C2732" s="401"/>
      <c r="D2732" s="401"/>
      <c r="E2732" s="401"/>
      <c r="F2732" s="401"/>
      <c r="G2732" s="401"/>
      <c r="H2732" s="401"/>
      <c r="I2732" s="40"/>
    </row>
    <row r="2733" spans="1:9" ht="27" x14ac:dyDescent="0.25">
      <c r="A2733" s="102">
        <v>4251</v>
      </c>
      <c r="B2733" s="102" t="s">
        <v>3822</v>
      </c>
      <c r="C2733" s="102" t="s">
        <v>141</v>
      </c>
      <c r="D2733" s="102" t="s">
        <v>35</v>
      </c>
      <c r="E2733" s="102" t="s">
        <v>34</v>
      </c>
      <c r="F2733" s="102">
        <v>39200000</v>
      </c>
      <c r="G2733" s="102">
        <v>39200000</v>
      </c>
      <c r="H2733" s="102">
        <v>1</v>
      </c>
      <c r="I2733" s="40"/>
    </row>
    <row r="2734" spans="1:9" ht="27" x14ac:dyDescent="0.25">
      <c r="A2734" s="102">
        <v>4251</v>
      </c>
      <c r="B2734" s="102" t="s">
        <v>3381</v>
      </c>
      <c r="C2734" s="102" t="s">
        <v>111</v>
      </c>
      <c r="D2734" s="102" t="s">
        <v>40</v>
      </c>
      <c r="E2734" s="102" t="s">
        <v>34</v>
      </c>
      <c r="F2734" s="102">
        <v>800000</v>
      </c>
      <c r="G2734" s="102">
        <v>800000</v>
      </c>
      <c r="H2734" s="102">
        <v>1</v>
      </c>
      <c r="I2734" s="40"/>
    </row>
    <row r="2735" spans="1:9" x14ac:dyDescent="0.25">
      <c r="A2735" s="419" t="s">
        <v>3539</v>
      </c>
      <c r="B2735" s="420"/>
      <c r="C2735" s="420"/>
      <c r="D2735" s="420"/>
      <c r="E2735" s="420"/>
      <c r="F2735" s="420"/>
      <c r="G2735" s="420"/>
      <c r="H2735" s="420"/>
      <c r="I2735" s="40"/>
    </row>
    <row r="2736" spans="1:9" x14ac:dyDescent="0.25">
      <c r="A2736" s="400" t="s">
        <v>8</v>
      </c>
      <c r="B2736" s="401"/>
      <c r="C2736" s="401"/>
      <c r="D2736" s="401"/>
      <c r="E2736" s="401"/>
      <c r="F2736" s="401"/>
      <c r="G2736" s="401"/>
      <c r="H2736" s="402"/>
      <c r="I2736" s="40"/>
    </row>
    <row r="2737" spans="1:9" x14ac:dyDescent="0.25">
      <c r="A2737" s="19">
        <v>5129</v>
      </c>
      <c r="B2737" s="19" t="s">
        <v>3780</v>
      </c>
      <c r="C2737" s="19" t="s">
        <v>3781</v>
      </c>
      <c r="D2737" s="19" t="s">
        <v>10</v>
      </c>
      <c r="E2737" s="19" t="s">
        <v>11</v>
      </c>
      <c r="F2737" s="19">
        <v>365000</v>
      </c>
      <c r="G2737" s="19">
        <f>+F2737*H2737</f>
        <v>730000</v>
      </c>
      <c r="H2737" s="19">
        <v>2</v>
      </c>
      <c r="I2737" s="40"/>
    </row>
    <row r="2738" spans="1:9" x14ac:dyDescent="0.25">
      <c r="A2738" s="19">
        <v>5129</v>
      </c>
      <c r="B2738" s="19" t="s">
        <v>3782</v>
      </c>
      <c r="C2738" s="19" t="s">
        <v>3781</v>
      </c>
      <c r="D2738" s="19" t="s">
        <v>10</v>
      </c>
      <c r="E2738" s="19" t="s">
        <v>11</v>
      </c>
      <c r="F2738" s="19">
        <v>280000</v>
      </c>
      <c r="G2738" s="19">
        <f t="shared" ref="G2738:G2746" si="71">+F2738*H2738</f>
        <v>560000</v>
      </c>
      <c r="H2738" s="19">
        <v>2</v>
      </c>
      <c r="I2738" s="40"/>
    </row>
    <row r="2739" spans="1:9" x14ac:dyDescent="0.25">
      <c r="A2739" s="19">
        <v>5129</v>
      </c>
      <c r="B2739" s="19" t="s">
        <v>3783</v>
      </c>
      <c r="C2739" s="19" t="s">
        <v>3781</v>
      </c>
      <c r="D2739" s="19" t="s">
        <v>10</v>
      </c>
      <c r="E2739" s="19" t="s">
        <v>11</v>
      </c>
      <c r="F2739" s="19">
        <v>329000</v>
      </c>
      <c r="G2739" s="19">
        <f t="shared" si="71"/>
        <v>658000</v>
      </c>
      <c r="H2739" s="19">
        <v>2</v>
      </c>
      <c r="I2739" s="40"/>
    </row>
    <row r="2740" spans="1:9" x14ac:dyDescent="0.25">
      <c r="A2740" s="19">
        <v>5129</v>
      </c>
      <c r="B2740" s="19" t="s">
        <v>3784</v>
      </c>
      <c r="C2740" s="19" t="s">
        <v>3781</v>
      </c>
      <c r="D2740" s="19" t="s">
        <v>10</v>
      </c>
      <c r="E2740" s="19" t="s">
        <v>11</v>
      </c>
      <c r="F2740" s="19">
        <v>429000</v>
      </c>
      <c r="G2740" s="19">
        <f t="shared" si="71"/>
        <v>858000</v>
      </c>
      <c r="H2740" s="19">
        <v>2</v>
      </c>
      <c r="I2740" s="40"/>
    </row>
    <row r="2741" spans="1:9" x14ac:dyDescent="0.25">
      <c r="A2741" s="19">
        <v>5129</v>
      </c>
      <c r="B2741" s="19" t="s">
        <v>3785</v>
      </c>
      <c r="C2741" s="19" t="s">
        <v>3781</v>
      </c>
      <c r="D2741" s="19" t="s">
        <v>10</v>
      </c>
      <c r="E2741" s="19" t="s">
        <v>11</v>
      </c>
      <c r="F2741" s="19">
        <v>255000</v>
      </c>
      <c r="G2741" s="19">
        <f t="shared" si="71"/>
        <v>765000</v>
      </c>
      <c r="H2741" s="19">
        <v>3</v>
      </c>
      <c r="I2741" s="40"/>
    </row>
    <row r="2742" spans="1:9" ht="27" x14ac:dyDescent="0.25">
      <c r="A2742" s="19">
        <v>5129</v>
      </c>
      <c r="B2742" s="19" t="s">
        <v>3786</v>
      </c>
      <c r="C2742" s="19" t="s">
        <v>3787</v>
      </c>
      <c r="D2742" s="19" t="s">
        <v>35</v>
      </c>
      <c r="E2742" s="19" t="s">
        <v>11</v>
      </c>
      <c r="F2742" s="19">
        <v>1790000</v>
      </c>
      <c r="G2742" s="19">
        <f t="shared" si="71"/>
        <v>5370000</v>
      </c>
      <c r="H2742" s="19">
        <v>3</v>
      </c>
      <c r="I2742" s="40"/>
    </row>
    <row r="2743" spans="1:9" ht="27" x14ac:dyDescent="0.25">
      <c r="A2743" s="19">
        <v>5129</v>
      </c>
      <c r="B2743" s="19" t="s">
        <v>3788</v>
      </c>
      <c r="C2743" s="19" t="s">
        <v>3787</v>
      </c>
      <c r="D2743" s="19" t="s">
        <v>35</v>
      </c>
      <c r="E2743" s="19" t="s">
        <v>11</v>
      </c>
      <c r="F2743" s="19">
        <v>1790000</v>
      </c>
      <c r="G2743" s="19">
        <f t="shared" si="71"/>
        <v>5370000</v>
      </c>
      <c r="H2743" s="19">
        <v>3</v>
      </c>
      <c r="I2743" s="40"/>
    </row>
    <row r="2744" spans="1:9" ht="27" x14ac:dyDescent="0.25">
      <c r="A2744" s="19">
        <v>5129</v>
      </c>
      <c r="B2744" s="19" t="s">
        <v>3789</v>
      </c>
      <c r="C2744" s="19" t="s">
        <v>3787</v>
      </c>
      <c r="D2744" s="19" t="s">
        <v>35</v>
      </c>
      <c r="E2744" s="19" t="s">
        <v>11</v>
      </c>
      <c r="F2744" s="19">
        <v>720000</v>
      </c>
      <c r="G2744" s="19">
        <f t="shared" si="71"/>
        <v>2880000</v>
      </c>
      <c r="H2744" s="19">
        <v>4</v>
      </c>
      <c r="I2744" s="40"/>
    </row>
    <row r="2745" spans="1:9" ht="40.5" x14ac:dyDescent="0.25">
      <c r="A2745" s="19">
        <v>5129</v>
      </c>
      <c r="B2745" s="19" t="s">
        <v>3790</v>
      </c>
      <c r="C2745" s="19" t="s">
        <v>2406</v>
      </c>
      <c r="D2745" s="19" t="s">
        <v>35</v>
      </c>
      <c r="E2745" s="19" t="s">
        <v>11</v>
      </c>
      <c r="F2745" s="19">
        <v>279000</v>
      </c>
      <c r="G2745" s="19">
        <f t="shared" si="71"/>
        <v>1116000</v>
      </c>
      <c r="H2745" s="19">
        <v>4</v>
      </c>
      <c r="I2745" s="40"/>
    </row>
    <row r="2746" spans="1:9" ht="40.5" x14ac:dyDescent="0.25">
      <c r="A2746" s="19">
        <v>5129</v>
      </c>
      <c r="B2746" s="19" t="s">
        <v>3791</v>
      </c>
      <c r="C2746" s="19" t="s">
        <v>2406</v>
      </c>
      <c r="D2746" s="19" t="s">
        <v>35</v>
      </c>
      <c r="E2746" s="19" t="s">
        <v>11</v>
      </c>
      <c r="F2746" s="19">
        <v>419000</v>
      </c>
      <c r="G2746" s="19">
        <f t="shared" si="71"/>
        <v>1676000</v>
      </c>
      <c r="H2746" s="19">
        <v>4</v>
      </c>
      <c r="I2746" s="40"/>
    </row>
    <row r="2747" spans="1:9" x14ac:dyDescent="0.25">
      <c r="A2747" s="400" t="s">
        <v>32</v>
      </c>
      <c r="B2747" s="401"/>
      <c r="C2747" s="401"/>
      <c r="D2747" s="401"/>
      <c r="E2747" s="401"/>
      <c r="F2747" s="401"/>
      <c r="G2747" s="401"/>
      <c r="H2747" s="401"/>
      <c r="I2747" s="40"/>
    </row>
    <row r="2748" spans="1:9" ht="27" x14ac:dyDescent="0.25">
      <c r="A2748" s="382">
        <v>5113</v>
      </c>
      <c r="B2748" s="382" t="s">
        <v>7000</v>
      </c>
      <c r="C2748" s="382" t="s">
        <v>111</v>
      </c>
      <c r="D2748" s="382" t="s">
        <v>40</v>
      </c>
      <c r="E2748" s="382" t="s">
        <v>34</v>
      </c>
      <c r="F2748" s="382">
        <v>180000</v>
      </c>
      <c r="G2748" s="382">
        <v>180000</v>
      </c>
      <c r="H2748" s="382">
        <v>1</v>
      </c>
      <c r="I2748" s="40"/>
    </row>
    <row r="2749" spans="1:9" ht="27" x14ac:dyDescent="0.25">
      <c r="A2749" s="382">
        <v>5113</v>
      </c>
      <c r="B2749" s="382" t="s">
        <v>7542</v>
      </c>
      <c r="C2749" s="382" t="s">
        <v>111</v>
      </c>
      <c r="D2749" s="382" t="s">
        <v>40</v>
      </c>
      <c r="E2749" s="382" t="s">
        <v>34</v>
      </c>
      <c r="F2749" s="382">
        <v>151968</v>
      </c>
      <c r="G2749" s="382">
        <v>151968</v>
      </c>
      <c r="H2749" s="382">
        <v>1</v>
      </c>
      <c r="I2749" s="40"/>
    </row>
    <row r="2750" spans="1:9" ht="27" x14ac:dyDescent="0.25">
      <c r="A2750" s="382">
        <v>4251</v>
      </c>
      <c r="B2750" s="382" t="s">
        <v>7875</v>
      </c>
      <c r="C2750" s="382" t="s">
        <v>111</v>
      </c>
      <c r="D2750" s="382" t="s">
        <v>40</v>
      </c>
      <c r="E2750" s="382" t="s">
        <v>34</v>
      </c>
      <c r="F2750" s="382">
        <v>463416</v>
      </c>
      <c r="G2750" s="382">
        <v>463416</v>
      </c>
      <c r="H2750" s="382">
        <v>1</v>
      </c>
      <c r="I2750" s="40"/>
    </row>
    <row r="2751" spans="1:9" ht="27" x14ac:dyDescent="0.25">
      <c r="A2751" s="292">
        <v>5113</v>
      </c>
      <c r="B2751" s="382" t="s">
        <v>7016</v>
      </c>
      <c r="C2751" s="382" t="s">
        <v>61</v>
      </c>
      <c r="D2751" s="382" t="s">
        <v>33</v>
      </c>
      <c r="E2751" s="382" t="s">
        <v>34</v>
      </c>
      <c r="F2751" s="382">
        <v>417744</v>
      </c>
      <c r="G2751" s="382">
        <v>417744</v>
      </c>
      <c r="H2751" s="382">
        <v>1</v>
      </c>
      <c r="I2751" s="40"/>
    </row>
    <row r="2752" spans="1:9" ht="27" x14ac:dyDescent="0.25">
      <c r="A2752" s="292">
        <v>5113</v>
      </c>
      <c r="B2752" s="292" t="s">
        <v>5070</v>
      </c>
      <c r="C2752" s="292" t="s">
        <v>111</v>
      </c>
      <c r="D2752" s="292" t="s">
        <v>40</v>
      </c>
      <c r="E2752" s="292" t="s">
        <v>34</v>
      </c>
      <c r="F2752" s="292">
        <v>0</v>
      </c>
      <c r="G2752" s="292">
        <v>0</v>
      </c>
      <c r="H2752" s="292">
        <v>1</v>
      </c>
      <c r="I2752" s="40"/>
    </row>
    <row r="2753" spans="1:9" ht="27" x14ac:dyDescent="0.25">
      <c r="A2753" s="292">
        <v>5113</v>
      </c>
      <c r="B2753" s="292" t="s">
        <v>5070</v>
      </c>
      <c r="C2753" s="292" t="s">
        <v>111</v>
      </c>
      <c r="D2753" s="292" t="s">
        <v>40</v>
      </c>
      <c r="E2753" s="292" t="s">
        <v>34</v>
      </c>
      <c r="F2753" s="292">
        <v>0</v>
      </c>
      <c r="G2753" s="292">
        <v>0</v>
      </c>
      <c r="H2753" s="292">
        <v>1</v>
      </c>
      <c r="I2753" s="40"/>
    </row>
    <row r="2754" spans="1:9" ht="27" x14ac:dyDescent="0.25">
      <c r="A2754" s="177">
        <v>5113</v>
      </c>
      <c r="B2754" s="177" t="s">
        <v>5378</v>
      </c>
      <c r="C2754" s="177" t="s">
        <v>111</v>
      </c>
      <c r="D2754" s="177" t="s">
        <v>40</v>
      </c>
      <c r="E2754" s="298" t="s">
        <v>34</v>
      </c>
      <c r="F2754" s="298">
        <v>186000</v>
      </c>
      <c r="G2754" s="298">
        <v>186000</v>
      </c>
      <c r="H2754" s="298">
        <v>1</v>
      </c>
      <c r="I2754" s="40"/>
    </row>
    <row r="2755" spans="1:9" ht="27" x14ac:dyDescent="0.25">
      <c r="A2755" s="168">
        <v>5113</v>
      </c>
      <c r="B2755" s="168" t="s">
        <v>5279</v>
      </c>
      <c r="C2755" s="168" t="s">
        <v>111</v>
      </c>
      <c r="D2755" s="168" t="s">
        <v>37</v>
      </c>
      <c r="E2755" s="168" t="s">
        <v>34</v>
      </c>
      <c r="F2755" s="168">
        <v>1063380</v>
      </c>
      <c r="G2755" s="168">
        <v>1063380</v>
      </c>
      <c r="H2755" s="168">
        <v>1</v>
      </c>
      <c r="I2755" s="40"/>
    </row>
    <row r="2756" spans="1:9" ht="27" x14ac:dyDescent="0.25">
      <c r="A2756" s="168">
        <v>5113</v>
      </c>
      <c r="B2756" s="168" t="s">
        <v>5280</v>
      </c>
      <c r="C2756" s="168" t="s">
        <v>111</v>
      </c>
      <c r="D2756" s="168" t="s">
        <v>37</v>
      </c>
      <c r="E2756" s="168" t="s">
        <v>34</v>
      </c>
      <c r="F2756" s="168">
        <v>684732</v>
      </c>
      <c r="G2756" s="168">
        <v>684732</v>
      </c>
      <c r="H2756" s="168">
        <v>1</v>
      </c>
      <c r="I2756" s="40"/>
    </row>
    <row r="2757" spans="1:9" ht="27" x14ac:dyDescent="0.25">
      <c r="A2757" s="168">
        <v>5113</v>
      </c>
      <c r="B2757" s="168" t="s">
        <v>5281</v>
      </c>
      <c r="C2757" s="168" t="s">
        <v>111</v>
      </c>
      <c r="D2757" s="168" t="s">
        <v>37</v>
      </c>
      <c r="E2757" s="168" t="s">
        <v>34</v>
      </c>
      <c r="F2757" s="168">
        <v>141552</v>
      </c>
      <c r="G2757" s="168">
        <v>141552</v>
      </c>
      <c r="H2757" s="168">
        <v>1</v>
      </c>
      <c r="I2757" s="40"/>
    </row>
    <row r="2758" spans="1:9" ht="27" x14ac:dyDescent="0.25">
      <c r="A2758" s="168">
        <v>5113</v>
      </c>
      <c r="B2758" s="168" t="s">
        <v>5282</v>
      </c>
      <c r="C2758" s="168" t="s">
        <v>111</v>
      </c>
      <c r="D2758" s="168" t="s">
        <v>37</v>
      </c>
      <c r="E2758" s="168" t="s">
        <v>34</v>
      </c>
      <c r="F2758" s="168">
        <v>1225632</v>
      </c>
      <c r="G2758" s="168">
        <v>1225632</v>
      </c>
      <c r="H2758" s="168">
        <v>1</v>
      </c>
      <c r="I2758" s="40"/>
    </row>
    <row r="2759" spans="1:9" ht="27" x14ac:dyDescent="0.25">
      <c r="A2759" s="168">
        <v>5113</v>
      </c>
      <c r="B2759" s="168" t="s">
        <v>4991</v>
      </c>
      <c r="C2759" s="168" t="s">
        <v>61</v>
      </c>
      <c r="D2759" s="168" t="s">
        <v>33</v>
      </c>
      <c r="E2759" s="168" t="s">
        <v>34</v>
      </c>
      <c r="F2759" s="168">
        <v>1010880</v>
      </c>
      <c r="G2759" s="168">
        <v>1010880</v>
      </c>
      <c r="H2759" s="168">
        <v>1</v>
      </c>
      <c r="I2759" s="40"/>
    </row>
    <row r="2760" spans="1:9" ht="27" x14ac:dyDescent="0.25">
      <c r="A2760" s="168">
        <v>4251</v>
      </c>
      <c r="B2760" s="168" t="s">
        <v>3903</v>
      </c>
      <c r="C2760" s="168" t="s">
        <v>111</v>
      </c>
      <c r="D2760" s="168" t="s">
        <v>40</v>
      </c>
      <c r="E2760" s="168" t="s">
        <v>34</v>
      </c>
      <c r="F2760" s="168">
        <v>160000</v>
      </c>
      <c r="G2760" s="168">
        <v>160000</v>
      </c>
      <c r="H2760" s="168">
        <v>1</v>
      </c>
      <c r="I2760" s="40"/>
    </row>
    <row r="2761" spans="1:9" x14ac:dyDescent="0.25">
      <c r="A2761" s="400" t="s">
        <v>38</v>
      </c>
      <c r="B2761" s="401"/>
      <c r="C2761" s="401"/>
      <c r="D2761" s="401"/>
      <c r="E2761" s="401"/>
      <c r="F2761" s="401"/>
      <c r="G2761" s="401"/>
      <c r="H2761" s="402"/>
      <c r="I2761" s="40"/>
    </row>
    <row r="2762" spans="1:9" ht="40.5" x14ac:dyDescent="0.25">
      <c r="A2762" s="364">
        <v>4251</v>
      </c>
      <c r="B2762" s="364" t="s">
        <v>7797</v>
      </c>
      <c r="C2762" s="364" t="s">
        <v>63</v>
      </c>
      <c r="D2762" s="364" t="s">
        <v>35</v>
      </c>
      <c r="E2762" s="364" t="s">
        <v>34</v>
      </c>
      <c r="F2762" s="364">
        <v>23667430</v>
      </c>
      <c r="G2762" s="364">
        <v>23667430</v>
      </c>
      <c r="H2762" s="364">
        <v>1</v>
      </c>
      <c r="I2762" s="40"/>
    </row>
    <row r="2763" spans="1:9" ht="27" x14ac:dyDescent="0.25">
      <c r="A2763" s="241">
        <v>5113</v>
      </c>
      <c r="B2763" s="364" t="s">
        <v>6463</v>
      </c>
      <c r="C2763" s="364" t="s">
        <v>104</v>
      </c>
      <c r="D2763" s="364" t="s">
        <v>37</v>
      </c>
      <c r="E2763" s="364" t="s">
        <v>34</v>
      </c>
      <c r="F2763" s="364">
        <v>0</v>
      </c>
      <c r="G2763" s="364">
        <v>0</v>
      </c>
      <c r="H2763" s="364">
        <v>1</v>
      </c>
      <c r="I2763" s="40"/>
    </row>
    <row r="2764" spans="1:9" ht="27" x14ac:dyDescent="0.25">
      <c r="A2764" s="241">
        <v>5113</v>
      </c>
      <c r="B2764" s="241" t="s">
        <v>6464</v>
      </c>
      <c r="C2764" s="241" t="s">
        <v>104</v>
      </c>
      <c r="D2764" s="241" t="s">
        <v>37</v>
      </c>
      <c r="E2764" s="241" t="s">
        <v>34</v>
      </c>
      <c r="F2764" s="241">
        <v>174400000</v>
      </c>
      <c r="G2764" s="241">
        <v>174400000</v>
      </c>
      <c r="H2764" s="241">
        <v>1</v>
      </c>
      <c r="I2764" s="40"/>
    </row>
    <row r="2765" spans="1:9" ht="27" x14ac:dyDescent="0.25">
      <c r="A2765" s="241">
        <v>5113</v>
      </c>
      <c r="B2765" s="241" t="s">
        <v>4897</v>
      </c>
      <c r="C2765" s="241" t="s">
        <v>62</v>
      </c>
      <c r="D2765" s="241" t="s">
        <v>35</v>
      </c>
      <c r="E2765" s="269" t="s">
        <v>34</v>
      </c>
      <c r="F2765" s="269">
        <v>21833268</v>
      </c>
      <c r="G2765" s="269">
        <v>21833268</v>
      </c>
      <c r="H2765" s="269">
        <v>1</v>
      </c>
      <c r="I2765" s="40"/>
    </row>
    <row r="2766" spans="1:9" ht="27" x14ac:dyDescent="0.25">
      <c r="A2766" s="74">
        <v>5113</v>
      </c>
      <c r="B2766" s="74" t="s">
        <v>4898</v>
      </c>
      <c r="C2766" s="74" t="s">
        <v>62</v>
      </c>
      <c r="D2766" s="269" t="s">
        <v>35</v>
      </c>
      <c r="E2766" s="269" t="s">
        <v>34</v>
      </c>
      <c r="F2766" s="269">
        <v>39317700</v>
      </c>
      <c r="G2766" s="269">
        <v>39317700</v>
      </c>
      <c r="H2766" s="269">
        <v>1</v>
      </c>
      <c r="I2766" s="40"/>
    </row>
    <row r="2767" spans="1:9" ht="27" x14ac:dyDescent="0.25">
      <c r="A2767" s="74">
        <v>5113</v>
      </c>
      <c r="B2767" s="74" t="s">
        <v>4893</v>
      </c>
      <c r="C2767" s="74" t="s">
        <v>62</v>
      </c>
      <c r="D2767" s="269" t="s">
        <v>37</v>
      </c>
      <c r="E2767" s="269" t="s">
        <v>34</v>
      </c>
      <c r="F2767" s="269">
        <v>59754210</v>
      </c>
      <c r="G2767" s="269">
        <v>59754210</v>
      </c>
      <c r="H2767" s="269">
        <v>1</v>
      </c>
      <c r="I2767" s="40"/>
    </row>
    <row r="2768" spans="1:9" ht="27" x14ac:dyDescent="0.25">
      <c r="A2768" s="74">
        <v>5113</v>
      </c>
      <c r="B2768" s="74" t="s">
        <v>4894</v>
      </c>
      <c r="C2768" s="74" t="s">
        <v>62</v>
      </c>
      <c r="D2768" s="74" t="s">
        <v>37</v>
      </c>
      <c r="E2768" s="74" t="s">
        <v>34</v>
      </c>
      <c r="F2768" s="74">
        <v>34799870</v>
      </c>
      <c r="G2768" s="74">
        <v>34799870</v>
      </c>
      <c r="H2768" s="74">
        <v>1</v>
      </c>
      <c r="I2768" s="40"/>
    </row>
    <row r="2769" spans="1:9" ht="27" x14ac:dyDescent="0.25">
      <c r="A2769" s="74">
        <v>5113</v>
      </c>
      <c r="B2769" s="74" t="s">
        <v>4895</v>
      </c>
      <c r="C2769" s="74" t="s">
        <v>62</v>
      </c>
      <c r="D2769" s="74" t="s">
        <v>37</v>
      </c>
      <c r="E2769" s="74" t="s">
        <v>34</v>
      </c>
      <c r="F2769" s="74">
        <v>68871380</v>
      </c>
      <c r="G2769" s="74">
        <v>68871380</v>
      </c>
      <c r="H2769" s="74">
        <v>1</v>
      </c>
      <c r="I2769" s="40"/>
    </row>
    <row r="2770" spans="1:9" ht="27" x14ac:dyDescent="0.25">
      <c r="A2770" s="74">
        <v>5113</v>
      </c>
      <c r="B2770" s="74" t="s">
        <v>4896</v>
      </c>
      <c r="C2770" s="74" t="s">
        <v>62</v>
      </c>
      <c r="D2770" s="74" t="s">
        <v>37</v>
      </c>
      <c r="E2770" s="74" t="s">
        <v>34</v>
      </c>
      <c r="F2770" s="74">
        <v>7229010</v>
      </c>
      <c r="G2770" s="74">
        <v>7229010</v>
      </c>
      <c r="H2770" s="74">
        <v>1</v>
      </c>
      <c r="I2770" s="40"/>
    </row>
    <row r="2771" spans="1:9" ht="12.75" customHeight="1" x14ac:dyDescent="0.25">
      <c r="A2771" s="89">
        <v>4251</v>
      </c>
      <c r="B2771" s="89" t="s">
        <v>3540</v>
      </c>
      <c r="C2771" s="89" t="s">
        <v>63</v>
      </c>
      <c r="D2771" s="89" t="s">
        <v>35</v>
      </c>
      <c r="E2771" s="89" t="s">
        <v>34</v>
      </c>
      <c r="F2771" s="89">
        <v>7840000</v>
      </c>
      <c r="G2771" s="89">
        <v>7840000</v>
      </c>
      <c r="H2771" s="89">
        <v>1</v>
      </c>
      <c r="I2771" s="40"/>
    </row>
    <row r="2772" spans="1:9" ht="15" customHeight="1" x14ac:dyDescent="0.25">
      <c r="A2772" s="419" t="s">
        <v>2675</v>
      </c>
      <c r="B2772" s="420"/>
      <c r="C2772" s="420"/>
      <c r="D2772" s="420"/>
      <c r="E2772" s="420"/>
      <c r="F2772" s="420"/>
      <c r="G2772" s="420"/>
      <c r="H2772" s="420"/>
      <c r="I2772" s="40"/>
    </row>
    <row r="2773" spans="1:9" x14ac:dyDescent="0.25">
      <c r="A2773" s="400" t="s">
        <v>38</v>
      </c>
      <c r="B2773" s="401"/>
      <c r="C2773" s="401"/>
      <c r="D2773" s="401"/>
      <c r="E2773" s="401"/>
      <c r="F2773" s="401"/>
      <c r="G2773" s="401"/>
      <c r="H2773" s="401"/>
      <c r="I2773" s="40"/>
    </row>
    <row r="2774" spans="1:9" ht="27" x14ac:dyDescent="0.25">
      <c r="A2774" s="10" t="s">
        <v>131</v>
      </c>
      <c r="B2774" s="10" t="s">
        <v>2949</v>
      </c>
      <c r="C2774" s="10" t="s">
        <v>149</v>
      </c>
      <c r="D2774" s="10" t="s">
        <v>35</v>
      </c>
      <c r="E2774" s="10" t="s">
        <v>34</v>
      </c>
      <c r="F2774" s="10">
        <v>35033040</v>
      </c>
      <c r="G2774" s="10">
        <v>35033040</v>
      </c>
      <c r="H2774" s="10">
        <v>1</v>
      </c>
      <c r="I2774" s="40"/>
    </row>
    <row r="2775" spans="1:9" ht="27" x14ac:dyDescent="0.25">
      <c r="A2775" s="10" t="s">
        <v>131</v>
      </c>
      <c r="B2775" s="10" t="s">
        <v>2119</v>
      </c>
      <c r="C2775" s="10" t="s">
        <v>149</v>
      </c>
      <c r="D2775" s="10" t="s">
        <v>35</v>
      </c>
      <c r="E2775" s="10" t="s">
        <v>34</v>
      </c>
      <c r="F2775" s="10">
        <v>0</v>
      </c>
      <c r="G2775" s="10">
        <v>0</v>
      </c>
      <c r="H2775" s="10">
        <v>1</v>
      </c>
      <c r="I2775" s="40"/>
    </row>
    <row r="2776" spans="1:9" ht="27" x14ac:dyDescent="0.25">
      <c r="A2776" s="10">
        <v>4251</v>
      </c>
      <c r="B2776" s="10" t="s">
        <v>2949</v>
      </c>
      <c r="C2776" s="10" t="s">
        <v>149</v>
      </c>
      <c r="D2776" s="10" t="s">
        <v>35</v>
      </c>
      <c r="E2776" s="10" t="s">
        <v>34</v>
      </c>
      <c r="F2776" s="10">
        <v>35033040</v>
      </c>
      <c r="G2776" s="10">
        <v>35033040</v>
      </c>
      <c r="H2776" s="10">
        <v>1</v>
      </c>
      <c r="I2776" s="40"/>
    </row>
    <row r="2777" spans="1:9" x14ac:dyDescent="0.25">
      <c r="A2777" s="400" t="s">
        <v>32</v>
      </c>
      <c r="B2777" s="401"/>
      <c r="C2777" s="401"/>
      <c r="D2777" s="401"/>
      <c r="E2777" s="401"/>
      <c r="F2777" s="401"/>
      <c r="G2777" s="401"/>
      <c r="H2777" s="402"/>
      <c r="I2777" s="40"/>
    </row>
    <row r="2778" spans="1:9" ht="27" x14ac:dyDescent="0.25">
      <c r="A2778" s="10" t="s">
        <v>131</v>
      </c>
      <c r="B2778" s="10" t="s">
        <v>3356</v>
      </c>
      <c r="C2778" s="10" t="s">
        <v>111</v>
      </c>
      <c r="D2778" s="10" t="s">
        <v>40</v>
      </c>
      <c r="E2778" s="10" t="s">
        <v>34</v>
      </c>
      <c r="F2778" s="10">
        <v>692460</v>
      </c>
      <c r="G2778" s="10">
        <v>692460</v>
      </c>
      <c r="H2778" s="10"/>
      <c r="I2778" s="40"/>
    </row>
    <row r="2779" spans="1:9" ht="15" customHeight="1" x14ac:dyDescent="0.25">
      <c r="A2779" s="10" t="s">
        <v>131</v>
      </c>
      <c r="B2779" s="10" t="s">
        <v>2277</v>
      </c>
      <c r="C2779" s="10" t="s">
        <v>111</v>
      </c>
      <c r="D2779" s="10" t="s">
        <v>40</v>
      </c>
      <c r="E2779" s="10" t="s">
        <v>34</v>
      </c>
      <c r="F2779" s="10">
        <v>0</v>
      </c>
      <c r="G2779" s="10">
        <v>0</v>
      </c>
      <c r="H2779" s="10">
        <v>1</v>
      </c>
      <c r="I2779" s="40"/>
    </row>
    <row r="2780" spans="1:9" x14ac:dyDescent="0.25">
      <c r="A2780" s="419" t="s">
        <v>2926</v>
      </c>
      <c r="B2780" s="420"/>
      <c r="C2780" s="420"/>
      <c r="D2780" s="420"/>
      <c r="E2780" s="420"/>
      <c r="F2780" s="420"/>
      <c r="G2780" s="420"/>
      <c r="H2780" s="420"/>
      <c r="I2780" s="40"/>
    </row>
    <row r="2781" spans="1:9" x14ac:dyDescent="0.25">
      <c r="A2781" s="400" t="s">
        <v>38</v>
      </c>
      <c r="B2781" s="401"/>
      <c r="C2781" s="401"/>
      <c r="D2781" s="401"/>
      <c r="E2781" s="401"/>
      <c r="F2781" s="401"/>
      <c r="G2781" s="401"/>
      <c r="H2781" s="401"/>
      <c r="I2781" s="40"/>
    </row>
    <row r="2782" spans="1:9" x14ac:dyDescent="0.25">
      <c r="A2782" s="10">
        <v>4269</v>
      </c>
      <c r="B2782" s="10" t="s">
        <v>3776</v>
      </c>
      <c r="C2782" s="10" t="s">
        <v>2474</v>
      </c>
      <c r="D2782" s="10" t="s">
        <v>10</v>
      </c>
      <c r="E2782" s="10" t="s">
        <v>56</v>
      </c>
      <c r="F2782" s="10">
        <v>2800</v>
      </c>
      <c r="G2782" s="10">
        <f>+F2782*H2782</f>
        <v>280000</v>
      </c>
      <c r="H2782" s="10">
        <v>100</v>
      </c>
      <c r="I2782" s="40"/>
    </row>
    <row r="2783" spans="1:9" x14ac:dyDescent="0.25">
      <c r="A2783" s="10">
        <v>4269</v>
      </c>
      <c r="B2783" s="10" t="s">
        <v>3777</v>
      </c>
      <c r="C2783" s="10" t="s">
        <v>2402</v>
      </c>
      <c r="D2783" s="10" t="s">
        <v>10</v>
      </c>
      <c r="E2783" s="10" t="s">
        <v>56</v>
      </c>
      <c r="F2783" s="10">
        <v>3300</v>
      </c>
      <c r="G2783" s="10">
        <f>+F2783*H2783</f>
        <v>9719985</v>
      </c>
      <c r="H2783" s="10">
        <v>2945.45</v>
      </c>
      <c r="I2783" s="40"/>
    </row>
    <row r="2784" spans="1:9" x14ac:dyDescent="0.25">
      <c r="A2784" s="10">
        <v>4269</v>
      </c>
      <c r="B2784" s="10" t="s">
        <v>3590</v>
      </c>
      <c r="C2784" s="10" t="s">
        <v>2474</v>
      </c>
      <c r="D2784" s="10" t="s">
        <v>10</v>
      </c>
      <c r="E2784" s="10" t="s">
        <v>56</v>
      </c>
      <c r="F2784" s="10">
        <v>3900</v>
      </c>
      <c r="G2784" s="10">
        <f>+F2784*H2784</f>
        <v>390000</v>
      </c>
      <c r="H2784" s="10">
        <v>100</v>
      </c>
      <c r="I2784" s="40"/>
    </row>
    <row r="2785" spans="1:9" x14ac:dyDescent="0.25">
      <c r="A2785" s="10">
        <v>4269</v>
      </c>
      <c r="B2785" s="10" t="s">
        <v>3591</v>
      </c>
      <c r="C2785" s="10" t="s">
        <v>2402</v>
      </c>
      <c r="D2785" s="10" t="s">
        <v>10</v>
      </c>
      <c r="E2785" s="10" t="s">
        <v>56</v>
      </c>
      <c r="F2785" s="10">
        <v>4098</v>
      </c>
      <c r="G2785" s="10">
        <f>+F2785*H2785</f>
        <v>9609810</v>
      </c>
      <c r="H2785" s="10">
        <v>2345</v>
      </c>
      <c r="I2785" s="40"/>
    </row>
    <row r="2786" spans="1:9" ht="27" x14ac:dyDescent="0.25">
      <c r="A2786" s="10">
        <v>5113</v>
      </c>
      <c r="B2786" s="10" t="s">
        <v>2927</v>
      </c>
      <c r="C2786" s="10" t="s">
        <v>149</v>
      </c>
      <c r="D2786" s="10" t="s">
        <v>35</v>
      </c>
      <c r="E2786" s="10" t="s">
        <v>34</v>
      </c>
      <c r="F2786" s="10">
        <v>11249603</v>
      </c>
      <c r="G2786" s="10">
        <v>11249603</v>
      </c>
      <c r="H2786" s="10" t="s">
        <v>114</v>
      </c>
      <c r="I2786" s="40"/>
    </row>
    <row r="2787" spans="1:9" ht="27" x14ac:dyDescent="0.25">
      <c r="A2787" s="10">
        <v>5113</v>
      </c>
      <c r="B2787" s="10" t="s">
        <v>2928</v>
      </c>
      <c r="C2787" s="10" t="s">
        <v>149</v>
      </c>
      <c r="D2787" s="19" t="s">
        <v>35</v>
      </c>
      <c r="E2787" s="20" t="s">
        <v>34</v>
      </c>
      <c r="F2787" s="20">
        <v>17079505</v>
      </c>
      <c r="G2787" s="20">
        <v>17079505</v>
      </c>
      <c r="H2787" s="20" t="s">
        <v>114</v>
      </c>
      <c r="I2787" s="40"/>
    </row>
    <row r="2788" spans="1:9" ht="27" x14ac:dyDescent="0.25">
      <c r="A2788" s="10">
        <v>5113</v>
      </c>
      <c r="B2788" s="10" t="s">
        <v>2929</v>
      </c>
      <c r="C2788" s="10" t="s">
        <v>149</v>
      </c>
      <c r="D2788" s="19" t="s">
        <v>35</v>
      </c>
      <c r="E2788" s="20" t="s">
        <v>34</v>
      </c>
      <c r="F2788" s="20">
        <v>29502985</v>
      </c>
      <c r="G2788" s="20">
        <v>29502985</v>
      </c>
      <c r="H2788" s="20" t="s">
        <v>114</v>
      </c>
      <c r="I2788" s="40"/>
    </row>
    <row r="2789" spans="1:9" ht="27" x14ac:dyDescent="0.25">
      <c r="A2789" s="10">
        <v>5113</v>
      </c>
      <c r="B2789" s="10" t="s">
        <v>2930</v>
      </c>
      <c r="C2789" s="10" t="s">
        <v>149</v>
      </c>
      <c r="D2789" s="19" t="s">
        <v>35</v>
      </c>
      <c r="E2789" s="20" t="s">
        <v>34</v>
      </c>
      <c r="F2789" s="20">
        <v>6674822</v>
      </c>
      <c r="G2789" s="20">
        <v>6674822</v>
      </c>
      <c r="H2789" s="20" t="s">
        <v>114</v>
      </c>
      <c r="I2789" s="40"/>
    </row>
    <row r="2790" spans="1:9" ht="27" x14ac:dyDescent="0.25">
      <c r="A2790" s="10" t="s">
        <v>131</v>
      </c>
      <c r="B2790" s="10" t="s">
        <v>2119</v>
      </c>
      <c r="C2790" s="10" t="s">
        <v>149</v>
      </c>
      <c r="D2790" s="19" t="s">
        <v>35</v>
      </c>
      <c r="E2790" s="20" t="s">
        <v>34</v>
      </c>
      <c r="F2790" s="20">
        <v>0</v>
      </c>
      <c r="G2790" s="20">
        <v>0</v>
      </c>
      <c r="H2790" s="36">
        <v>1</v>
      </c>
      <c r="I2790" s="40"/>
    </row>
    <row r="2791" spans="1:9" x14ac:dyDescent="0.25">
      <c r="A2791" s="400" t="s">
        <v>32</v>
      </c>
      <c r="B2791" s="401"/>
      <c r="C2791" s="401"/>
      <c r="D2791" s="401"/>
      <c r="E2791" s="401"/>
      <c r="F2791" s="401"/>
      <c r="G2791" s="401"/>
      <c r="H2791" s="402"/>
      <c r="I2791" s="40"/>
    </row>
    <row r="2792" spans="1:9" ht="27" x14ac:dyDescent="0.25">
      <c r="A2792" s="20">
        <v>5113</v>
      </c>
      <c r="B2792" s="20" t="s">
        <v>4017</v>
      </c>
      <c r="C2792" s="20" t="s">
        <v>111</v>
      </c>
      <c r="D2792" s="20" t="s">
        <v>40</v>
      </c>
      <c r="E2792" s="20" t="s">
        <v>34</v>
      </c>
      <c r="F2792" s="20">
        <v>133296</v>
      </c>
      <c r="G2792" s="20">
        <v>133296</v>
      </c>
      <c r="H2792" s="20">
        <v>1</v>
      </c>
      <c r="I2792" s="40"/>
    </row>
    <row r="2793" spans="1:9" ht="27" x14ac:dyDescent="0.25">
      <c r="A2793" s="20">
        <v>5113</v>
      </c>
      <c r="B2793" s="20" t="s">
        <v>3720</v>
      </c>
      <c r="C2793" s="20" t="s">
        <v>111</v>
      </c>
      <c r="D2793" s="20" t="s">
        <v>40</v>
      </c>
      <c r="E2793" s="20" t="s">
        <v>34</v>
      </c>
      <c r="F2793" s="20">
        <v>589140</v>
      </c>
      <c r="G2793" s="20">
        <v>589140</v>
      </c>
      <c r="H2793" s="20">
        <v>1</v>
      </c>
      <c r="I2793" s="40"/>
    </row>
    <row r="2794" spans="1:9" ht="27" x14ac:dyDescent="0.25">
      <c r="A2794" s="20">
        <v>5113</v>
      </c>
      <c r="B2794" s="20" t="s">
        <v>3721</v>
      </c>
      <c r="C2794" s="20" t="s">
        <v>111</v>
      </c>
      <c r="D2794" s="20" t="s">
        <v>40</v>
      </c>
      <c r="E2794" s="20" t="s">
        <v>34</v>
      </c>
      <c r="F2794" s="20">
        <v>341064</v>
      </c>
      <c r="G2794" s="20">
        <v>341064</v>
      </c>
      <c r="H2794" s="20">
        <v>1</v>
      </c>
      <c r="I2794" s="40"/>
    </row>
    <row r="2795" spans="1:9" ht="27" x14ac:dyDescent="0.25">
      <c r="A2795" s="20">
        <v>5113</v>
      </c>
      <c r="B2795" s="20" t="s">
        <v>3722</v>
      </c>
      <c r="C2795" s="20" t="s">
        <v>111</v>
      </c>
      <c r="D2795" s="20" t="s">
        <v>40</v>
      </c>
      <c r="E2795" s="20" t="s">
        <v>34</v>
      </c>
      <c r="F2795" s="20">
        <v>224640</v>
      </c>
      <c r="G2795" s="20">
        <v>224640</v>
      </c>
      <c r="H2795" s="20">
        <v>1</v>
      </c>
      <c r="I2795" s="40"/>
    </row>
    <row r="2796" spans="1:9" ht="27" x14ac:dyDescent="0.25">
      <c r="A2796" s="20">
        <v>5113</v>
      </c>
      <c r="B2796" s="20" t="s">
        <v>2939</v>
      </c>
      <c r="C2796" s="20" t="s">
        <v>61</v>
      </c>
      <c r="D2796" s="20" t="s">
        <v>33</v>
      </c>
      <c r="E2796" s="20" t="s">
        <v>34</v>
      </c>
      <c r="F2796" s="20">
        <v>67392</v>
      </c>
      <c r="G2796" s="20">
        <v>67392</v>
      </c>
      <c r="H2796" s="20" t="s">
        <v>114</v>
      </c>
      <c r="I2796" s="40"/>
    </row>
    <row r="2797" spans="1:9" ht="27" x14ac:dyDescent="0.25">
      <c r="A2797" s="20">
        <v>5113</v>
      </c>
      <c r="B2797" s="20" t="s">
        <v>2940</v>
      </c>
      <c r="C2797" s="20" t="s">
        <v>61</v>
      </c>
      <c r="D2797" s="20" t="s">
        <v>33</v>
      </c>
      <c r="E2797" s="20" t="s">
        <v>34</v>
      </c>
      <c r="F2797" s="20">
        <v>102324</v>
      </c>
      <c r="G2797" s="20">
        <v>102324</v>
      </c>
      <c r="H2797" s="20" t="s">
        <v>114</v>
      </c>
      <c r="I2797" s="40"/>
    </row>
    <row r="2798" spans="1:9" ht="27" x14ac:dyDescent="0.25">
      <c r="A2798" s="20">
        <v>5113</v>
      </c>
      <c r="B2798" s="20" t="s">
        <v>2941</v>
      </c>
      <c r="C2798" s="20" t="s">
        <v>61</v>
      </c>
      <c r="D2798" s="20" t="s">
        <v>33</v>
      </c>
      <c r="E2798" s="20" t="s">
        <v>34</v>
      </c>
      <c r="F2798" s="20">
        <v>39984</v>
      </c>
      <c r="G2798" s="20">
        <v>39984</v>
      </c>
      <c r="H2798" s="20" t="s">
        <v>114</v>
      </c>
      <c r="I2798" s="40"/>
    </row>
    <row r="2799" spans="1:9" ht="27" x14ac:dyDescent="0.25">
      <c r="A2799" s="20">
        <v>5113</v>
      </c>
      <c r="B2799" s="20" t="s">
        <v>2942</v>
      </c>
      <c r="C2799" s="20" t="s">
        <v>61</v>
      </c>
      <c r="D2799" s="20" t="s">
        <v>33</v>
      </c>
      <c r="E2799" s="20" t="s">
        <v>34</v>
      </c>
      <c r="F2799" s="20">
        <v>176748</v>
      </c>
      <c r="G2799" s="20">
        <v>176748</v>
      </c>
      <c r="H2799" s="20" t="s">
        <v>114</v>
      </c>
      <c r="I2799" s="40"/>
    </row>
    <row r="2800" spans="1:9" x14ac:dyDescent="0.25">
      <c r="A2800" s="419" t="s">
        <v>2676</v>
      </c>
      <c r="B2800" s="420"/>
      <c r="C2800" s="420"/>
      <c r="D2800" s="420"/>
      <c r="E2800" s="420"/>
      <c r="F2800" s="420"/>
      <c r="G2800" s="420"/>
      <c r="H2800" s="420"/>
      <c r="I2800" s="40"/>
    </row>
    <row r="2801" spans="1:9" x14ac:dyDescent="0.25">
      <c r="A2801" s="400" t="s">
        <v>425</v>
      </c>
      <c r="B2801" s="401"/>
      <c r="C2801" s="401"/>
      <c r="D2801" s="401"/>
      <c r="E2801" s="401"/>
      <c r="F2801" s="401"/>
      <c r="G2801" s="401"/>
      <c r="H2801" s="402"/>
      <c r="I2801" s="40"/>
    </row>
    <row r="2802" spans="1:9" ht="40.5" x14ac:dyDescent="0.25">
      <c r="A2802" s="10" t="s">
        <v>129</v>
      </c>
      <c r="B2802" s="10" t="s">
        <v>2931</v>
      </c>
      <c r="C2802" s="10" t="s">
        <v>128</v>
      </c>
      <c r="D2802" s="10" t="s">
        <v>10</v>
      </c>
      <c r="E2802" s="10" t="s">
        <v>34</v>
      </c>
      <c r="F2802" s="10">
        <v>999999</v>
      </c>
      <c r="G2802" s="10">
        <v>999999</v>
      </c>
      <c r="H2802" s="10" t="s">
        <v>114</v>
      </c>
      <c r="I2802" s="40"/>
    </row>
    <row r="2803" spans="1:9" ht="40.5" x14ac:dyDescent="0.25">
      <c r="A2803" s="10" t="s">
        <v>129</v>
      </c>
      <c r="B2803" s="10" t="s">
        <v>2932</v>
      </c>
      <c r="C2803" s="10" t="s">
        <v>128</v>
      </c>
      <c r="D2803" s="10" t="s">
        <v>10</v>
      </c>
      <c r="E2803" s="10" t="s">
        <v>34</v>
      </c>
      <c r="F2803" s="10">
        <v>310000</v>
      </c>
      <c r="G2803" s="10">
        <v>310000</v>
      </c>
      <c r="H2803" s="10" t="s">
        <v>114</v>
      </c>
      <c r="I2803" s="40"/>
    </row>
    <row r="2804" spans="1:9" ht="40.5" x14ac:dyDescent="0.25">
      <c r="A2804" s="10" t="s">
        <v>129</v>
      </c>
      <c r="B2804" s="10" t="s">
        <v>2933</v>
      </c>
      <c r="C2804" s="10" t="s">
        <v>128</v>
      </c>
      <c r="D2804" s="10" t="s">
        <v>10</v>
      </c>
      <c r="E2804" s="10" t="s">
        <v>34</v>
      </c>
      <c r="F2804" s="10">
        <v>230000</v>
      </c>
      <c r="G2804" s="10">
        <v>230000</v>
      </c>
      <c r="H2804" s="10" t="s">
        <v>114</v>
      </c>
      <c r="I2804" s="40"/>
    </row>
    <row r="2805" spans="1:9" ht="40.5" x14ac:dyDescent="0.25">
      <c r="A2805" s="10" t="s">
        <v>129</v>
      </c>
      <c r="B2805" s="10" t="s">
        <v>2934</v>
      </c>
      <c r="C2805" s="10" t="s">
        <v>128</v>
      </c>
      <c r="D2805" s="10" t="s">
        <v>10</v>
      </c>
      <c r="E2805" s="10" t="s">
        <v>34</v>
      </c>
      <c r="F2805" s="10">
        <v>899999</v>
      </c>
      <c r="G2805" s="10">
        <v>899999</v>
      </c>
      <c r="H2805" s="10" t="s">
        <v>114</v>
      </c>
      <c r="I2805" s="40"/>
    </row>
    <row r="2806" spans="1:9" ht="40.5" x14ac:dyDescent="0.25">
      <c r="A2806" s="10" t="s">
        <v>129</v>
      </c>
      <c r="B2806" s="10" t="s">
        <v>2935</v>
      </c>
      <c r="C2806" s="10" t="s">
        <v>128</v>
      </c>
      <c r="D2806" s="10" t="s">
        <v>10</v>
      </c>
      <c r="E2806" s="10" t="s">
        <v>34</v>
      </c>
      <c r="F2806" s="10">
        <v>230000</v>
      </c>
      <c r="G2806" s="10">
        <v>230000</v>
      </c>
      <c r="H2806" s="10" t="s">
        <v>114</v>
      </c>
      <c r="I2806" s="40"/>
    </row>
    <row r="2807" spans="1:9" ht="40.5" x14ac:dyDescent="0.25">
      <c r="A2807" s="10" t="s">
        <v>129</v>
      </c>
      <c r="B2807" s="10" t="s">
        <v>2936</v>
      </c>
      <c r="C2807" s="10" t="s">
        <v>128</v>
      </c>
      <c r="D2807" s="10" t="s">
        <v>10</v>
      </c>
      <c r="E2807" s="10" t="s">
        <v>34</v>
      </c>
      <c r="F2807" s="10">
        <v>265000</v>
      </c>
      <c r="G2807" s="10">
        <v>265000</v>
      </c>
      <c r="H2807" s="10" t="s">
        <v>114</v>
      </c>
      <c r="I2807" s="40"/>
    </row>
    <row r="2808" spans="1:9" ht="40.5" x14ac:dyDescent="0.25">
      <c r="A2808" s="10" t="s">
        <v>129</v>
      </c>
      <c r="B2808" s="10" t="s">
        <v>2937</v>
      </c>
      <c r="C2808" s="10" t="s">
        <v>128</v>
      </c>
      <c r="D2808" s="10" t="s">
        <v>10</v>
      </c>
      <c r="E2808" s="10" t="s">
        <v>34</v>
      </c>
      <c r="F2808" s="10">
        <v>898000</v>
      </c>
      <c r="G2808" s="10">
        <v>898000</v>
      </c>
      <c r="H2808" s="10" t="s">
        <v>114</v>
      </c>
      <c r="I2808" s="40"/>
    </row>
    <row r="2809" spans="1:9" ht="40.5" x14ac:dyDescent="0.25">
      <c r="A2809" s="10" t="s">
        <v>129</v>
      </c>
      <c r="B2809" s="10" t="s">
        <v>835</v>
      </c>
      <c r="C2809" s="10" t="s">
        <v>128</v>
      </c>
      <c r="D2809" s="10" t="s">
        <v>10</v>
      </c>
      <c r="E2809" s="10" t="s">
        <v>34</v>
      </c>
      <c r="F2809" s="10">
        <v>0</v>
      </c>
      <c r="G2809" s="10">
        <v>0</v>
      </c>
      <c r="H2809" s="10">
        <v>1</v>
      </c>
      <c r="I2809" s="40"/>
    </row>
    <row r="2810" spans="1:9" ht="40.5" x14ac:dyDescent="0.25">
      <c r="A2810" s="10">
        <v>4239</v>
      </c>
      <c r="B2810" s="10" t="s">
        <v>836</v>
      </c>
      <c r="C2810" s="10" t="s">
        <v>128</v>
      </c>
      <c r="D2810" s="19" t="s">
        <v>10</v>
      </c>
      <c r="E2810" s="20" t="s">
        <v>34</v>
      </c>
      <c r="F2810" s="20">
        <v>0</v>
      </c>
      <c r="G2810" s="20">
        <v>0</v>
      </c>
      <c r="H2810" s="36">
        <v>1</v>
      </c>
      <c r="I2810" s="40"/>
    </row>
    <row r="2811" spans="1:9" ht="40.5" x14ac:dyDescent="0.25">
      <c r="A2811" s="10" t="s">
        <v>129</v>
      </c>
      <c r="B2811" s="10" t="s">
        <v>837</v>
      </c>
      <c r="C2811" s="10" t="s">
        <v>128</v>
      </c>
      <c r="D2811" s="19" t="s">
        <v>10</v>
      </c>
      <c r="E2811" s="20" t="s">
        <v>34</v>
      </c>
      <c r="F2811" s="20">
        <v>0</v>
      </c>
      <c r="G2811" s="20">
        <v>0</v>
      </c>
      <c r="H2811" s="36">
        <v>1</v>
      </c>
      <c r="I2811" s="40"/>
    </row>
    <row r="2812" spans="1:9" ht="40.5" x14ac:dyDescent="0.25">
      <c r="A2812" s="10" t="s">
        <v>129</v>
      </c>
      <c r="B2812" s="10" t="s">
        <v>838</v>
      </c>
      <c r="C2812" s="10" t="s">
        <v>128</v>
      </c>
      <c r="D2812" s="19" t="s">
        <v>10</v>
      </c>
      <c r="E2812" s="20" t="s">
        <v>34</v>
      </c>
      <c r="F2812" s="20">
        <v>0</v>
      </c>
      <c r="G2812" s="20">
        <v>0</v>
      </c>
      <c r="H2812" s="36">
        <v>1</v>
      </c>
      <c r="I2812" s="40"/>
    </row>
    <row r="2813" spans="1:9" ht="40.5" x14ac:dyDescent="0.25">
      <c r="A2813" s="10" t="s">
        <v>129</v>
      </c>
      <c r="B2813" s="10" t="s">
        <v>839</v>
      </c>
      <c r="C2813" s="10" t="s">
        <v>128</v>
      </c>
      <c r="D2813" s="19" t="s">
        <v>10</v>
      </c>
      <c r="E2813" s="20" t="s">
        <v>34</v>
      </c>
      <c r="F2813" s="20">
        <v>0</v>
      </c>
      <c r="G2813" s="20">
        <v>0</v>
      </c>
      <c r="H2813" s="36">
        <v>1</v>
      </c>
      <c r="I2813" s="40"/>
    </row>
    <row r="2814" spans="1:9" ht="40.5" x14ac:dyDescent="0.25">
      <c r="A2814" s="10" t="s">
        <v>129</v>
      </c>
      <c r="B2814" s="10" t="s">
        <v>840</v>
      </c>
      <c r="C2814" s="10" t="s">
        <v>128</v>
      </c>
      <c r="D2814" s="19" t="s">
        <v>10</v>
      </c>
      <c r="E2814" s="20" t="s">
        <v>34</v>
      </c>
      <c r="F2814" s="20">
        <v>0</v>
      </c>
      <c r="G2814" s="20">
        <v>0</v>
      </c>
      <c r="H2814" s="36">
        <v>1</v>
      </c>
      <c r="I2814" s="40"/>
    </row>
    <row r="2815" spans="1:9" ht="40.5" x14ac:dyDescent="0.25">
      <c r="A2815" s="10" t="s">
        <v>129</v>
      </c>
      <c r="B2815" s="10" t="s">
        <v>841</v>
      </c>
      <c r="C2815" s="10" t="s">
        <v>128</v>
      </c>
      <c r="D2815" s="19" t="s">
        <v>10</v>
      </c>
      <c r="E2815" s="20" t="s">
        <v>34</v>
      </c>
      <c r="F2815" s="20">
        <v>0</v>
      </c>
      <c r="G2815" s="20">
        <v>0</v>
      </c>
      <c r="H2815" s="36">
        <v>1</v>
      </c>
      <c r="I2815" s="40"/>
    </row>
    <row r="2816" spans="1:9" x14ac:dyDescent="0.25">
      <c r="A2816" s="419" t="s">
        <v>2661</v>
      </c>
      <c r="B2816" s="420"/>
      <c r="C2816" s="420"/>
      <c r="D2816" s="420"/>
      <c r="E2816" s="420"/>
      <c r="F2816" s="420"/>
      <c r="G2816" s="420"/>
      <c r="H2816" s="420"/>
      <c r="I2816" s="40"/>
    </row>
    <row r="2817" spans="1:9" x14ac:dyDescent="0.25">
      <c r="A2817" s="400" t="s">
        <v>32</v>
      </c>
      <c r="B2817" s="401"/>
      <c r="C2817" s="401"/>
      <c r="D2817" s="401"/>
      <c r="E2817" s="401"/>
      <c r="F2817" s="401"/>
      <c r="G2817" s="401"/>
      <c r="H2817" s="401"/>
      <c r="I2817" s="40"/>
    </row>
    <row r="2818" spans="1:9" ht="32.25" customHeight="1" x14ac:dyDescent="0.25">
      <c r="A2818" s="298">
        <v>4239</v>
      </c>
      <c r="B2818" s="298" t="s">
        <v>7145</v>
      </c>
      <c r="C2818" s="298" t="s">
        <v>118</v>
      </c>
      <c r="D2818" s="298" t="s">
        <v>33</v>
      </c>
      <c r="E2818" s="298" t="s">
        <v>34</v>
      </c>
      <c r="F2818" s="298">
        <v>2370000</v>
      </c>
      <c r="G2818" s="298">
        <v>2370000</v>
      </c>
      <c r="H2818" s="298">
        <v>1</v>
      </c>
      <c r="I2818" s="40"/>
    </row>
    <row r="2819" spans="1:9" ht="40.5" x14ac:dyDescent="0.25">
      <c r="A2819" s="298">
        <v>4239</v>
      </c>
      <c r="B2819" s="298" t="s">
        <v>6031</v>
      </c>
      <c r="C2819" s="298" t="s">
        <v>118</v>
      </c>
      <c r="D2819" s="298" t="s">
        <v>10</v>
      </c>
      <c r="E2819" s="298" t="s">
        <v>34</v>
      </c>
      <c r="F2819" s="298">
        <v>200000</v>
      </c>
      <c r="G2819" s="298">
        <v>200000</v>
      </c>
      <c r="H2819" s="298">
        <v>1</v>
      </c>
      <c r="I2819" s="40"/>
    </row>
    <row r="2820" spans="1:9" ht="40.5" x14ac:dyDescent="0.25">
      <c r="A2820" s="298">
        <v>4239</v>
      </c>
      <c r="B2820" s="298" t="s">
        <v>6032</v>
      </c>
      <c r="C2820" s="298" t="s">
        <v>118</v>
      </c>
      <c r="D2820" s="298" t="s">
        <v>10</v>
      </c>
      <c r="E2820" s="298" t="s">
        <v>34</v>
      </c>
      <c r="F2820" s="298">
        <v>400000</v>
      </c>
      <c r="G2820" s="298">
        <v>400000</v>
      </c>
      <c r="H2820" s="298">
        <v>1</v>
      </c>
      <c r="I2820" s="40"/>
    </row>
    <row r="2821" spans="1:9" ht="40.5" x14ac:dyDescent="0.25">
      <c r="A2821" s="10">
        <v>4239</v>
      </c>
      <c r="B2821" s="10" t="s">
        <v>6033</v>
      </c>
      <c r="C2821" s="10" t="s">
        <v>118</v>
      </c>
      <c r="D2821" s="10" t="s">
        <v>10</v>
      </c>
      <c r="E2821" s="10" t="s">
        <v>34</v>
      </c>
      <c r="F2821" s="10">
        <v>2000000</v>
      </c>
      <c r="G2821" s="10">
        <v>2000000</v>
      </c>
      <c r="H2821" s="10">
        <v>1</v>
      </c>
      <c r="I2821" s="40"/>
    </row>
    <row r="2822" spans="1:9" ht="40.5" x14ac:dyDescent="0.25">
      <c r="A2822" s="10">
        <v>4239</v>
      </c>
      <c r="B2822" s="10" t="s">
        <v>6034</v>
      </c>
      <c r="C2822" s="10" t="s">
        <v>118</v>
      </c>
      <c r="D2822" s="10" t="s">
        <v>10</v>
      </c>
      <c r="E2822" s="10" t="s">
        <v>34</v>
      </c>
      <c r="F2822" s="10">
        <v>1000000</v>
      </c>
      <c r="G2822" s="10">
        <v>1000000</v>
      </c>
      <c r="H2822" s="10">
        <v>1</v>
      </c>
      <c r="I2822" s="40"/>
    </row>
    <row r="2823" spans="1:9" ht="40.5" x14ac:dyDescent="0.25">
      <c r="A2823" s="10" t="s">
        <v>129</v>
      </c>
      <c r="B2823" s="10" t="s">
        <v>703</v>
      </c>
      <c r="C2823" s="10" t="s">
        <v>118</v>
      </c>
      <c r="D2823" s="10" t="s">
        <v>35</v>
      </c>
      <c r="E2823" s="10" t="s">
        <v>34</v>
      </c>
      <c r="F2823" s="10">
        <v>1088000</v>
      </c>
      <c r="G2823" s="10">
        <v>1088000</v>
      </c>
      <c r="H2823" s="10">
        <v>1</v>
      </c>
      <c r="I2823" s="40"/>
    </row>
    <row r="2824" spans="1:9" ht="40.5" x14ac:dyDescent="0.25">
      <c r="A2824" s="10" t="s">
        <v>129</v>
      </c>
      <c r="B2824" s="10" t="s">
        <v>704</v>
      </c>
      <c r="C2824" s="10" t="s">
        <v>118</v>
      </c>
      <c r="D2824" s="10" t="s">
        <v>35</v>
      </c>
      <c r="E2824" s="10" t="s">
        <v>34</v>
      </c>
      <c r="F2824" s="10">
        <v>976000</v>
      </c>
      <c r="G2824" s="10">
        <v>976000</v>
      </c>
      <c r="H2824" s="10">
        <v>1</v>
      </c>
      <c r="I2824" s="40"/>
    </row>
    <row r="2825" spans="1:9" ht="40.5" x14ac:dyDescent="0.25">
      <c r="A2825" s="10" t="s">
        <v>129</v>
      </c>
      <c r="B2825" s="10" t="s">
        <v>700</v>
      </c>
      <c r="C2825" s="10" t="s">
        <v>118</v>
      </c>
      <c r="D2825" s="10" t="s">
        <v>35</v>
      </c>
      <c r="E2825" s="20" t="s">
        <v>34</v>
      </c>
      <c r="F2825" s="10">
        <v>1916000</v>
      </c>
      <c r="G2825" s="10">
        <v>1916000</v>
      </c>
      <c r="H2825" s="10">
        <v>1</v>
      </c>
      <c r="I2825" s="40"/>
    </row>
    <row r="2826" spans="1:9" ht="40.5" x14ac:dyDescent="0.25">
      <c r="A2826" s="10" t="s">
        <v>129</v>
      </c>
      <c r="B2826" s="10" t="s">
        <v>699</v>
      </c>
      <c r="C2826" s="10" t="s">
        <v>118</v>
      </c>
      <c r="D2826" s="10" t="s">
        <v>35</v>
      </c>
      <c r="E2826" s="20" t="s">
        <v>34</v>
      </c>
      <c r="F2826" s="10">
        <v>287000</v>
      </c>
      <c r="G2826" s="10">
        <v>287000</v>
      </c>
      <c r="H2826" s="10">
        <v>1</v>
      </c>
      <c r="I2826" s="40"/>
    </row>
    <row r="2827" spans="1:9" ht="40.5" x14ac:dyDescent="0.25">
      <c r="A2827" s="10" t="s">
        <v>129</v>
      </c>
      <c r="B2827" s="10" t="s">
        <v>702</v>
      </c>
      <c r="C2827" s="10" t="s">
        <v>118</v>
      </c>
      <c r="D2827" s="10" t="s">
        <v>35</v>
      </c>
      <c r="E2827" s="20" t="s">
        <v>34</v>
      </c>
      <c r="F2827" s="10">
        <v>888000</v>
      </c>
      <c r="G2827" s="10">
        <v>888000</v>
      </c>
      <c r="H2827" s="10">
        <v>1</v>
      </c>
      <c r="I2827" s="40"/>
    </row>
    <row r="2828" spans="1:9" ht="40.5" x14ac:dyDescent="0.25">
      <c r="A2828" s="10" t="s">
        <v>129</v>
      </c>
      <c r="B2828" s="10" t="s">
        <v>698</v>
      </c>
      <c r="C2828" s="10" t="s">
        <v>118</v>
      </c>
      <c r="D2828" s="10" t="s">
        <v>35</v>
      </c>
      <c r="E2828" s="20" t="s">
        <v>34</v>
      </c>
      <c r="F2828" s="10">
        <v>2490000</v>
      </c>
      <c r="G2828" s="10">
        <v>2490000</v>
      </c>
      <c r="H2828" s="10">
        <v>1</v>
      </c>
      <c r="I2828" s="40"/>
    </row>
    <row r="2829" spans="1:9" ht="40.5" x14ac:dyDescent="0.25">
      <c r="A2829" s="10" t="s">
        <v>129</v>
      </c>
      <c r="B2829" s="10" t="s">
        <v>701</v>
      </c>
      <c r="C2829" s="10" t="s">
        <v>118</v>
      </c>
      <c r="D2829" s="10" t="s">
        <v>35</v>
      </c>
      <c r="E2829" s="20" t="s">
        <v>34</v>
      </c>
      <c r="F2829" s="10">
        <v>287000</v>
      </c>
      <c r="G2829" s="10">
        <v>287000</v>
      </c>
      <c r="H2829" s="10">
        <v>1</v>
      </c>
      <c r="I2829" s="40"/>
    </row>
    <row r="2830" spans="1:9" ht="40.5" x14ac:dyDescent="0.25">
      <c r="A2830" s="10" t="s">
        <v>129</v>
      </c>
      <c r="B2830" s="10" t="s">
        <v>698</v>
      </c>
      <c r="C2830" s="10" t="s">
        <v>118</v>
      </c>
      <c r="D2830" s="10" t="s">
        <v>35</v>
      </c>
      <c r="E2830" s="10" t="s">
        <v>34</v>
      </c>
      <c r="F2830" s="10">
        <v>0</v>
      </c>
      <c r="G2830" s="10">
        <v>0</v>
      </c>
      <c r="H2830" s="10">
        <v>1</v>
      </c>
      <c r="I2830" s="40"/>
    </row>
    <row r="2831" spans="1:9" ht="40.5" x14ac:dyDescent="0.25">
      <c r="A2831" s="10" t="s">
        <v>129</v>
      </c>
      <c r="B2831" s="10" t="s">
        <v>699</v>
      </c>
      <c r="C2831" s="10" t="s">
        <v>118</v>
      </c>
      <c r="D2831" s="19" t="s">
        <v>35</v>
      </c>
      <c r="E2831" s="20" t="s">
        <v>34</v>
      </c>
      <c r="F2831" s="20">
        <v>0</v>
      </c>
      <c r="G2831" s="20">
        <v>0</v>
      </c>
      <c r="H2831" s="36">
        <v>1</v>
      </c>
      <c r="I2831" s="40"/>
    </row>
    <row r="2832" spans="1:9" ht="40.5" x14ac:dyDescent="0.25">
      <c r="A2832" s="10" t="s">
        <v>129</v>
      </c>
      <c r="B2832" s="10" t="s">
        <v>700</v>
      </c>
      <c r="C2832" s="10" t="s">
        <v>118</v>
      </c>
      <c r="D2832" s="19" t="s">
        <v>35</v>
      </c>
      <c r="E2832" s="20" t="s">
        <v>34</v>
      </c>
      <c r="F2832" s="20">
        <v>0</v>
      </c>
      <c r="G2832" s="20">
        <v>0</v>
      </c>
      <c r="H2832" s="36">
        <v>1</v>
      </c>
      <c r="I2832" s="40"/>
    </row>
    <row r="2833" spans="1:24" ht="40.5" x14ac:dyDescent="0.25">
      <c r="A2833" s="10" t="s">
        <v>129</v>
      </c>
      <c r="B2833" s="10" t="s">
        <v>701</v>
      </c>
      <c r="C2833" s="10" t="s">
        <v>118</v>
      </c>
      <c r="D2833" s="19" t="s">
        <v>35</v>
      </c>
      <c r="E2833" s="20" t="s">
        <v>34</v>
      </c>
      <c r="F2833" s="20">
        <v>0</v>
      </c>
      <c r="G2833" s="20">
        <v>0</v>
      </c>
      <c r="H2833" s="36">
        <v>1</v>
      </c>
      <c r="I2833" s="40"/>
    </row>
    <row r="2834" spans="1:24" ht="40.5" x14ac:dyDescent="0.25">
      <c r="A2834" s="10" t="s">
        <v>129</v>
      </c>
      <c r="B2834" s="10" t="s">
        <v>702</v>
      </c>
      <c r="C2834" s="10" t="s">
        <v>118</v>
      </c>
      <c r="D2834" s="19" t="s">
        <v>35</v>
      </c>
      <c r="E2834" s="20" t="s">
        <v>34</v>
      </c>
      <c r="F2834" s="20">
        <v>0</v>
      </c>
      <c r="G2834" s="20">
        <v>0</v>
      </c>
      <c r="H2834" s="36">
        <v>1</v>
      </c>
      <c r="I2834" s="40"/>
    </row>
    <row r="2835" spans="1:24" ht="40.5" x14ac:dyDescent="0.25">
      <c r="A2835" s="10" t="s">
        <v>129</v>
      </c>
      <c r="B2835" s="10" t="s">
        <v>703</v>
      </c>
      <c r="C2835" s="10" t="s">
        <v>118</v>
      </c>
      <c r="D2835" s="19" t="s">
        <v>35</v>
      </c>
      <c r="E2835" s="20" t="s">
        <v>34</v>
      </c>
      <c r="F2835" s="20">
        <v>0</v>
      </c>
      <c r="G2835" s="20">
        <v>0</v>
      </c>
      <c r="H2835" s="36">
        <v>1</v>
      </c>
      <c r="I2835" s="40"/>
    </row>
    <row r="2836" spans="1:24" ht="40.5" x14ac:dyDescent="0.25">
      <c r="A2836" s="10" t="s">
        <v>129</v>
      </c>
      <c r="B2836" s="10" t="s">
        <v>704</v>
      </c>
      <c r="C2836" s="10" t="s">
        <v>118</v>
      </c>
      <c r="D2836" s="19" t="s">
        <v>35</v>
      </c>
      <c r="E2836" s="20" t="s">
        <v>34</v>
      </c>
      <c r="F2836" s="20">
        <v>0</v>
      </c>
      <c r="G2836" s="20">
        <v>0</v>
      </c>
      <c r="H2836" s="36">
        <v>1</v>
      </c>
      <c r="I2836" s="40"/>
    </row>
    <row r="2837" spans="1:24" s="68" customFormat="1" x14ac:dyDescent="0.25">
      <c r="A2837" s="419" t="s">
        <v>2662</v>
      </c>
      <c r="B2837" s="420"/>
      <c r="C2837" s="420"/>
      <c r="D2837" s="420"/>
      <c r="E2837" s="420"/>
      <c r="F2837" s="420"/>
      <c r="G2837" s="420"/>
      <c r="H2837" s="420"/>
      <c r="I2837" s="67"/>
      <c r="P2837" s="69"/>
      <c r="Q2837" s="69"/>
      <c r="R2837" s="69"/>
      <c r="S2837" s="69"/>
      <c r="T2837" s="69"/>
      <c r="U2837" s="69"/>
      <c r="V2837" s="69"/>
      <c r="W2837" s="69"/>
      <c r="X2837" s="69"/>
    </row>
    <row r="2838" spans="1:24" s="68" customFormat="1" x14ac:dyDescent="0.25">
      <c r="A2838" s="400" t="s">
        <v>38</v>
      </c>
      <c r="B2838" s="401"/>
      <c r="C2838" s="401"/>
      <c r="D2838" s="401"/>
      <c r="E2838" s="401"/>
      <c r="F2838" s="401"/>
      <c r="G2838" s="401"/>
      <c r="H2838" s="401"/>
      <c r="I2838" s="67"/>
      <c r="P2838" s="69"/>
      <c r="Q2838" s="69"/>
      <c r="R2838" s="69"/>
      <c r="S2838" s="69"/>
      <c r="T2838" s="69"/>
      <c r="U2838" s="69"/>
      <c r="V2838" s="69"/>
      <c r="W2838" s="69"/>
      <c r="X2838" s="69"/>
    </row>
    <row r="2839" spans="1:24" ht="27" x14ac:dyDescent="0.25">
      <c r="A2839" s="19">
        <v>4251</v>
      </c>
      <c r="B2839" s="19" t="s">
        <v>3821</v>
      </c>
      <c r="C2839" s="19" t="s">
        <v>104</v>
      </c>
      <c r="D2839" s="19" t="s">
        <v>35</v>
      </c>
      <c r="E2839" s="19" t="s">
        <v>34</v>
      </c>
      <c r="F2839" s="19">
        <v>2940000</v>
      </c>
      <c r="G2839" s="19">
        <v>2940000</v>
      </c>
      <c r="H2839" s="19">
        <v>1</v>
      </c>
      <c r="I2839" s="40"/>
    </row>
    <row r="2840" spans="1:24" x14ac:dyDescent="0.25">
      <c r="A2840" s="400" t="s">
        <v>8</v>
      </c>
      <c r="B2840" s="401"/>
      <c r="C2840" s="401"/>
      <c r="D2840" s="401"/>
      <c r="E2840" s="401"/>
      <c r="F2840" s="401"/>
      <c r="G2840" s="401"/>
      <c r="H2840" s="401"/>
      <c r="I2840" s="40"/>
    </row>
    <row r="2841" spans="1:24" ht="15" customHeight="1" x14ac:dyDescent="0.25">
      <c r="A2841" s="19">
        <v>4261</v>
      </c>
      <c r="B2841" s="19" t="s">
        <v>2950</v>
      </c>
      <c r="C2841" s="19" t="s">
        <v>2951</v>
      </c>
      <c r="D2841" s="19" t="s">
        <v>10</v>
      </c>
      <c r="E2841" s="19" t="s">
        <v>11</v>
      </c>
      <c r="F2841" s="19">
        <v>16800</v>
      </c>
      <c r="G2841" s="62">
        <v>369.6</v>
      </c>
      <c r="H2841" s="19">
        <v>22</v>
      </c>
      <c r="I2841" s="40"/>
    </row>
    <row r="2842" spans="1:24" x14ac:dyDescent="0.25">
      <c r="A2842" s="19">
        <v>4261</v>
      </c>
      <c r="B2842" s="19" t="s">
        <v>2952</v>
      </c>
      <c r="C2842" s="19" t="s">
        <v>2951</v>
      </c>
      <c r="D2842" s="19" t="s">
        <v>10</v>
      </c>
      <c r="E2842" s="19" t="s">
        <v>11</v>
      </c>
      <c r="F2842" s="19">
        <v>12200</v>
      </c>
      <c r="G2842" s="62">
        <v>292.8</v>
      </c>
      <c r="H2842" s="19">
        <v>24</v>
      </c>
      <c r="I2842" s="40"/>
    </row>
    <row r="2843" spans="1:24" x14ac:dyDescent="0.25">
      <c r="A2843" s="19">
        <v>4261</v>
      </c>
      <c r="B2843" s="19" t="s">
        <v>2953</v>
      </c>
      <c r="C2843" s="19" t="s">
        <v>2951</v>
      </c>
      <c r="D2843" s="19" t="s">
        <v>10</v>
      </c>
      <c r="E2843" s="19" t="s">
        <v>11</v>
      </c>
      <c r="F2843" s="19">
        <v>13200</v>
      </c>
      <c r="G2843" s="62">
        <v>211.2</v>
      </c>
      <c r="H2843" s="19">
        <v>16</v>
      </c>
      <c r="I2843" s="40"/>
    </row>
    <row r="2844" spans="1:24" x14ac:dyDescent="0.25">
      <c r="A2844" s="19">
        <v>4261</v>
      </c>
      <c r="B2844" s="19" t="s">
        <v>2954</v>
      </c>
      <c r="C2844" s="19" t="s">
        <v>2951</v>
      </c>
      <c r="D2844" s="19" t="s">
        <v>10</v>
      </c>
      <c r="E2844" s="19" t="s">
        <v>11</v>
      </c>
      <c r="F2844" s="19">
        <v>13200</v>
      </c>
      <c r="G2844" s="62">
        <v>448.8</v>
      </c>
      <c r="H2844" s="19">
        <v>34</v>
      </c>
      <c r="I2844" s="40"/>
    </row>
    <row r="2845" spans="1:24" x14ac:dyDescent="0.25">
      <c r="A2845" s="19">
        <v>4261</v>
      </c>
      <c r="B2845" s="19" t="s">
        <v>2955</v>
      </c>
      <c r="C2845" s="19" t="s">
        <v>2951</v>
      </c>
      <c r="D2845" s="19" t="s">
        <v>10</v>
      </c>
      <c r="E2845" s="19" t="s">
        <v>11</v>
      </c>
      <c r="F2845" s="19">
        <v>16400</v>
      </c>
      <c r="G2845" s="62">
        <v>1377.6</v>
      </c>
      <c r="H2845" s="19">
        <v>84</v>
      </c>
      <c r="I2845" s="40"/>
    </row>
    <row r="2846" spans="1:24" x14ac:dyDescent="0.25">
      <c r="A2846" s="475" t="s">
        <v>32</v>
      </c>
      <c r="B2846" s="476"/>
      <c r="C2846" s="476"/>
      <c r="D2846" s="476"/>
      <c r="E2846" s="476"/>
      <c r="F2846" s="476"/>
      <c r="G2846" s="476"/>
      <c r="H2846" s="477"/>
      <c r="I2846" s="40"/>
    </row>
    <row r="2847" spans="1:24" x14ac:dyDescent="0.25">
      <c r="A2847" s="322"/>
      <c r="B2847" s="323"/>
      <c r="C2847" s="323"/>
      <c r="D2847" s="323"/>
      <c r="E2847" s="323"/>
      <c r="F2847" s="323"/>
      <c r="G2847" s="323"/>
      <c r="H2847" s="324"/>
      <c r="I2847" s="40"/>
    </row>
    <row r="2848" spans="1:24" ht="27" x14ac:dyDescent="0.25">
      <c r="A2848" s="19">
        <v>4239</v>
      </c>
      <c r="B2848" s="19" t="s">
        <v>2956</v>
      </c>
      <c r="C2848" s="19" t="s">
        <v>119</v>
      </c>
      <c r="D2848" s="19" t="s">
        <v>10</v>
      </c>
      <c r="E2848" s="19" t="s">
        <v>34</v>
      </c>
      <c r="F2848" s="19">
        <v>205000</v>
      </c>
      <c r="G2848" s="19">
        <v>205</v>
      </c>
      <c r="H2848" s="19" t="s">
        <v>114</v>
      </c>
      <c r="I2848" s="40"/>
    </row>
    <row r="2849" spans="1:9" ht="27" x14ac:dyDescent="0.25">
      <c r="A2849" s="19">
        <v>4239</v>
      </c>
      <c r="B2849" s="19" t="s">
        <v>2957</v>
      </c>
      <c r="C2849" s="19" t="s">
        <v>119</v>
      </c>
      <c r="D2849" s="19" t="s">
        <v>10</v>
      </c>
      <c r="E2849" s="19" t="s">
        <v>34</v>
      </c>
      <c r="F2849" s="19">
        <v>215000</v>
      </c>
      <c r="G2849" s="19">
        <v>215</v>
      </c>
      <c r="H2849" s="19" t="s">
        <v>114</v>
      </c>
      <c r="I2849" s="40"/>
    </row>
    <row r="2850" spans="1:9" ht="27" x14ac:dyDescent="0.25">
      <c r="A2850" s="19">
        <v>4239</v>
      </c>
      <c r="B2850" s="19" t="s">
        <v>2958</v>
      </c>
      <c r="C2850" s="19" t="s">
        <v>119</v>
      </c>
      <c r="D2850" s="19" t="s">
        <v>10</v>
      </c>
      <c r="E2850" s="19" t="s">
        <v>34</v>
      </c>
      <c r="F2850" s="19">
        <v>255500</v>
      </c>
      <c r="G2850" s="19">
        <v>255.5</v>
      </c>
      <c r="H2850" s="19" t="s">
        <v>114</v>
      </c>
      <c r="I2850" s="40"/>
    </row>
    <row r="2851" spans="1:9" ht="27" x14ac:dyDescent="0.25">
      <c r="A2851" s="19">
        <v>4239</v>
      </c>
      <c r="B2851" s="19" t="s">
        <v>2959</v>
      </c>
      <c r="C2851" s="19" t="s">
        <v>119</v>
      </c>
      <c r="D2851" s="19" t="s">
        <v>10</v>
      </c>
      <c r="E2851" s="19" t="s">
        <v>34</v>
      </c>
      <c r="F2851" s="19">
        <v>355700</v>
      </c>
      <c r="G2851" s="19">
        <v>355.7</v>
      </c>
      <c r="H2851" s="19" t="s">
        <v>114</v>
      </c>
      <c r="I2851" s="40"/>
    </row>
    <row r="2852" spans="1:9" ht="27" x14ac:dyDescent="0.25">
      <c r="A2852" s="19">
        <v>4239</v>
      </c>
      <c r="B2852" s="19" t="s">
        <v>2960</v>
      </c>
      <c r="C2852" s="19" t="s">
        <v>119</v>
      </c>
      <c r="D2852" s="19" t="s">
        <v>10</v>
      </c>
      <c r="E2852" s="19" t="s">
        <v>34</v>
      </c>
      <c r="F2852" s="19">
        <v>346000</v>
      </c>
      <c r="G2852" s="19">
        <v>346</v>
      </c>
      <c r="H2852" s="19" t="s">
        <v>114</v>
      </c>
      <c r="I2852" s="40"/>
    </row>
    <row r="2853" spans="1:9" ht="27" x14ac:dyDescent="0.25">
      <c r="A2853" s="19">
        <v>4239</v>
      </c>
      <c r="B2853" s="19" t="s">
        <v>2961</v>
      </c>
      <c r="C2853" s="19" t="s">
        <v>119</v>
      </c>
      <c r="D2853" s="19" t="s">
        <v>10</v>
      </c>
      <c r="E2853" s="19" t="s">
        <v>34</v>
      </c>
      <c r="F2853" s="19">
        <v>207800</v>
      </c>
      <c r="G2853" s="19">
        <v>207.8</v>
      </c>
      <c r="H2853" s="19" t="s">
        <v>114</v>
      </c>
      <c r="I2853" s="40"/>
    </row>
    <row r="2854" spans="1:9" ht="27" x14ac:dyDescent="0.25">
      <c r="A2854" s="19">
        <v>4239</v>
      </c>
      <c r="B2854" s="19" t="s">
        <v>2962</v>
      </c>
      <c r="C2854" s="19" t="s">
        <v>119</v>
      </c>
      <c r="D2854" s="19" t="s">
        <v>10</v>
      </c>
      <c r="E2854" s="19" t="s">
        <v>34</v>
      </c>
      <c r="F2854" s="19">
        <v>215000</v>
      </c>
      <c r="G2854" s="19">
        <v>215</v>
      </c>
      <c r="H2854" s="19" t="s">
        <v>114</v>
      </c>
      <c r="I2854" s="40"/>
    </row>
    <row r="2855" spans="1:9" ht="15" customHeight="1" x14ac:dyDescent="0.25">
      <c r="A2855" s="408" t="s">
        <v>2663</v>
      </c>
      <c r="B2855" s="409"/>
      <c r="C2855" s="409"/>
      <c r="D2855" s="409"/>
      <c r="E2855" s="409"/>
      <c r="F2855" s="409"/>
      <c r="G2855" s="409"/>
      <c r="H2855" s="409"/>
      <c r="I2855" s="40"/>
    </row>
    <row r="2856" spans="1:9" x14ac:dyDescent="0.25">
      <c r="A2856" s="19">
        <v>4239</v>
      </c>
      <c r="B2856" s="19" t="s">
        <v>659</v>
      </c>
      <c r="C2856" s="19" t="s">
        <v>448</v>
      </c>
      <c r="D2856" s="19" t="s">
        <v>33</v>
      </c>
      <c r="E2856" s="19" t="s">
        <v>34</v>
      </c>
      <c r="F2856" s="19">
        <v>764000</v>
      </c>
      <c r="G2856" s="19">
        <v>764000</v>
      </c>
      <c r="H2856" s="19">
        <v>1</v>
      </c>
      <c r="I2856" s="40"/>
    </row>
    <row r="2857" spans="1:9" ht="27" x14ac:dyDescent="0.25">
      <c r="A2857" s="20"/>
      <c r="B2857" s="10" t="s">
        <v>1828</v>
      </c>
      <c r="C2857" s="10" t="s">
        <v>104</v>
      </c>
      <c r="D2857" s="19" t="s">
        <v>35</v>
      </c>
      <c r="E2857" s="20" t="s">
        <v>34</v>
      </c>
      <c r="F2857" s="20">
        <v>0</v>
      </c>
      <c r="G2857" s="20">
        <v>0</v>
      </c>
      <c r="H2857" s="36">
        <v>1</v>
      </c>
      <c r="I2857" s="40"/>
    </row>
    <row r="2858" spans="1:9" x14ac:dyDescent="0.25">
      <c r="A2858" s="10" t="s">
        <v>129</v>
      </c>
      <c r="B2858" s="10" t="s">
        <v>659</v>
      </c>
      <c r="C2858" s="10" t="s">
        <v>448</v>
      </c>
      <c r="D2858" s="20" t="s">
        <v>33</v>
      </c>
      <c r="E2858" s="20" t="s">
        <v>34</v>
      </c>
      <c r="F2858" s="20">
        <v>0</v>
      </c>
      <c r="G2858" s="20">
        <v>0</v>
      </c>
      <c r="H2858" s="36">
        <v>1</v>
      </c>
      <c r="I2858" s="40"/>
    </row>
    <row r="2859" spans="1:9" ht="27" x14ac:dyDescent="0.25">
      <c r="A2859" s="20"/>
      <c r="B2859" s="10" t="s">
        <v>1228</v>
      </c>
      <c r="C2859" s="10" t="s">
        <v>111</v>
      </c>
      <c r="D2859" s="20" t="s">
        <v>40</v>
      </c>
      <c r="E2859" s="20" t="s">
        <v>34</v>
      </c>
      <c r="F2859" s="20">
        <v>0</v>
      </c>
      <c r="G2859" s="20">
        <v>0</v>
      </c>
      <c r="H2859" s="36">
        <v>1</v>
      </c>
      <c r="I2859" s="40"/>
    </row>
    <row r="2860" spans="1:9" x14ac:dyDescent="0.25">
      <c r="A2860" s="419" t="s">
        <v>2638</v>
      </c>
      <c r="B2860" s="420"/>
      <c r="C2860" s="420"/>
      <c r="D2860" s="420"/>
      <c r="E2860" s="420"/>
      <c r="F2860" s="420"/>
      <c r="G2860" s="420"/>
      <c r="H2860" s="420"/>
      <c r="I2860" s="40"/>
    </row>
    <row r="2861" spans="1:9" x14ac:dyDescent="0.25">
      <c r="A2861" s="400" t="s">
        <v>38</v>
      </c>
      <c r="B2861" s="401"/>
      <c r="C2861" s="401"/>
      <c r="D2861" s="401"/>
      <c r="E2861" s="401"/>
      <c r="F2861" s="401"/>
      <c r="G2861" s="401"/>
      <c r="H2861" s="401"/>
      <c r="I2861" s="40"/>
    </row>
    <row r="2862" spans="1:9" ht="27" x14ac:dyDescent="0.25">
      <c r="A2862" s="19">
        <v>5113</v>
      </c>
      <c r="B2862" s="19" t="s">
        <v>2945</v>
      </c>
      <c r="C2862" s="19" t="s">
        <v>140</v>
      </c>
      <c r="D2862" s="19" t="s">
        <v>35</v>
      </c>
      <c r="E2862" s="19" t="s">
        <v>34</v>
      </c>
      <c r="F2862" s="19">
        <v>14582800</v>
      </c>
      <c r="G2862" s="19">
        <v>14582800</v>
      </c>
      <c r="H2862" s="19">
        <v>1</v>
      </c>
      <c r="I2862" s="40"/>
    </row>
    <row r="2863" spans="1:9" x14ac:dyDescent="0.25">
      <c r="A2863" s="400" t="s">
        <v>32</v>
      </c>
      <c r="B2863" s="401"/>
      <c r="C2863" s="401"/>
      <c r="D2863" s="401"/>
      <c r="E2863" s="401"/>
      <c r="F2863" s="401"/>
      <c r="G2863" s="401"/>
      <c r="H2863" s="402"/>
    </row>
    <row r="2864" spans="1:9" ht="27" x14ac:dyDescent="0.25">
      <c r="A2864" s="295">
        <v>5113</v>
      </c>
      <c r="B2864" s="295" t="s">
        <v>7168</v>
      </c>
      <c r="C2864" s="295" t="s">
        <v>111</v>
      </c>
      <c r="D2864" s="295" t="s">
        <v>40</v>
      </c>
      <c r="E2864" s="295" t="s">
        <v>34</v>
      </c>
      <c r="F2864" s="295">
        <v>325800</v>
      </c>
      <c r="G2864" s="295">
        <v>325800</v>
      </c>
      <c r="H2864" s="19">
        <v>1</v>
      </c>
    </row>
    <row r="2865" spans="1:9" ht="27" x14ac:dyDescent="0.25">
      <c r="A2865" s="295">
        <v>5112</v>
      </c>
      <c r="B2865" s="295" t="s">
        <v>7052</v>
      </c>
      <c r="C2865" s="295" t="s">
        <v>111</v>
      </c>
      <c r="D2865" s="295" t="s">
        <v>40</v>
      </c>
      <c r="E2865" s="295" t="s">
        <v>34</v>
      </c>
      <c r="F2865" s="295">
        <v>222790</v>
      </c>
      <c r="G2865" s="295">
        <v>222790</v>
      </c>
      <c r="H2865" s="19">
        <v>1</v>
      </c>
    </row>
    <row r="2866" spans="1:9" ht="27" x14ac:dyDescent="0.25">
      <c r="A2866" s="295">
        <v>5112</v>
      </c>
      <c r="B2866" s="295" t="s">
        <v>7053</v>
      </c>
      <c r="C2866" s="295" t="s">
        <v>111</v>
      </c>
      <c r="D2866" s="295" t="s">
        <v>40</v>
      </c>
      <c r="E2866" s="295" t="s">
        <v>34</v>
      </c>
      <c r="F2866" s="295">
        <v>266580</v>
      </c>
      <c r="G2866" s="295">
        <v>266580</v>
      </c>
      <c r="H2866" s="19">
        <v>1</v>
      </c>
    </row>
    <row r="2867" spans="1:9" ht="27" x14ac:dyDescent="0.25">
      <c r="A2867" s="295">
        <v>5112</v>
      </c>
      <c r="B2867" s="295" t="s">
        <v>7054</v>
      </c>
      <c r="C2867" s="295" t="s">
        <v>111</v>
      </c>
      <c r="D2867" s="295" t="s">
        <v>40</v>
      </c>
      <c r="E2867" s="295" t="s">
        <v>34</v>
      </c>
      <c r="F2867" s="295">
        <v>115760</v>
      </c>
      <c r="G2867" s="295">
        <v>115760</v>
      </c>
      <c r="H2867" s="19">
        <v>1</v>
      </c>
    </row>
    <row r="2868" spans="1:9" ht="27" x14ac:dyDescent="0.25">
      <c r="A2868" s="295">
        <v>5113</v>
      </c>
      <c r="B2868" s="295" t="s">
        <v>2943</v>
      </c>
      <c r="C2868" s="295" t="s">
        <v>61</v>
      </c>
      <c r="D2868" s="295" t="s">
        <v>33</v>
      </c>
      <c r="E2868" s="295" t="s">
        <v>34</v>
      </c>
      <c r="F2868" s="295">
        <v>88416</v>
      </c>
      <c r="G2868" s="295">
        <v>88416</v>
      </c>
      <c r="H2868" s="19">
        <v>1</v>
      </c>
    </row>
    <row r="2869" spans="1:9" x14ac:dyDescent="0.25">
      <c r="A2869" s="419" t="s">
        <v>3538</v>
      </c>
      <c r="B2869" s="420"/>
      <c r="C2869" s="420"/>
      <c r="D2869" s="420"/>
      <c r="E2869" s="420"/>
      <c r="F2869" s="420"/>
      <c r="G2869" s="420"/>
      <c r="H2869" s="420"/>
      <c r="I2869" s="40"/>
    </row>
    <row r="2870" spans="1:9" x14ac:dyDescent="0.25">
      <c r="A2870" s="400" t="s">
        <v>38</v>
      </c>
      <c r="B2870" s="401"/>
      <c r="C2870" s="401"/>
      <c r="D2870" s="401"/>
      <c r="E2870" s="401"/>
      <c r="F2870" s="401"/>
      <c r="G2870" s="401"/>
      <c r="H2870" s="401"/>
      <c r="I2870" s="40"/>
    </row>
    <row r="2871" spans="1:9" ht="40.5" x14ac:dyDescent="0.25">
      <c r="A2871" s="20">
        <v>4251</v>
      </c>
      <c r="B2871" s="20" t="s">
        <v>3537</v>
      </c>
      <c r="C2871" s="20" t="s">
        <v>251</v>
      </c>
      <c r="D2871" s="20" t="s">
        <v>37</v>
      </c>
      <c r="E2871" s="20" t="s">
        <v>34</v>
      </c>
      <c r="F2871" s="20">
        <v>145633080</v>
      </c>
      <c r="G2871" s="20">
        <v>145633080</v>
      </c>
      <c r="H2871" s="20">
        <v>1</v>
      </c>
      <c r="I2871" s="40"/>
    </row>
    <row r="2872" spans="1:9" x14ac:dyDescent="0.25">
      <c r="A2872" s="400" t="s">
        <v>32</v>
      </c>
      <c r="B2872" s="401"/>
      <c r="C2872" s="401"/>
      <c r="D2872" s="401"/>
      <c r="E2872" s="401"/>
      <c r="F2872" s="401"/>
      <c r="G2872" s="401"/>
      <c r="H2872" s="401"/>
      <c r="I2872" s="40"/>
    </row>
    <row r="2873" spans="1:9" ht="27" x14ac:dyDescent="0.25">
      <c r="A2873" s="36">
        <v>4251</v>
      </c>
      <c r="B2873" s="171" t="s">
        <v>3078</v>
      </c>
      <c r="C2873" s="171" t="s">
        <v>111</v>
      </c>
      <c r="D2873" s="171" t="s">
        <v>37</v>
      </c>
      <c r="E2873" s="171" t="s">
        <v>34</v>
      </c>
      <c r="F2873" s="171">
        <v>2380000</v>
      </c>
      <c r="G2873" s="171">
        <v>2380000</v>
      </c>
      <c r="H2873" s="171">
        <v>1</v>
      </c>
      <c r="I2873" s="40"/>
    </row>
    <row r="2874" spans="1:9" ht="27" x14ac:dyDescent="0.25">
      <c r="A2874" s="20">
        <v>4251</v>
      </c>
      <c r="B2874" s="20" t="s">
        <v>3902</v>
      </c>
      <c r="C2874" s="20" t="s">
        <v>111</v>
      </c>
      <c r="D2874" s="20" t="s">
        <v>37</v>
      </c>
      <c r="E2874" s="20" t="s">
        <v>34</v>
      </c>
      <c r="F2874" s="20">
        <v>2821820</v>
      </c>
      <c r="G2874" s="20">
        <v>2821820</v>
      </c>
      <c r="H2874" s="20">
        <v>1</v>
      </c>
      <c r="I2874" s="40"/>
    </row>
    <row r="2875" spans="1:9" x14ac:dyDescent="0.25">
      <c r="A2875" s="419" t="s">
        <v>2938</v>
      </c>
      <c r="B2875" s="420"/>
      <c r="C2875" s="420"/>
      <c r="D2875" s="420"/>
      <c r="E2875" s="420"/>
      <c r="F2875" s="420"/>
      <c r="G2875" s="420"/>
      <c r="H2875" s="420"/>
      <c r="I2875" s="40"/>
    </row>
    <row r="2876" spans="1:9" x14ac:dyDescent="0.25">
      <c r="A2876" s="400" t="s">
        <v>32</v>
      </c>
      <c r="B2876" s="401"/>
      <c r="C2876" s="401"/>
      <c r="D2876" s="401"/>
      <c r="E2876" s="401"/>
      <c r="F2876" s="401"/>
      <c r="G2876" s="401"/>
      <c r="H2876" s="401"/>
      <c r="I2876" s="40"/>
    </row>
    <row r="2877" spans="1:9" ht="27" x14ac:dyDescent="0.25">
      <c r="A2877" s="19">
        <v>4213</v>
      </c>
      <c r="B2877" s="19" t="s">
        <v>658</v>
      </c>
      <c r="C2877" s="19" t="s">
        <v>467</v>
      </c>
      <c r="D2877" s="19" t="s">
        <v>35</v>
      </c>
      <c r="E2877" s="19" t="s">
        <v>34</v>
      </c>
      <c r="F2877" s="19">
        <v>4661000</v>
      </c>
      <c r="G2877" s="19">
        <v>4661000</v>
      </c>
      <c r="H2877" s="19">
        <v>1</v>
      </c>
      <c r="I2877" s="40"/>
    </row>
    <row r="2878" spans="1:9" x14ac:dyDescent="0.25">
      <c r="A2878" s="419" t="s">
        <v>3598</v>
      </c>
      <c r="B2878" s="420"/>
      <c r="C2878" s="420"/>
      <c r="D2878" s="420"/>
      <c r="E2878" s="420"/>
      <c r="F2878" s="420"/>
      <c r="G2878" s="420"/>
      <c r="H2878" s="420"/>
      <c r="I2878" s="40"/>
    </row>
    <row r="2879" spans="1:9" x14ac:dyDescent="0.25">
      <c r="A2879" s="10"/>
      <c r="B2879" s="400" t="s">
        <v>32</v>
      </c>
      <c r="C2879" s="401"/>
      <c r="D2879" s="401"/>
      <c r="E2879" s="401"/>
      <c r="F2879" s="401"/>
      <c r="G2879" s="402"/>
      <c r="H2879" s="36"/>
      <c r="I2879" s="40"/>
    </row>
    <row r="2880" spans="1:9" ht="54" x14ac:dyDescent="0.25">
      <c r="A2880" s="74">
        <v>4239</v>
      </c>
      <c r="B2880" s="74" t="s">
        <v>3599</v>
      </c>
      <c r="C2880" s="74" t="s">
        <v>126</v>
      </c>
      <c r="D2880" s="74" t="s">
        <v>10</v>
      </c>
      <c r="E2880" s="74" t="s">
        <v>34</v>
      </c>
      <c r="F2880" s="74">
        <v>1500000</v>
      </c>
      <c r="G2880" s="74">
        <v>1500000</v>
      </c>
      <c r="H2880" s="74">
        <v>1</v>
      </c>
      <c r="I2880" s="40"/>
    </row>
    <row r="2881" spans="1:9" x14ac:dyDescent="0.25">
      <c r="A2881" s="419" t="s">
        <v>7013</v>
      </c>
      <c r="B2881" s="420"/>
      <c r="C2881" s="420"/>
      <c r="D2881" s="420"/>
      <c r="E2881" s="420"/>
      <c r="F2881" s="420"/>
      <c r="G2881" s="420"/>
      <c r="H2881" s="420"/>
      <c r="I2881" s="40"/>
    </row>
    <row r="2882" spans="1:9" ht="15" customHeight="1" x14ac:dyDescent="0.25">
      <c r="A2882" s="403" t="s">
        <v>38</v>
      </c>
      <c r="B2882" s="404"/>
      <c r="C2882" s="404"/>
      <c r="D2882" s="404"/>
      <c r="E2882" s="404"/>
      <c r="F2882" s="404"/>
      <c r="G2882" s="404"/>
      <c r="H2882" s="405"/>
      <c r="I2882" s="40"/>
    </row>
    <row r="2883" spans="1:9" ht="27" x14ac:dyDescent="0.25">
      <c r="A2883" s="129">
        <v>5113</v>
      </c>
      <c r="B2883" s="129" t="s">
        <v>7014</v>
      </c>
      <c r="C2883" s="129" t="s">
        <v>111</v>
      </c>
      <c r="D2883" s="129" t="s">
        <v>37</v>
      </c>
      <c r="E2883" s="129" t="s">
        <v>34</v>
      </c>
      <c r="F2883" s="129">
        <v>0</v>
      </c>
      <c r="G2883" s="129">
        <v>0</v>
      </c>
      <c r="H2883" s="129">
        <v>1</v>
      </c>
      <c r="I2883" s="40"/>
    </row>
    <row r="2884" spans="1:9" ht="27" x14ac:dyDescent="0.25">
      <c r="A2884" s="129">
        <v>5113</v>
      </c>
      <c r="B2884" s="129" t="s">
        <v>7012</v>
      </c>
      <c r="C2884" s="129" t="s">
        <v>111</v>
      </c>
      <c r="D2884" s="129" t="s">
        <v>37</v>
      </c>
      <c r="E2884" s="129" t="s">
        <v>34</v>
      </c>
      <c r="F2884" s="129">
        <v>1856000</v>
      </c>
      <c r="G2884" s="129">
        <v>1856000</v>
      </c>
      <c r="H2884" s="129">
        <v>1</v>
      </c>
      <c r="I2884" s="40"/>
    </row>
    <row r="2885" spans="1:9" x14ac:dyDescent="0.25">
      <c r="A2885" s="419" t="s">
        <v>4474</v>
      </c>
      <c r="B2885" s="420"/>
      <c r="C2885" s="420"/>
      <c r="D2885" s="420"/>
      <c r="E2885" s="420"/>
      <c r="F2885" s="420"/>
      <c r="G2885" s="420"/>
      <c r="H2885" s="420"/>
      <c r="I2885" s="40"/>
    </row>
    <row r="2886" spans="1:9" x14ac:dyDescent="0.25">
      <c r="A2886" s="400" t="s">
        <v>38</v>
      </c>
      <c r="B2886" s="401"/>
      <c r="C2886" s="401"/>
      <c r="D2886" s="401"/>
      <c r="E2886" s="401"/>
      <c r="F2886" s="401"/>
      <c r="G2886" s="401"/>
      <c r="H2886" s="402"/>
      <c r="I2886" s="40"/>
    </row>
    <row r="2887" spans="1:9" ht="27" x14ac:dyDescent="0.25">
      <c r="A2887" s="272">
        <v>4861</v>
      </c>
      <c r="B2887" s="272" t="s">
        <v>6894</v>
      </c>
      <c r="C2887" s="272" t="s">
        <v>294</v>
      </c>
      <c r="D2887" s="272" t="s">
        <v>35</v>
      </c>
      <c r="E2887" s="272" t="s">
        <v>34</v>
      </c>
      <c r="F2887" s="272">
        <v>15000000</v>
      </c>
      <c r="G2887" s="272">
        <v>15000000</v>
      </c>
      <c r="H2887" s="272">
        <v>1</v>
      </c>
      <c r="I2887" s="40"/>
    </row>
    <row r="2888" spans="1:9" ht="27" x14ac:dyDescent="0.25">
      <c r="A2888" s="249">
        <v>4861</v>
      </c>
      <c r="B2888" s="249" t="s">
        <v>6557</v>
      </c>
      <c r="C2888" s="249" t="s">
        <v>294</v>
      </c>
      <c r="D2888" s="249" t="s">
        <v>35</v>
      </c>
      <c r="E2888" s="249" t="s">
        <v>34</v>
      </c>
      <c r="F2888" s="249">
        <v>0</v>
      </c>
      <c r="G2888" s="249">
        <v>0</v>
      </c>
      <c r="H2888" s="249">
        <v>1</v>
      </c>
      <c r="I2888" s="40"/>
    </row>
    <row r="2889" spans="1:9" ht="27" x14ac:dyDescent="0.25">
      <c r="A2889" s="249">
        <v>4861</v>
      </c>
      <c r="B2889" s="249" t="s">
        <v>4670</v>
      </c>
      <c r="C2889" s="249" t="s">
        <v>294</v>
      </c>
      <c r="D2889" s="249" t="s">
        <v>35</v>
      </c>
      <c r="E2889" s="249" t="s">
        <v>34</v>
      </c>
      <c r="F2889" s="249">
        <v>0</v>
      </c>
      <c r="G2889" s="249">
        <v>0</v>
      </c>
      <c r="H2889" s="249">
        <v>1</v>
      </c>
      <c r="I2889" s="40"/>
    </row>
    <row r="2890" spans="1:9" ht="27" x14ac:dyDescent="0.25">
      <c r="A2890" s="249">
        <v>4239</v>
      </c>
      <c r="B2890" s="249" t="s">
        <v>4475</v>
      </c>
      <c r="C2890" s="249" t="s">
        <v>294</v>
      </c>
      <c r="D2890" s="249" t="s">
        <v>35</v>
      </c>
      <c r="E2890" s="249" t="s">
        <v>34</v>
      </c>
      <c r="F2890" s="249">
        <v>0</v>
      </c>
      <c r="G2890" s="249">
        <v>0</v>
      </c>
      <c r="H2890" s="249">
        <v>1</v>
      </c>
      <c r="I2890" s="40"/>
    </row>
    <row r="2891" spans="1:9" x14ac:dyDescent="0.25">
      <c r="A2891" s="419" t="s">
        <v>3981</v>
      </c>
      <c r="B2891" s="420"/>
      <c r="C2891" s="420"/>
      <c r="D2891" s="420"/>
      <c r="E2891" s="420"/>
      <c r="F2891" s="420"/>
      <c r="G2891" s="420"/>
      <c r="H2891" s="420"/>
      <c r="I2891" s="40"/>
    </row>
    <row r="2892" spans="1:9" x14ac:dyDescent="0.25">
      <c r="A2892" s="10"/>
      <c r="B2892" s="400" t="s">
        <v>32</v>
      </c>
      <c r="C2892" s="401"/>
      <c r="D2892" s="401"/>
      <c r="E2892" s="401"/>
      <c r="F2892" s="401"/>
      <c r="G2892" s="402"/>
      <c r="H2892" s="107"/>
      <c r="I2892" s="40"/>
    </row>
    <row r="2893" spans="1:9" ht="54" x14ac:dyDescent="0.25">
      <c r="A2893" s="74" t="s">
        <v>129</v>
      </c>
      <c r="B2893" s="74" t="s">
        <v>3982</v>
      </c>
      <c r="C2893" s="74" t="s">
        <v>126</v>
      </c>
      <c r="D2893" s="74" t="s">
        <v>10</v>
      </c>
      <c r="E2893" s="74" t="s">
        <v>34</v>
      </c>
      <c r="F2893" s="74">
        <v>450000</v>
      </c>
      <c r="G2893" s="74">
        <v>450000</v>
      </c>
      <c r="H2893" s="74">
        <v>1</v>
      </c>
      <c r="I2893" s="40"/>
    </row>
    <row r="2894" spans="1:9" ht="54" x14ac:dyDescent="0.25">
      <c r="A2894" s="74" t="s">
        <v>129</v>
      </c>
      <c r="B2894" s="74" t="s">
        <v>3983</v>
      </c>
      <c r="C2894" s="74" t="s">
        <v>126</v>
      </c>
      <c r="D2894" s="74" t="s">
        <v>10</v>
      </c>
      <c r="E2894" s="74" t="s">
        <v>34</v>
      </c>
      <c r="F2894" s="74">
        <v>1050000</v>
      </c>
      <c r="G2894" s="74">
        <v>1050000</v>
      </c>
      <c r="H2894" s="74">
        <v>1</v>
      </c>
      <c r="I2894" s="40"/>
    </row>
    <row r="2895" spans="1:9" x14ac:dyDescent="0.25">
      <c r="A2895" s="419" t="s">
        <v>5071</v>
      </c>
      <c r="B2895" s="420"/>
      <c r="C2895" s="420"/>
      <c r="D2895" s="420"/>
      <c r="E2895" s="420"/>
      <c r="F2895" s="420"/>
      <c r="G2895" s="420"/>
      <c r="H2895" s="420"/>
      <c r="I2895" s="40"/>
    </row>
    <row r="2896" spans="1:9" x14ac:dyDescent="0.25">
      <c r="A2896" s="400" t="s">
        <v>38</v>
      </c>
      <c r="B2896" s="401"/>
      <c r="C2896" s="401"/>
      <c r="D2896" s="401"/>
      <c r="E2896" s="401"/>
      <c r="F2896" s="401"/>
      <c r="G2896" s="401"/>
      <c r="H2896" s="402"/>
      <c r="I2896" s="40"/>
    </row>
    <row r="2897" spans="1:9" ht="27" x14ac:dyDescent="0.25">
      <c r="A2897" s="196">
        <v>5113</v>
      </c>
      <c r="B2897" s="196" t="s">
        <v>7055</v>
      </c>
      <c r="C2897" s="196" t="s">
        <v>138</v>
      </c>
      <c r="D2897" s="196" t="s">
        <v>37</v>
      </c>
      <c r="E2897" s="196" t="s">
        <v>34</v>
      </c>
      <c r="F2897" s="196">
        <v>536517764</v>
      </c>
      <c r="G2897" s="196">
        <v>536517764</v>
      </c>
      <c r="H2897" s="196">
        <v>1</v>
      </c>
      <c r="I2897" s="40"/>
    </row>
    <row r="2898" spans="1:9" x14ac:dyDescent="0.25">
      <c r="A2898" s="10"/>
      <c r="B2898" s="400" t="s">
        <v>32</v>
      </c>
      <c r="C2898" s="401"/>
      <c r="D2898" s="401"/>
      <c r="E2898" s="401"/>
      <c r="F2898" s="401"/>
      <c r="G2898" s="402"/>
      <c r="H2898" s="169"/>
      <c r="I2898" s="40"/>
    </row>
    <row r="2899" spans="1:9" ht="27" x14ac:dyDescent="0.25">
      <c r="A2899" s="358">
        <v>5113</v>
      </c>
      <c r="B2899" s="358" t="s">
        <v>7735</v>
      </c>
      <c r="C2899" s="358" t="s">
        <v>61</v>
      </c>
      <c r="D2899" s="358" t="s">
        <v>33</v>
      </c>
      <c r="E2899" s="358" t="s">
        <v>34</v>
      </c>
      <c r="F2899" s="358">
        <v>1262100</v>
      </c>
      <c r="G2899" s="358">
        <v>1262100</v>
      </c>
      <c r="H2899" s="358">
        <v>1</v>
      </c>
      <c r="I2899" s="40"/>
    </row>
    <row r="2900" spans="1:9" ht="27" x14ac:dyDescent="0.25">
      <c r="A2900" s="168">
        <v>5113</v>
      </c>
      <c r="B2900" s="358" t="s">
        <v>5072</v>
      </c>
      <c r="C2900" s="358" t="s">
        <v>111</v>
      </c>
      <c r="D2900" s="358" t="s">
        <v>37</v>
      </c>
      <c r="E2900" s="358" t="s">
        <v>34</v>
      </c>
      <c r="F2900" s="358">
        <v>550000</v>
      </c>
      <c r="G2900" s="358">
        <v>550000</v>
      </c>
      <c r="H2900" s="358">
        <v>1</v>
      </c>
      <c r="I2900" s="40"/>
    </row>
    <row r="2901" spans="1:9" x14ac:dyDescent="0.25">
      <c r="A2901" s="419" t="s">
        <v>4899</v>
      </c>
      <c r="B2901" s="420"/>
      <c r="C2901" s="420"/>
      <c r="D2901" s="420"/>
      <c r="E2901" s="420"/>
      <c r="F2901" s="420"/>
      <c r="G2901" s="420"/>
      <c r="H2901" s="420"/>
      <c r="I2901" s="40"/>
    </row>
    <row r="2902" spans="1:9" x14ac:dyDescent="0.25">
      <c r="A2902" s="10"/>
      <c r="B2902" s="400" t="s">
        <v>32</v>
      </c>
      <c r="C2902" s="401"/>
      <c r="D2902" s="401"/>
      <c r="E2902" s="401"/>
      <c r="F2902" s="401"/>
      <c r="G2902" s="402"/>
      <c r="H2902" s="153"/>
      <c r="I2902" s="40"/>
    </row>
    <row r="2903" spans="1:9" ht="27" x14ac:dyDescent="0.25">
      <c r="A2903" s="170">
        <v>5113</v>
      </c>
      <c r="B2903" s="170" t="s">
        <v>5070</v>
      </c>
      <c r="C2903" s="170" t="s">
        <v>111</v>
      </c>
      <c r="D2903" s="170" t="s">
        <v>40</v>
      </c>
      <c r="E2903" s="297" t="s">
        <v>34</v>
      </c>
      <c r="F2903" s="297">
        <v>186000</v>
      </c>
      <c r="G2903" s="297">
        <v>186000</v>
      </c>
      <c r="H2903" s="297">
        <v>1</v>
      </c>
      <c r="I2903" s="40"/>
    </row>
    <row r="2904" spans="1:9" ht="27" x14ac:dyDescent="0.25">
      <c r="A2904" s="170">
        <v>5113</v>
      </c>
      <c r="B2904" s="170" t="s">
        <v>4900</v>
      </c>
      <c r="C2904" s="170" t="s">
        <v>138</v>
      </c>
      <c r="D2904" s="170" t="s">
        <v>37</v>
      </c>
      <c r="E2904" s="310" t="s">
        <v>34</v>
      </c>
      <c r="F2904" s="310">
        <v>179966106</v>
      </c>
      <c r="G2904" s="310">
        <v>179966106</v>
      </c>
      <c r="H2904" s="310">
        <v>1</v>
      </c>
      <c r="I2904" s="40"/>
    </row>
    <row r="2905" spans="1:9" x14ac:dyDescent="0.25">
      <c r="A2905" s="419" t="s">
        <v>5520</v>
      </c>
      <c r="B2905" s="420"/>
      <c r="C2905" s="420"/>
      <c r="D2905" s="420"/>
      <c r="E2905" s="420"/>
      <c r="F2905" s="420"/>
      <c r="G2905" s="420"/>
      <c r="H2905" s="420"/>
      <c r="I2905" s="40"/>
    </row>
    <row r="2906" spans="1:9" x14ac:dyDescent="0.25">
      <c r="A2906" s="10"/>
      <c r="B2906" s="400" t="s">
        <v>8</v>
      </c>
      <c r="C2906" s="401"/>
      <c r="D2906" s="401"/>
      <c r="E2906" s="401"/>
      <c r="F2906" s="401"/>
      <c r="G2906" s="402"/>
      <c r="H2906" s="184"/>
      <c r="I2906" s="40"/>
    </row>
    <row r="2907" spans="1:9" x14ac:dyDescent="0.25">
      <c r="A2907" s="207" t="s">
        <v>182</v>
      </c>
      <c r="B2907" s="207" t="s">
        <v>5934</v>
      </c>
      <c r="C2907" s="207" t="s">
        <v>3839</v>
      </c>
      <c r="D2907" s="207" t="s">
        <v>10</v>
      </c>
      <c r="E2907" s="207" t="s">
        <v>11</v>
      </c>
      <c r="F2907" s="207">
        <v>20000</v>
      </c>
      <c r="G2907" s="207">
        <f>+F2907*H2907</f>
        <v>2000000</v>
      </c>
      <c r="H2907" s="207">
        <v>100</v>
      </c>
      <c r="I2907" s="40"/>
    </row>
    <row r="2908" spans="1:9" ht="27" x14ac:dyDescent="0.25">
      <c r="A2908" s="207" t="s">
        <v>181</v>
      </c>
      <c r="B2908" s="207" t="s">
        <v>5935</v>
      </c>
      <c r="C2908" s="207" t="s">
        <v>3672</v>
      </c>
      <c r="D2908" s="207" t="s">
        <v>10</v>
      </c>
      <c r="E2908" s="207" t="s">
        <v>11</v>
      </c>
      <c r="F2908" s="207">
        <v>150</v>
      </c>
      <c r="G2908" s="207">
        <f t="shared" ref="G2908:G2913" si="72">+F2908*H2908</f>
        <v>216000</v>
      </c>
      <c r="H2908" s="207">
        <v>1440</v>
      </c>
      <c r="I2908" s="40"/>
    </row>
    <row r="2909" spans="1:9" ht="27" x14ac:dyDescent="0.25">
      <c r="A2909" s="207" t="s">
        <v>181</v>
      </c>
      <c r="B2909" s="207" t="s">
        <v>5936</v>
      </c>
      <c r="C2909" s="207" t="s">
        <v>3672</v>
      </c>
      <c r="D2909" s="207" t="s">
        <v>10</v>
      </c>
      <c r="E2909" s="207" t="s">
        <v>11</v>
      </c>
      <c r="F2909" s="207">
        <v>375</v>
      </c>
      <c r="G2909" s="207">
        <f t="shared" si="72"/>
        <v>300000</v>
      </c>
      <c r="H2909" s="207">
        <v>800</v>
      </c>
      <c r="I2909" s="40"/>
    </row>
    <row r="2910" spans="1:9" ht="27" x14ac:dyDescent="0.25">
      <c r="A2910" s="207" t="s">
        <v>181</v>
      </c>
      <c r="B2910" s="207" t="s">
        <v>5937</v>
      </c>
      <c r="C2910" s="207" t="s">
        <v>3672</v>
      </c>
      <c r="D2910" s="207" t="s">
        <v>10</v>
      </c>
      <c r="E2910" s="207" t="s">
        <v>11</v>
      </c>
      <c r="F2910" s="207">
        <v>340</v>
      </c>
      <c r="G2910" s="207">
        <f t="shared" si="72"/>
        <v>703800</v>
      </c>
      <c r="H2910" s="207">
        <v>2070</v>
      </c>
      <c r="I2910" s="40"/>
    </row>
    <row r="2911" spans="1:9" x14ac:dyDescent="0.25">
      <c r="A2911" s="207" t="s">
        <v>127</v>
      </c>
      <c r="B2911" s="207" t="s">
        <v>5938</v>
      </c>
      <c r="C2911" s="207" t="s">
        <v>91</v>
      </c>
      <c r="D2911" s="207" t="s">
        <v>35</v>
      </c>
      <c r="E2911" s="207" t="s">
        <v>34</v>
      </c>
      <c r="F2911" s="207">
        <v>580000</v>
      </c>
      <c r="G2911" s="207">
        <f t="shared" si="72"/>
        <v>580000</v>
      </c>
      <c r="H2911" s="207" t="s">
        <v>114</v>
      </c>
      <c r="I2911" s="40"/>
    </row>
    <row r="2912" spans="1:9" ht="27" x14ac:dyDescent="0.25">
      <c r="A2912" s="207" t="s">
        <v>129</v>
      </c>
      <c r="B2912" s="207" t="s">
        <v>5939</v>
      </c>
      <c r="C2912" s="207" t="s">
        <v>119</v>
      </c>
      <c r="D2912" s="207" t="s">
        <v>10</v>
      </c>
      <c r="E2912" s="207" t="s">
        <v>34</v>
      </c>
      <c r="F2912" s="207">
        <v>680000</v>
      </c>
      <c r="G2912" s="207">
        <f t="shared" si="72"/>
        <v>680000</v>
      </c>
      <c r="H2912" s="207" t="s">
        <v>114</v>
      </c>
      <c r="I2912" s="40"/>
    </row>
    <row r="2913" spans="1:9" ht="27" x14ac:dyDescent="0.25">
      <c r="A2913" s="207" t="s">
        <v>129</v>
      </c>
      <c r="B2913" s="207" t="s">
        <v>5940</v>
      </c>
      <c r="C2913" s="207" t="s">
        <v>119</v>
      </c>
      <c r="D2913" s="207" t="s">
        <v>10</v>
      </c>
      <c r="E2913" s="207" t="s">
        <v>34</v>
      </c>
      <c r="F2913" s="207">
        <v>600000</v>
      </c>
      <c r="G2913" s="207">
        <f t="shared" si="72"/>
        <v>600000</v>
      </c>
      <c r="H2913" s="207" t="s">
        <v>114</v>
      </c>
      <c r="I2913" s="40"/>
    </row>
    <row r="2914" spans="1:9" x14ac:dyDescent="0.25">
      <c r="A2914" s="185">
        <v>4267</v>
      </c>
      <c r="B2914" s="207" t="s">
        <v>5525</v>
      </c>
      <c r="C2914" s="207" t="s">
        <v>3465</v>
      </c>
      <c r="D2914" s="207" t="s">
        <v>35</v>
      </c>
      <c r="E2914" s="207" t="s">
        <v>11</v>
      </c>
      <c r="F2914" s="207">
        <v>7100</v>
      </c>
      <c r="G2914" s="207">
        <f>+F2914*H2914</f>
        <v>1420000</v>
      </c>
      <c r="H2914" s="207">
        <v>200</v>
      </c>
      <c r="I2914" s="40"/>
    </row>
    <row r="2915" spans="1:9" x14ac:dyDescent="0.25">
      <c r="A2915" s="185">
        <v>5129</v>
      </c>
      <c r="B2915" s="185" t="s">
        <v>5521</v>
      </c>
      <c r="C2915" s="185" t="s">
        <v>99</v>
      </c>
      <c r="D2915" s="185" t="s">
        <v>10</v>
      </c>
      <c r="E2915" s="185" t="s">
        <v>11</v>
      </c>
      <c r="F2915" s="185">
        <v>360000</v>
      </c>
      <c r="G2915" s="185">
        <f>+F2915*H2915</f>
        <v>720000</v>
      </c>
      <c r="H2915" s="185">
        <v>2</v>
      </c>
      <c r="I2915" s="40"/>
    </row>
    <row r="2916" spans="1:9" x14ac:dyDescent="0.25">
      <c r="A2916" s="185">
        <v>5129</v>
      </c>
      <c r="B2916" s="185" t="s">
        <v>5522</v>
      </c>
      <c r="C2916" s="185" t="s">
        <v>101</v>
      </c>
      <c r="D2916" s="185" t="s">
        <v>10</v>
      </c>
      <c r="E2916" s="185" t="s">
        <v>11</v>
      </c>
      <c r="F2916" s="185">
        <v>260000</v>
      </c>
      <c r="G2916" s="185">
        <f t="shared" ref="G2916:G2918" si="73">+F2916*H2916</f>
        <v>780000</v>
      </c>
      <c r="H2916" s="185">
        <v>3</v>
      </c>
      <c r="I2916" s="40"/>
    </row>
    <row r="2917" spans="1:9" x14ac:dyDescent="0.25">
      <c r="A2917" s="185">
        <v>5129</v>
      </c>
      <c r="B2917" s="185" t="s">
        <v>5523</v>
      </c>
      <c r="C2917" s="185" t="s">
        <v>139</v>
      </c>
      <c r="D2917" s="185" t="s">
        <v>10</v>
      </c>
      <c r="E2917" s="185" t="s">
        <v>11</v>
      </c>
      <c r="F2917" s="185">
        <v>160000</v>
      </c>
      <c r="G2917" s="185">
        <f t="shared" si="73"/>
        <v>160000</v>
      </c>
      <c r="H2917" s="185">
        <v>1</v>
      </c>
      <c r="I2917" s="40"/>
    </row>
    <row r="2918" spans="1:9" x14ac:dyDescent="0.25">
      <c r="A2918" s="185">
        <v>5129</v>
      </c>
      <c r="B2918" s="185" t="s">
        <v>5524</v>
      </c>
      <c r="C2918" s="185" t="s">
        <v>103</v>
      </c>
      <c r="D2918" s="185" t="s">
        <v>10</v>
      </c>
      <c r="E2918" s="185" t="s">
        <v>11</v>
      </c>
      <c r="F2918" s="185">
        <v>170000</v>
      </c>
      <c r="G2918" s="185">
        <f t="shared" si="73"/>
        <v>340000</v>
      </c>
      <c r="H2918" s="185">
        <v>2</v>
      </c>
      <c r="I2918" s="40"/>
    </row>
    <row r="2919" spans="1:9" x14ac:dyDescent="0.25">
      <c r="A2919" s="400" t="s">
        <v>32</v>
      </c>
      <c r="B2919" s="401"/>
      <c r="C2919" s="401"/>
      <c r="D2919" s="401"/>
      <c r="E2919" s="401"/>
      <c r="F2919" s="401"/>
      <c r="G2919" s="401"/>
      <c r="H2919" s="402"/>
      <c r="I2919" s="40"/>
    </row>
    <row r="2920" spans="1:9" ht="27" x14ac:dyDescent="0.25">
      <c r="A2920" s="20">
        <v>4239</v>
      </c>
      <c r="B2920" s="20" t="s">
        <v>6079</v>
      </c>
      <c r="C2920" s="20" t="s">
        <v>119</v>
      </c>
      <c r="D2920" s="20" t="s">
        <v>10</v>
      </c>
      <c r="E2920" s="20" t="s">
        <v>34</v>
      </c>
      <c r="F2920" s="20">
        <v>210000</v>
      </c>
      <c r="G2920" s="20">
        <v>210000</v>
      </c>
      <c r="H2920" s="20">
        <v>1</v>
      </c>
      <c r="I2920" s="40"/>
    </row>
    <row r="2921" spans="1:9" ht="27" x14ac:dyDescent="0.25">
      <c r="A2921" s="20">
        <v>4239</v>
      </c>
      <c r="B2921" s="20" t="s">
        <v>6080</v>
      </c>
      <c r="C2921" s="20" t="s">
        <v>119</v>
      </c>
      <c r="D2921" s="20" t="s">
        <v>10</v>
      </c>
      <c r="E2921" s="20" t="s">
        <v>34</v>
      </c>
      <c r="F2921" s="20">
        <v>260000</v>
      </c>
      <c r="G2921" s="20">
        <v>260000</v>
      </c>
      <c r="H2921" s="20">
        <v>1</v>
      </c>
      <c r="I2921" s="40"/>
    </row>
    <row r="2922" spans="1:9" ht="27" x14ac:dyDescent="0.25">
      <c r="A2922" s="20">
        <v>4239</v>
      </c>
      <c r="B2922" s="20" t="s">
        <v>6081</v>
      </c>
      <c r="C2922" s="20" t="s">
        <v>119</v>
      </c>
      <c r="D2922" s="20" t="s">
        <v>10</v>
      </c>
      <c r="E2922" s="20" t="s">
        <v>34</v>
      </c>
      <c r="F2922" s="20">
        <v>210000</v>
      </c>
      <c r="G2922" s="20">
        <v>210000</v>
      </c>
      <c r="H2922" s="20">
        <v>1</v>
      </c>
      <c r="I2922" s="40"/>
    </row>
    <row r="2923" spans="1:9" x14ac:dyDescent="0.25">
      <c r="A2923" s="419" t="s">
        <v>7301</v>
      </c>
      <c r="B2923" s="420"/>
      <c r="C2923" s="420"/>
      <c r="D2923" s="420"/>
      <c r="E2923" s="420"/>
      <c r="F2923" s="420"/>
      <c r="G2923" s="420"/>
      <c r="H2923" s="420"/>
      <c r="I2923" s="40"/>
    </row>
    <row r="2924" spans="1:9" x14ac:dyDescent="0.25">
      <c r="A2924" s="400" t="s">
        <v>32</v>
      </c>
      <c r="B2924" s="401"/>
      <c r="C2924" s="401"/>
      <c r="D2924" s="401"/>
      <c r="E2924" s="401"/>
      <c r="F2924" s="401"/>
      <c r="G2924" s="401"/>
      <c r="H2924" s="402"/>
      <c r="I2924" s="40"/>
    </row>
    <row r="2925" spans="1:9" ht="27" x14ac:dyDescent="0.25">
      <c r="A2925" s="308">
        <v>5113</v>
      </c>
      <c r="B2925" s="308" t="s">
        <v>7302</v>
      </c>
      <c r="C2925" s="308" t="s">
        <v>61</v>
      </c>
      <c r="D2925" s="308" t="s">
        <v>33</v>
      </c>
      <c r="E2925" s="308" t="s">
        <v>34</v>
      </c>
      <c r="F2925" s="308">
        <v>1261100</v>
      </c>
      <c r="G2925" s="308">
        <v>1261100</v>
      </c>
      <c r="H2925" s="308">
        <v>1</v>
      </c>
      <c r="I2925" s="40"/>
    </row>
    <row r="2926" spans="1:9" x14ac:dyDescent="0.25">
      <c r="A2926" s="419" t="s">
        <v>3597</v>
      </c>
      <c r="B2926" s="420"/>
      <c r="C2926" s="420"/>
      <c r="D2926" s="420"/>
      <c r="E2926" s="420"/>
      <c r="F2926" s="420"/>
      <c r="G2926" s="420"/>
      <c r="H2926" s="420"/>
      <c r="I2926" s="40"/>
    </row>
    <row r="2927" spans="1:9" x14ac:dyDescent="0.25">
      <c r="A2927" s="400" t="s">
        <v>32</v>
      </c>
      <c r="B2927" s="401"/>
      <c r="C2927" s="401"/>
      <c r="D2927" s="401"/>
      <c r="E2927" s="401"/>
      <c r="F2927" s="401"/>
      <c r="G2927" s="401"/>
      <c r="H2927" s="402"/>
      <c r="I2927" s="40"/>
    </row>
    <row r="2928" spans="1:9" ht="27" x14ac:dyDescent="0.25">
      <c r="A2928" s="20">
        <v>4251</v>
      </c>
      <c r="B2928" s="20" t="s">
        <v>1227</v>
      </c>
      <c r="C2928" s="20" t="s">
        <v>111</v>
      </c>
      <c r="D2928" s="20" t="s">
        <v>40</v>
      </c>
      <c r="E2928" s="20" t="s">
        <v>34</v>
      </c>
      <c r="F2928" s="20">
        <v>60000</v>
      </c>
      <c r="G2928" s="20">
        <v>60000</v>
      </c>
      <c r="H2928" s="36">
        <v>1</v>
      </c>
      <c r="I2928" s="40"/>
    </row>
    <row r="2929" spans="1:9" x14ac:dyDescent="0.25">
      <c r="A2929" s="20">
        <v>4239</v>
      </c>
      <c r="B2929" s="20" t="s">
        <v>2986</v>
      </c>
      <c r="C2929" s="20" t="s">
        <v>448</v>
      </c>
      <c r="D2929" s="20" t="s">
        <v>33</v>
      </c>
      <c r="E2929" s="20" t="s">
        <v>34</v>
      </c>
      <c r="F2929" s="20">
        <v>637000</v>
      </c>
      <c r="G2929" s="20">
        <v>637000</v>
      </c>
      <c r="H2929" s="20">
        <v>1</v>
      </c>
      <c r="I2929" s="40"/>
    </row>
    <row r="2930" spans="1:9" x14ac:dyDescent="0.25">
      <c r="A2930" s="417" t="s">
        <v>554</v>
      </c>
      <c r="B2930" s="418"/>
      <c r="C2930" s="418"/>
      <c r="D2930" s="418"/>
      <c r="E2930" s="418"/>
      <c r="F2930" s="418"/>
      <c r="G2930" s="418"/>
      <c r="H2930" s="418"/>
      <c r="I2930" s="40"/>
    </row>
    <row r="2931" spans="1:9" x14ac:dyDescent="0.25">
      <c r="A2931" s="408" t="s">
        <v>2572</v>
      </c>
      <c r="B2931" s="409"/>
      <c r="C2931" s="409"/>
      <c r="D2931" s="409"/>
      <c r="E2931" s="409"/>
      <c r="F2931" s="409"/>
      <c r="G2931" s="409"/>
      <c r="H2931" s="409"/>
      <c r="I2931" s="40"/>
    </row>
    <row r="2932" spans="1:9" x14ac:dyDescent="0.25">
      <c r="A2932" s="400" t="s">
        <v>8</v>
      </c>
      <c r="B2932" s="401"/>
      <c r="C2932" s="401"/>
      <c r="D2932" s="401"/>
      <c r="E2932" s="401"/>
      <c r="F2932" s="401"/>
      <c r="G2932" s="401"/>
      <c r="H2932" s="401"/>
      <c r="I2932" s="40"/>
    </row>
    <row r="2933" spans="1:9" x14ac:dyDescent="0.25">
      <c r="A2933" s="396">
        <v>5122</v>
      </c>
      <c r="B2933" s="396" t="s">
        <v>7953</v>
      </c>
      <c r="C2933" s="396" t="s">
        <v>1742</v>
      </c>
      <c r="D2933" s="396" t="s">
        <v>10</v>
      </c>
      <c r="E2933" s="396" t="s">
        <v>11</v>
      </c>
      <c r="F2933" s="396">
        <v>450000</v>
      </c>
      <c r="G2933" s="396">
        <f>+F2933*H2933</f>
        <v>450000</v>
      </c>
      <c r="H2933" s="396">
        <v>1</v>
      </c>
      <c r="I2933" s="40"/>
    </row>
    <row r="2934" spans="1:9" x14ac:dyDescent="0.25">
      <c r="A2934" s="396">
        <v>5122</v>
      </c>
      <c r="B2934" s="396" t="s">
        <v>7952</v>
      </c>
      <c r="C2934" s="396" t="s">
        <v>150</v>
      </c>
      <c r="D2934" s="396" t="s">
        <v>10</v>
      </c>
      <c r="E2934" s="396" t="s">
        <v>11</v>
      </c>
      <c r="F2934" s="396">
        <v>120000</v>
      </c>
      <c r="G2934" s="396">
        <f>+F2934*H2934</f>
        <v>480000</v>
      </c>
      <c r="H2934" s="396">
        <v>4</v>
      </c>
      <c r="I2934" s="40"/>
    </row>
    <row r="2935" spans="1:9" x14ac:dyDescent="0.25">
      <c r="A2935" s="304">
        <v>4269</v>
      </c>
      <c r="B2935" s="396" t="s">
        <v>7225</v>
      </c>
      <c r="C2935" s="396" t="s">
        <v>7226</v>
      </c>
      <c r="D2935" s="396" t="s">
        <v>33</v>
      </c>
      <c r="E2935" s="396" t="s">
        <v>34</v>
      </c>
      <c r="F2935" s="396">
        <v>102000</v>
      </c>
      <c r="G2935" s="396">
        <f>+F2935*H2935</f>
        <v>102000</v>
      </c>
      <c r="H2935" s="396">
        <v>1</v>
      </c>
      <c r="I2935" s="40"/>
    </row>
    <row r="2936" spans="1:9" x14ac:dyDescent="0.25">
      <c r="A2936" s="396">
        <v>4269</v>
      </c>
      <c r="B2936" s="396" t="s">
        <v>7227</v>
      </c>
      <c r="C2936" s="396" t="s">
        <v>7226</v>
      </c>
      <c r="D2936" s="396" t="s">
        <v>33</v>
      </c>
      <c r="E2936" s="396" t="s">
        <v>34</v>
      </c>
      <c r="F2936" s="396">
        <v>112000</v>
      </c>
      <c r="G2936" s="396">
        <f>+F2936*H2936</f>
        <v>448000</v>
      </c>
      <c r="H2936" s="396">
        <v>4</v>
      </c>
      <c r="I2936" s="40"/>
    </row>
    <row r="2937" spans="1:9" x14ac:dyDescent="0.25">
      <c r="A2937" s="269">
        <v>4264</v>
      </c>
      <c r="B2937" s="304" t="s">
        <v>7670</v>
      </c>
      <c r="C2937" s="304" t="s">
        <v>5050</v>
      </c>
      <c r="D2937" s="304" t="s">
        <v>10</v>
      </c>
      <c r="E2937" s="304" t="s">
        <v>24</v>
      </c>
      <c r="F2937" s="304">
        <v>410</v>
      </c>
      <c r="G2937" s="304">
        <f>+F2937*H2937</f>
        <v>6560000</v>
      </c>
      <c r="H2937" s="304">
        <v>16000</v>
      </c>
      <c r="I2937" s="40"/>
    </row>
    <row r="2938" spans="1:9" ht="27" x14ac:dyDescent="0.25">
      <c r="A2938" s="244">
        <v>5122</v>
      </c>
      <c r="B2938" s="244" t="s">
        <v>6468</v>
      </c>
      <c r="C2938" s="244" t="s">
        <v>6016</v>
      </c>
      <c r="D2938" s="244" t="s">
        <v>10</v>
      </c>
      <c r="E2938" s="244" t="s">
        <v>11</v>
      </c>
      <c r="F2938" s="244">
        <v>800000</v>
      </c>
      <c r="G2938" s="244">
        <v>800000</v>
      </c>
      <c r="H2938" s="244">
        <v>1</v>
      </c>
      <c r="I2938" s="40"/>
    </row>
    <row r="2939" spans="1:9" x14ac:dyDescent="0.25">
      <c r="A2939" s="231">
        <v>5122</v>
      </c>
      <c r="B2939" s="231" t="s">
        <v>6295</v>
      </c>
      <c r="C2939" s="231" t="s">
        <v>154</v>
      </c>
      <c r="D2939" s="231" t="s">
        <v>10</v>
      </c>
      <c r="E2939" s="231" t="s">
        <v>11</v>
      </c>
      <c r="F2939" s="231">
        <v>16500</v>
      </c>
      <c r="G2939" s="231">
        <f>+F2939*H2939</f>
        <v>247500</v>
      </c>
      <c r="H2939" s="231">
        <v>15</v>
      </c>
      <c r="I2939" s="40"/>
    </row>
    <row r="2940" spans="1:9" x14ac:dyDescent="0.25">
      <c r="A2940" s="231">
        <v>5122</v>
      </c>
      <c r="B2940" s="231" t="s">
        <v>6296</v>
      </c>
      <c r="C2940" s="231" t="s">
        <v>154</v>
      </c>
      <c r="D2940" s="231" t="s">
        <v>10</v>
      </c>
      <c r="E2940" s="231" t="s">
        <v>11</v>
      </c>
      <c r="F2940" s="231">
        <v>45000</v>
      </c>
      <c r="G2940" s="231">
        <f t="shared" ref="G2940:G2941" si="74">+F2940*H2940</f>
        <v>585000</v>
      </c>
      <c r="H2940" s="231">
        <v>13</v>
      </c>
      <c r="I2940" s="40"/>
    </row>
    <row r="2941" spans="1:9" x14ac:dyDescent="0.25">
      <c r="A2941" s="231">
        <v>5122</v>
      </c>
      <c r="B2941" s="231" t="s">
        <v>6297</v>
      </c>
      <c r="C2941" s="231" t="s">
        <v>154</v>
      </c>
      <c r="D2941" s="231" t="s">
        <v>10</v>
      </c>
      <c r="E2941" s="231" t="s">
        <v>11</v>
      </c>
      <c r="F2941" s="231">
        <v>72500</v>
      </c>
      <c r="G2941" s="231">
        <f t="shared" si="74"/>
        <v>72500</v>
      </c>
      <c r="H2941" s="231">
        <v>1</v>
      </c>
      <c r="I2941" s="40"/>
    </row>
    <row r="2942" spans="1:9" x14ac:dyDescent="0.25">
      <c r="A2942" s="231">
        <v>5122</v>
      </c>
      <c r="B2942" s="231" t="s">
        <v>6124</v>
      </c>
      <c r="C2942" s="231" t="s">
        <v>2852</v>
      </c>
      <c r="D2942" s="231" t="s">
        <v>10</v>
      </c>
      <c r="E2942" s="231" t="s">
        <v>11</v>
      </c>
      <c r="F2942" s="231">
        <v>500000</v>
      </c>
      <c r="G2942" s="231">
        <f>+F2942*H2942</f>
        <v>500000</v>
      </c>
      <c r="H2942" s="231">
        <v>1</v>
      </c>
      <c r="I2942" s="40"/>
    </row>
    <row r="2943" spans="1:9" x14ac:dyDescent="0.25">
      <c r="A2943" s="231">
        <v>5122</v>
      </c>
      <c r="B2943" s="231" t="s">
        <v>6125</v>
      </c>
      <c r="C2943" s="231" t="s">
        <v>101</v>
      </c>
      <c r="D2943" s="231" t="s">
        <v>10</v>
      </c>
      <c r="E2943" s="231" t="s">
        <v>11</v>
      </c>
      <c r="F2943" s="231">
        <v>130000</v>
      </c>
      <c r="G2943" s="231">
        <f t="shared" ref="G2943:G2945" si="75">+F2943*H2943</f>
        <v>390000</v>
      </c>
      <c r="H2943" s="231">
        <v>3</v>
      </c>
      <c r="I2943" s="40"/>
    </row>
    <row r="2944" spans="1:9" x14ac:dyDescent="0.25">
      <c r="A2944" s="231">
        <v>5122</v>
      </c>
      <c r="B2944" s="231" t="s">
        <v>6126</v>
      </c>
      <c r="C2944" s="231" t="s">
        <v>113</v>
      </c>
      <c r="D2944" s="231" t="s">
        <v>10</v>
      </c>
      <c r="E2944" s="231" t="s">
        <v>11</v>
      </c>
      <c r="F2944" s="231">
        <v>150000</v>
      </c>
      <c r="G2944" s="231">
        <f t="shared" si="75"/>
        <v>450000</v>
      </c>
      <c r="H2944" s="231">
        <v>3</v>
      </c>
      <c r="I2944" s="40"/>
    </row>
    <row r="2945" spans="1:9" x14ac:dyDescent="0.25">
      <c r="A2945" s="231">
        <v>5122</v>
      </c>
      <c r="B2945" s="231" t="s">
        <v>6127</v>
      </c>
      <c r="C2945" s="231" t="s">
        <v>234</v>
      </c>
      <c r="D2945" s="231" t="s">
        <v>10</v>
      </c>
      <c r="E2945" s="231" t="s">
        <v>11</v>
      </c>
      <c r="F2945" s="231">
        <v>100000</v>
      </c>
      <c r="G2945" s="231">
        <f t="shared" si="75"/>
        <v>200000</v>
      </c>
      <c r="H2945" s="231">
        <v>2</v>
      </c>
      <c r="I2945" s="40"/>
    </row>
    <row r="2946" spans="1:9" x14ac:dyDescent="0.25">
      <c r="A2946" s="231">
        <v>5122</v>
      </c>
      <c r="B2946" s="231" t="s">
        <v>6044</v>
      </c>
      <c r="C2946" s="231" t="s">
        <v>2852</v>
      </c>
      <c r="D2946" s="231" t="s">
        <v>10</v>
      </c>
      <c r="E2946" s="231" t="s">
        <v>11</v>
      </c>
      <c r="F2946" s="231">
        <v>500000</v>
      </c>
      <c r="G2946" s="231">
        <f>+F2946*H2946</f>
        <v>500000</v>
      </c>
      <c r="H2946" s="231">
        <v>1</v>
      </c>
      <c r="I2946" s="40"/>
    </row>
    <row r="2947" spans="1:9" x14ac:dyDescent="0.25">
      <c r="A2947" s="219">
        <v>5122</v>
      </c>
      <c r="B2947" s="219" t="s">
        <v>6045</v>
      </c>
      <c r="C2947" s="219" t="s">
        <v>101</v>
      </c>
      <c r="D2947" s="219" t="s">
        <v>10</v>
      </c>
      <c r="E2947" s="219" t="s">
        <v>11</v>
      </c>
      <c r="F2947" s="219">
        <v>130000</v>
      </c>
      <c r="G2947" s="219">
        <f t="shared" ref="G2947:G2949" si="76">+F2947*H2947</f>
        <v>390000</v>
      </c>
      <c r="H2947" s="219">
        <v>3</v>
      </c>
      <c r="I2947" s="40"/>
    </row>
    <row r="2948" spans="1:9" x14ac:dyDescent="0.25">
      <c r="A2948" s="219">
        <v>5122</v>
      </c>
      <c r="B2948" s="219" t="s">
        <v>6046</v>
      </c>
      <c r="C2948" s="219" t="s">
        <v>113</v>
      </c>
      <c r="D2948" s="219" t="s">
        <v>10</v>
      </c>
      <c r="E2948" s="219" t="s">
        <v>11</v>
      </c>
      <c r="F2948" s="219">
        <v>150000</v>
      </c>
      <c r="G2948" s="219">
        <f t="shared" si="76"/>
        <v>600000</v>
      </c>
      <c r="H2948" s="219">
        <v>4</v>
      </c>
      <c r="I2948" s="40"/>
    </row>
    <row r="2949" spans="1:9" x14ac:dyDescent="0.25">
      <c r="A2949" s="219">
        <v>5122</v>
      </c>
      <c r="B2949" s="219" t="s">
        <v>6047</v>
      </c>
      <c r="C2949" s="219" t="s">
        <v>234</v>
      </c>
      <c r="D2949" s="219" t="s">
        <v>10</v>
      </c>
      <c r="E2949" s="219" t="s">
        <v>11</v>
      </c>
      <c r="F2949" s="219">
        <v>100000</v>
      </c>
      <c r="G2949" s="219">
        <f t="shared" si="76"/>
        <v>200000</v>
      </c>
      <c r="H2949" s="219">
        <v>2</v>
      </c>
      <c r="I2949" s="40"/>
    </row>
    <row r="2950" spans="1:9" x14ac:dyDescent="0.25">
      <c r="A2950" s="219">
        <v>5122</v>
      </c>
      <c r="B2950" s="219" t="s">
        <v>6010</v>
      </c>
      <c r="C2950" s="219" t="s">
        <v>4126</v>
      </c>
      <c r="D2950" s="219" t="s">
        <v>10</v>
      </c>
      <c r="E2950" s="219" t="s">
        <v>11</v>
      </c>
      <c r="F2950" s="219">
        <v>25000</v>
      </c>
      <c r="G2950" s="219">
        <f>+F2950*H2950</f>
        <v>100000</v>
      </c>
      <c r="H2950" s="219">
        <v>4</v>
      </c>
      <c r="I2950" s="40"/>
    </row>
    <row r="2951" spans="1:9" x14ac:dyDescent="0.25">
      <c r="A2951" s="219">
        <v>5122</v>
      </c>
      <c r="B2951" s="219" t="s">
        <v>6011</v>
      </c>
      <c r="C2951" s="219" t="s">
        <v>54</v>
      </c>
      <c r="D2951" s="219" t="s">
        <v>10</v>
      </c>
      <c r="E2951" s="219" t="s">
        <v>11</v>
      </c>
      <c r="F2951" s="219">
        <v>70000</v>
      </c>
      <c r="G2951" s="219">
        <f t="shared" ref="G2951:G2957" si="77">+F2951*H2951</f>
        <v>350000</v>
      </c>
      <c r="H2951" s="219">
        <v>5</v>
      </c>
      <c r="I2951" s="40"/>
    </row>
    <row r="2952" spans="1:9" x14ac:dyDescent="0.25">
      <c r="A2952" s="219">
        <v>5122</v>
      </c>
      <c r="B2952" s="219" t="s">
        <v>6012</v>
      </c>
      <c r="C2952" s="219" t="s">
        <v>185</v>
      </c>
      <c r="D2952" s="219" t="s">
        <v>10</v>
      </c>
      <c r="E2952" s="219" t="s">
        <v>11</v>
      </c>
      <c r="F2952" s="219">
        <v>35000</v>
      </c>
      <c r="G2952" s="219">
        <f t="shared" si="77"/>
        <v>70000</v>
      </c>
      <c r="H2952" s="219">
        <v>2</v>
      </c>
      <c r="I2952" s="40"/>
    </row>
    <row r="2953" spans="1:9" x14ac:dyDescent="0.25">
      <c r="A2953" s="219">
        <v>5122</v>
      </c>
      <c r="B2953" s="219" t="s">
        <v>6013</v>
      </c>
      <c r="C2953" s="219" t="s">
        <v>187</v>
      </c>
      <c r="D2953" s="219" t="s">
        <v>10</v>
      </c>
      <c r="E2953" s="219" t="s">
        <v>11</v>
      </c>
      <c r="F2953" s="219">
        <v>70000</v>
      </c>
      <c r="G2953" s="219">
        <f t="shared" si="77"/>
        <v>630000</v>
      </c>
      <c r="H2953" s="219">
        <v>9</v>
      </c>
      <c r="I2953" s="40"/>
    </row>
    <row r="2954" spans="1:9" x14ac:dyDescent="0.25">
      <c r="A2954" s="216">
        <v>5122</v>
      </c>
      <c r="B2954" s="216" t="s">
        <v>6014</v>
      </c>
      <c r="C2954" s="216" t="s">
        <v>184</v>
      </c>
      <c r="D2954" s="216" t="s">
        <v>10</v>
      </c>
      <c r="E2954" s="216" t="s">
        <v>11</v>
      </c>
      <c r="F2954" s="216">
        <v>30000</v>
      </c>
      <c r="G2954" s="216">
        <f t="shared" si="77"/>
        <v>900000</v>
      </c>
      <c r="H2954" s="216">
        <v>30</v>
      </c>
      <c r="I2954" s="40"/>
    </row>
    <row r="2955" spans="1:9" ht="27" x14ac:dyDescent="0.25">
      <c r="A2955" s="216">
        <v>5122</v>
      </c>
      <c r="B2955" s="216" t="s">
        <v>6015</v>
      </c>
      <c r="C2955" s="216" t="s">
        <v>6016</v>
      </c>
      <c r="D2955" s="216" t="s">
        <v>10</v>
      </c>
      <c r="E2955" s="216" t="s">
        <v>11</v>
      </c>
      <c r="F2955" s="216">
        <v>800000</v>
      </c>
      <c r="G2955" s="216">
        <f t="shared" si="77"/>
        <v>800000</v>
      </c>
      <c r="H2955" s="216" t="s">
        <v>114</v>
      </c>
      <c r="I2955" s="40"/>
    </row>
    <row r="2956" spans="1:9" x14ac:dyDescent="0.25">
      <c r="A2956" s="216">
        <v>5122</v>
      </c>
      <c r="B2956" s="216" t="s">
        <v>6017</v>
      </c>
      <c r="C2956" s="216" t="s">
        <v>6018</v>
      </c>
      <c r="D2956" s="216" t="s">
        <v>10</v>
      </c>
      <c r="E2956" s="216" t="s">
        <v>11</v>
      </c>
      <c r="F2956" s="216">
        <v>40000</v>
      </c>
      <c r="G2956" s="216">
        <f t="shared" si="77"/>
        <v>80000</v>
      </c>
      <c r="H2956" s="216">
        <v>2</v>
      </c>
      <c r="I2956" s="40"/>
    </row>
    <row r="2957" spans="1:9" x14ac:dyDescent="0.25">
      <c r="A2957" s="216">
        <v>5122</v>
      </c>
      <c r="B2957" s="216" t="s">
        <v>6019</v>
      </c>
      <c r="C2957" s="216" t="s">
        <v>192</v>
      </c>
      <c r="D2957" s="216" t="s">
        <v>10</v>
      </c>
      <c r="E2957" s="216" t="s">
        <v>56</v>
      </c>
      <c r="F2957" s="216">
        <v>7000</v>
      </c>
      <c r="G2957" s="216">
        <f t="shared" si="77"/>
        <v>280000</v>
      </c>
      <c r="H2957" s="216">
        <v>40</v>
      </c>
      <c r="I2957" s="40"/>
    </row>
    <row r="2958" spans="1:9" x14ac:dyDescent="0.25">
      <c r="A2958" s="216">
        <v>4267</v>
      </c>
      <c r="B2958" s="216" t="s">
        <v>5535</v>
      </c>
      <c r="C2958" s="216" t="s">
        <v>160</v>
      </c>
      <c r="D2958" s="216" t="s">
        <v>10</v>
      </c>
      <c r="E2958" s="216" t="s">
        <v>46</v>
      </c>
      <c r="F2958" s="216">
        <v>200</v>
      </c>
      <c r="G2958" s="216">
        <f>+F2958*H2958</f>
        <v>20000</v>
      </c>
      <c r="H2958" s="216">
        <v>100</v>
      </c>
      <c r="I2958" s="40"/>
    </row>
    <row r="2959" spans="1:9" x14ac:dyDescent="0.25">
      <c r="A2959" s="216">
        <v>4267</v>
      </c>
      <c r="B2959" s="216" t="s">
        <v>5536</v>
      </c>
      <c r="C2959" s="216" t="s">
        <v>160</v>
      </c>
      <c r="D2959" s="216" t="s">
        <v>10</v>
      </c>
      <c r="E2959" s="216" t="s">
        <v>46</v>
      </c>
      <c r="F2959" s="216">
        <v>800</v>
      </c>
      <c r="G2959" s="216">
        <f t="shared" ref="G2959:G2987" si="78">+F2959*H2959</f>
        <v>12000</v>
      </c>
      <c r="H2959" s="216">
        <v>15</v>
      </c>
      <c r="I2959" s="40"/>
    </row>
    <row r="2960" spans="1:9" ht="27" x14ac:dyDescent="0.25">
      <c r="A2960" s="216">
        <v>4267</v>
      </c>
      <c r="B2960" s="216" t="s">
        <v>5537</v>
      </c>
      <c r="C2960" s="216" t="s">
        <v>1033</v>
      </c>
      <c r="D2960" s="216" t="s">
        <v>10</v>
      </c>
      <c r="E2960" s="216" t="s">
        <v>11</v>
      </c>
      <c r="F2960" s="216">
        <v>200</v>
      </c>
      <c r="G2960" s="216">
        <f t="shared" si="78"/>
        <v>60000</v>
      </c>
      <c r="H2960" s="216">
        <v>300</v>
      </c>
      <c r="I2960" s="40"/>
    </row>
    <row r="2961" spans="1:9" ht="27" x14ac:dyDescent="0.25">
      <c r="A2961" s="187">
        <v>4267</v>
      </c>
      <c r="B2961" s="187" t="s">
        <v>5538</v>
      </c>
      <c r="C2961" s="187" t="s">
        <v>1033</v>
      </c>
      <c r="D2961" s="187" t="s">
        <v>10</v>
      </c>
      <c r="E2961" s="187" t="s">
        <v>11</v>
      </c>
      <c r="F2961" s="187">
        <v>650</v>
      </c>
      <c r="G2961" s="187">
        <f t="shared" si="78"/>
        <v>32500</v>
      </c>
      <c r="H2961" s="187">
        <v>50</v>
      </c>
      <c r="I2961" s="40"/>
    </row>
    <row r="2962" spans="1:9" x14ac:dyDescent="0.25">
      <c r="A2962" s="187">
        <v>4267</v>
      </c>
      <c r="B2962" s="187" t="s">
        <v>5539</v>
      </c>
      <c r="C2962" s="187" t="s">
        <v>261</v>
      </c>
      <c r="D2962" s="187" t="s">
        <v>10</v>
      </c>
      <c r="E2962" s="187" t="s">
        <v>11</v>
      </c>
      <c r="F2962" s="187">
        <v>100</v>
      </c>
      <c r="G2962" s="187">
        <f t="shared" si="78"/>
        <v>100000</v>
      </c>
      <c r="H2962" s="187">
        <v>1000</v>
      </c>
      <c r="I2962" s="40"/>
    </row>
    <row r="2963" spans="1:9" x14ac:dyDescent="0.25">
      <c r="A2963" s="187">
        <v>4267</v>
      </c>
      <c r="B2963" s="187" t="s">
        <v>5540</v>
      </c>
      <c r="C2963" s="187" t="s">
        <v>25</v>
      </c>
      <c r="D2963" s="187" t="s">
        <v>10</v>
      </c>
      <c r="E2963" s="187" t="s">
        <v>11</v>
      </c>
      <c r="F2963" s="187">
        <v>1000</v>
      </c>
      <c r="G2963" s="187">
        <f t="shared" si="78"/>
        <v>50000</v>
      </c>
      <c r="H2963" s="187">
        <v>50</v>
      </c>
      <c r="I2963" s="40"/>
    </row>
    <row r="2964" spans="1:9" x14ac:dyDescent="0.25">
      <c r="A2964" s="187">
        <v>4267</v>
      </c>
      <c r="B2964" s="187" t="s">
        <v>5541</v>
      </c>
      <c r="C2964" s="187" t="s">
        <v>1108</v>
      </c>
      <c r="D2964" s="187" t="s">
        <v>10</v>
      </c>
      <c r="E2964" s="187" t="s">
        <v>11</v>
      </c>
      <c r="F2964" s="187">
        <v>700</v>
      </c>
      <c r="G2964" s="187">
        <f t="shared" si="78"/>
        <v>308000</v>
      </c>
      <c r="H2964" s="187">
        <v>440</v>
      </c>
      <c r="I2964" s="40"/>
    </row>
    <row r="2965" spans="1:9" ht="27" x14ac:dyDescent="0.25">
      <c r="A2965" s="187">
        <v>4267</v>
      </c>
      <c r="B2965" s="187" t="s">
        <v>5542</v>
      </c>
      <c r="C2965" s="187" t="s">
        <v>95</v>
      </c>
      <c r="D2965" s="187" t="s">
        <v>10</v>
      </c>
      <c r="E2965" s="187" t="s">
        <v>11</v>
      </c>
      <c r="F2965" s="187">
        <v>2000</v>
      </c>
      <c r="G2965" s="187">
        <f t="shared" si="78"/>
        <v>8000</v>
      </c>
      <c r="H2965" s="187">
        <v>4</v>
      </c>
      <c r="I2965" s="40"/>
    </row>
    <row r="2966" spans="1:9" ht="27" x14ac:dyDescent="0.25">
      <c r="A2966" s="187">
        <v>4267</v>
      </c>
      <c r="B2966" s="187" t="s">
        <v>5543</v>
      </c>
      <c r="C2966" s="187" t="s">
        <v>95</v>
      </c>
      <c r="D2966" s="187" t="s">
        <v>10</v>
      </c>
      <c r="E2966" s="187" t="s">
        <v>11</v>
      </c>
      <c r="F2966" s="187">
        <v>3000</v>
      </c>
      <c r="G2966" s="187">
        <f t="shared" si="78"/>
        <v>6000</v>
      </c>
      <c r="H2966" s="187">
        <v>2</v>
      </c>
      <c r="I2966" s="40"/>
    </row>
    <row r="2967" spans="1:9" ht="27" x14ac:dyDescent="0.25">
      <c r="A2967" s="187">
        <v>4267</v>
      </c>
      <c r="B2967" s="187" t="s">
        <v>5544</v>
      </c>
      <c r="C2967" s="187" t="s">
        <v>95</v>
      </c>
      <c r="D2967" s="187" t="s">
        <v>10</v>
      </c>
      <c r="E2967" s="187" t="s">
        <v>11</v>
      </c>
      <c r="F2967" s="187">
        <v>1700</v>
      </c>
      <c r="G2967" s="187">
        <f t="shared" si="78"/>
        <v>10200</v>
      </c>
      <c r="H2967" s="187">
        <v>6</v>
      </c>
      <c r="I2967" s="40"/>
    </row>
    <row r="2968" spans="1:9" ht="27" x14ac:dyDescent="0.25">
      <c r="A2968" s="187">
        <v>4267</v>
      </c>
      <c r="B2968" s="187" t="s">
        <v>5545</v>
      </c>
      <c r="C2968" s="187" t="s">
        <v>95</v>
      </c>
      <c r="D2968" s="187" t="s">
        <v>10</v>
      </c>
      <c r="E2968" s="187" t="s">
        <v>11</v>
      </c>
      <c r="F2968" s="187">
        <v>600</v>
      </c>
      <c r="G2968" s="187">
        <f t="shared" si="78"/>
        <v>2400</v>
      </c>
      <c r="H2968" s="187">
        <v>4</v>
      </c>
      <c r="I2968" s="40"/>
    </row>
    <row r="2969" spans="1:9" ht="27" x14ac:dyDescent="0.25">
      <c r="A2969" s="187">
        <v>4267</v>
      </c>
      <c r="B2969" s="187" t="s">
        <v>5546</v>
      </c>
      <c r="C2969" s="187" t="s">
        <v>1054</v>
      </c>
      <c r="D2969" s="187" t="s">
        <v>10</v>
      </c>
      <c r="E2969" s="187" t="s">
        <v>11</v>
      </c>
      <c r="F2969" s="187">
        <v>2500</v>
      </c>
      <c r="G2969" s="187">
        <f t="shared" si="78"/>
        <v>15000</v>
      </c>
      <c r="H2969" s="187">
        <v>6</v>
      </c>
      <c r="I2969" s="40"/>
    </row>
    <row r="2970" spans="1:9" x14ac:dyDescent="0.25">
      <c r="A2970" s="187">
        <v>4267</v>
      </c>
      <c r="B2970" s="187" t="s">
        <v>5547</v>
      </c>
      <c r="C2970" s="187" t="s">
        <v>1056</v>
      </c>
      <c r="D2970" s="187" t="s">
        <v>10</v>
      </c>
      <c r="E2970" s="187" t="s">
        <v>11</v>
      </c>
      <c r="F2970" s="187">
        <v>1700</v>
      </c>
      <c r="G2970" s="187">
        <f t="shared" si="78"/>
        <v>10200</v>
      </c>
      <c r="H2970" s="187">
        <v>6</v>
      </c>
      <c r="I2970" s="40"/>
    </row>
    <row r="2971" spans="1:9" x14ac:dyDescent="0.25">
      <c r="A2971" s="187">
        <v>4267</v>
      </c>
      <c r="B2971" s="187" t="s">
        <v>5548</v>
      </c>
      <c r="C2971" s="187" t="s">
        <v>238</v>
      </c>
      <c r="D2971" s="187" t="s">
        <v>10</v>
      </c>
      <c r="E2971" s="187" t="s">
        <v>11</v>
      </c>
      <c r="F2971" s="187">
        <v>200</v>
      </c>
      <c r="G2971" s="187">
        <f t="shared" si="78"/>
        <v>20000</v>
      </c>
      <c r="H2971" s="187">
        <v>100</v>
      </c>
      <c r="I2971" s="40"/>
    </row>
    <row r="2972" spans="1:9" x14ac:dyDescent="0.25">
      <c r="A2972" s="187">
        <v>4267</v>
      </c>
      <c r="B2972" s="187" t="s">
        <v>5549</v>
      </c>
      <c r="C2972" s="187" t="s">
        <v>238</v>
      </c>
      <c r="D2972" s="187" t="s">
        <v>10</v>
      </c>
      <c r="E2972" s="187" t="s">
        <v>11</v>
      </c>
      <c r="F2972" s="187">
        <v>200</v>
      </c>
      <c r="G2972" s="187">
        <f t="shared" si="78"/>
        <v>10000</v>
      </c>
      <c r="H2972" s="187">
        <v>50</v>
      </c>
      <c r="I2972" s="40"/>
    </row>
    <row r="2973" spans="1:9" x14ac:dyDescent="0.25">
      <c r="A2973" s="187">
        <v>4267</v>
      </c>
      <c r="B2973" s="187" t="s">
        <v>5550</v>
      </c>
      <c r="C2973" s="187" t="s">
        <v>26</v>
      </c>
      <c r="D2973" s="187" t="s">
        <v>10</v>
      </c>
      <c r="E2973" s="187" t="s">
        <v>11</v>
      </c>
      <c r="F2973" s="187">
        <v>380</v>
      </c>
      <c r="G2973" s="187">
        <f t="shared" si="78"/>
        <v>2280</v>
      </c>
      <c r="H2973" s="187">
        <v>6</v>
      </c>
      <c r="I2973" s="40"/>
    </row>
    <row r="2974" spans="1:9" x14ac:dyDescent="0.25">
      <c r="A2974" s="187">
        <v>4267</v>
      </c>
      <c r="B2974" s="187" t="s">
        <v>5551</v>
      </c>
      <c r="C2974" s="187" t="s">
        <v>122</v>
      </c>
      <c r="D2974" s="187" t="s">
        <v>10</v>
      </c>
      <c r="E2974" s="187" t="s">
        <v>11</v>
      </c>
      <c r="F2974" s="187">
        <v>140</v>
      </c>
      <c r="G2974" s="187">
        <f t="shared" si="78"/>
        <v>112000</v>
      </c>
      <c r="H2974" s="187">
        <v>800</v>
      </c>
      <c r="I2974" s="40"/>
    </row>
    <row r="2975" spans="1:9" x14ac:dyDescent="0.25">
      <c r="A2975" s="187">
        <v>4267</v>
      </c>
      <c r="B2975" s="187" t="s">
        <v>5552</v>
      </c>
      <c r="C2975" s="187" t="s">
        <v>226</v>
      </c>
      <c r="D2975" s="187" t="s">
        <v>10</v>
      </c>
      <c r="E2975" s="187" t="s">
        <v>56</v>
      </c>
      <c r="F2975" s="187">
        <v>2000</v>
      </c>
      <c r="G2975" s="187">
        <f t="shared" si="78"/>
        <v>10000</v>
      </c>
      <c r="H2975" s="187">
        <v>5</v>
      </c>
      <c r="I2975" s="40"/>
    </row>
    <row r="2976" spans="1:9" x14ac:dyDescent="0.25">
      <c r="A2976" s="187">
        <v>4267</v>
      </c>
      <c r="B2976" s="187" t="s">
        <v>5553</v>
      </c>
      <c r="C2976" s="187" t="s">
        <v>586</v>
      </c>
      <c r="D2976" s="187" t="s">
        <v>10</v>
      </c>
      <c r="E2976" s="187" t="s">
        <v>11</v>
      </c>
      <c r="F2976" s="187">
        <v>450</v>
      </c>
      <c r="G2976" s="187">
        <f t="shared" si="78"/>
        <v>45000</v>
      </c>
      <c r="H2976" s="187">
        <v>100</v>
      </c>
      <c r="I2976" s="40"/>
    </row>
    <row r="2977" spans="1:9" x14ac:dyDescent="0.25">
      <c r="A2977" s="187">
        <v>4267</v>
      </c>
      <c r="B2977" s="187" t="s">
        <v>5554</v>
      </c>
      <c r="C2977" s="187" t="s">
        <v>123</v>
      </c>
      <c r="D2977" s="187" t="s">
        <v>10</v>
      </c>
      <c r="E2977" s="187" t="s">
        <v>11</v>
      </c>
      <c r="F2977" s="187">
        <v>230</v>
      </c>
      <c r="G2977" s="187">
        <f t="shared" si="78"/>
        <v>23000</v>
      </c>
      <c r="H2977" s="187">
        <v>100</v>
      </c>
      <c r="I2977" s="40"/>
    </row>
    <row r="2978" spans="1:9" x14ac:dyDescent="0.25">
      <c r="A2978" s="187">
        <v>4267</v>
      </c>
      <c r="B2978" s="187" t="s">
        <v>5555</v>
      </c>
      <c r="C2978" s="187" t="s">
        <v>123</v>
      </c>
      <c r="D2978" s="187" t="s">
        <v>10</v>
      </c>
      <c r="E2978" s="187" t="s">
        <v>11</v>
      </c>
      <c r="F2978" s="187">
        <v>600</v>
      </c>
      <c r="G2978" s="187">
        <f t="shared" si="78"/>
        <v>6000</v>
      </c>
      <c r="H2978" s="187">
        <v>10</v>
      </c>
      <c r="I2978" s="40"/>
    </row>
    <row r="2979" spans="1:9" ht="27" x14ac:dyDescent="0.25">
      <c r="A2979" s="187">
        <v>4267</v>
      </c>
      <c r="B2979" s="187" t="s">
        <v>5556</v>
      </c>
      <c r="C2979" s="187" t="s">
        <v>1936</v>
      </c>
      <c r="D2979" s="187" t="s">
        <v>10</v>
      </c>
      <c r="E2979" s="187" t="s">
        <v>11</v>
      </c>
      <c r="F2979" s="187">
        <v>120</v>
      </c>
      <c r="G2979" s="187">
        <f t="shared" si="78"/>
        <v>12000</v>
      </c>
      <c r="H2979" s="187">
        <v>100</v>
      </c>
      <c r="I2979" s="40"/>
    </row>
    <row r="2980" spans="1:9" ht="27" x14ac:dyDescent="0.25">
      <c r="A2980" s="187">
        <v>4267</v>
      </c>
      <c r="B2980" s="187" t="s">
        <v>5557</v>
      </c>
      <c r="C2980" s="187" t="s">
        <v>1936</v>
      </c>
      <c r="D2980" s="187" t="s">
        <v>10</v>
      </c>
      <c r="E2980" s="187" t="s">
        <v>11</v>
      </c>
      <c r="F2980" s="187">
        <v>1000</v>
      </c>
      <c r="G2980" s="187">
        <f t="shared" si="78"/>
        <v>20000</v>
      </c>
      <c r="H2980" s="187">
        <v>20</v>
      </c>
      <c r="I2980" s="40"/>
    </row>
    <row r="2981" spans="1:9" x14ac:dyDescent="0.25">
      <c r="A2981" s="187">
        <v>4267</v>
      </c>
      <c r="B2981" s="187" t="s">
        <v>5558</v>
      </c>
      <c r="C2981" s="187" t="s">
        <v>27</v>
      </c>
      <c r="D2981" s="187" t="s">
        <v>10</v>
      </c>
      <c r="E2981" s="187" t="s">
        <v>24</v>
      </c>
      <c r="F2981" s="187">
        <v>1000</v>
      </c>
      <c r="G2981" s="187">
        <f t="shared" si="78"/>
        <v>50000</v>
      </c>
      <c r="H2981" s="187">
        <v>50</v>
      </c>
      <c r="I2981" s="40"/>
    </row>
    <row r="2982" spans="1:9" ht="27" x14ac:dyDescent="0.25">
      <c r="A2982" s="187">
        <v>4267</v>
      </c>
      <c r="B2982" s="187" t="s">
        <v>5559</v>
      </c>
      <c r="C2982" s="187" t="s">
        <v>588</v>
      </c>
      <c r="D2982" s="187" t="s">
        <v>10</v>
      </c>
      <c r="E2982" s="187" t="s">
        <v>24</v>
      </c>
      <c r="F2982" s="187">
        <v>800</v>
      </c>
      <c r="G2982" s="187">
        <f t="shared" si="78"/>
        <v>12000</v>
      </c>
      <c r="H2982" s="187">
        <v>15</v>
      </c>
      <c r="I2982" s="40"/>
    </row>
    <row r="2983" spans="1:9" x14ac:dyDescent="0.25">
      <c r="A2983" s="187">
        <v>4267</v>
      </c>
      <c r="B2983" s="187" t="s">
        <v>5560</v>
      </c>
      <c r="C2983" s="187" t="s">
        <v>28</v>
      </c>
      <c r="D2983" s="187" t="s">
        <v>10</v>
      </c>
      <c r="E2983" s="187" t="s">
        <v>24</v>
      </c>
      <c r="F2983" s="187">
        <v>780</v>
      </c>
      <c r="G2983" s="187">
        <f t="shared" si="78"/>
        <v>7800</v>
      </c>
      <c r="H2983" s="187">
        <v>10</v>
      </c>
      <c r="I2983" s="40"/>
    </row>
    <row r="2984" spans="1:9" x14ac:dyDescent="0.25">
      <c r="A2984" s="187">
        <v>4267</v>
      </c>
      <c r="B2984" s="187" t="s">
        <v>5561</v>
      </c>
      <c r="C2984" s="187" t="s">
        <v>51</v>
      </c>
      <c r="D2984" s="187" t="s">
        <v>10</v>
      </c>
      <c r="E2984" s="187" t="s">
        <v>11</v>
      </c>
      <c r="F2984" s="187">
        <v>290</v>
      </c>
      <c r="G2984" s="187">
        <f t="shared" si="78"/>
        <v>5800</v>
      </c>
      <c r="H2984" s="187">
        <v>20</v>
      </c>
      <c r="I2984" s="40"/>
    </row>
    <row r="2985" spans="1:9" x14ac:dyDescent="0.25">
      <c r="A2985" s="187">
        <v>4267</v>
      </c>
      <c r="B2985" s="187" t="s">
        <v>5562</v>
      </c>
      <c r="C2985" s="187" t="s">
        <v>29</v>
      </c>
      <c r="D2985" s="187" t="s">
        <v>10</v>
      </c>
      <c r="E2985" s="187" t="s">
        <v>11</v>
      </c>
      <c r="F2985" s="187">
        <v>700</v>
      </c>
      <c r="G2985" s="187">
        <f t="shared" si="78"/>
        <v>14000</v>
      </c>
      <c r="H2985" s="187">
        <v>20</v>
      </c>
      <c r="I2985" s="40"/>
    </row>
    <row r="2986" spans="1:9" x14ac:dyDescent="0.25">
      <c r="A2986" s="187">
        <v>4267</v>
      </c>
      <c r="B2986" s="187" t="s">
        <v>5563</v>
      </c>
      <c r="C2986" s="187" t="s">
        <v>230</v>
      </c>
      <c r="D2986" s="187" t="s">
        <v>10</v>
      </c>
      <c r="E2986" s="187" t="s">
        <v>11</v>
      </c>
      <c r="F2986" s="187">
        <v>1000</v>
      </c>
      <c r="G2986" s="187">
        <f t="shared" si="78"/>
        <v>5000</v>
      </c>
      <c r="H2986" s="187">
        <v>5</v>
      </c>
      <c r="I2986" s="40"/>
    </row>
    <row r="2987" spans="1:9" ht="27" x14ac:dyDescent="0.25">
      <c r="A2987" s="187">
        <v>4267</v>
      </c>
      <c r="B2987" s="187" t="s">
        <v>5564</v>
      </c>
      <c r="C2987" s="187" t="s">
        <v>30</v>
      </c>
      <c r="D2987" s="187" t="s">
        <v>10</v>
      </c>
      <c r="E2987" s="187" t="s">
        <v>11</v>
      </c>
      <c r="F2987" s="187">
        <v>1600</v>
      </c>
      <c r="G2987" s="187">
        <f t="shared" si="78"/>
        <v>9600</v>
      </c>
      <c r="H2987" s="187">
        <v>6</v>
      </c>
      <c r="I2987" s="40"/>
    </row>
    <row r="2988" spans="1:9" x14ac:dyDescent="0.25">
      <c r="A2988" s="187" t="s">
        <v>153</v>
      </c>
      <c r="B2988" s="187" t="s">
        <v>3732</v>
      </c>
      <c r="C2988" s="187" t="s">
        <v>52</v>
      </c>
      <c r="D2988" s="187" t="s">
        <v>10</v>
      </c>
      <c r="E2988" s="187" t="s">
        <v>11</v>
      </c>
      <c r="F2988" s="187">
        <v>300000</v>
      </c>
      <c r="G2988" s="187">
        <f>+F2988*H2988</f>
        <v>2100000</v>
      </c>
      <c r="H2988" s="187">
        <v>7</v>
      </c>
      <c r="I2988" s="40"/>
    </row>
    <row r="2989" spans="1:9" x14ac:dyDescent="0.25">
      <c r="A2989" s="187" t="s">
        <v>153</v>
      </c>
      <c r="B2989" s="187" t="s">
        <v>3733</v>
      </c>
      <c r="C2989" s="187" t="s">
        <v>2191</v>
      </c>
      <c r="D2989" s="187" t="s">
        <v>10</v>
      </c>
      <c r="E2989" s="187" t="s">
        <v>11</v>
      </c>
      <c r="F2989" s="187">
        <v>150000</v>
      </c>
      <c r="G2989" s="187">
        <f t="shared" ref="G2989:G2997" si="79">+F2989*H2989</f>
        <v>450000</v>
      </c>
      <c r="H2989" s="187">
        <v>3</v>
      </c>
      <c r="I2989" s="40"/>
    </row>
    <row r="2990" spans="1:9" ht="27" x14ac:dyDescent="0.25">
      <c r="A2990" s="19" t="s">
        <v>153</v>
      </c>
      <c r="B2990" s="19" t="s">
        <v>3734</v>
      </c>
      <c r="C2990" s="19" t="s">
        <v>2189</v>
      </c>
      <c r="D2990" s="19" t="s">
        <v>10</v>
      </c>
      <c r="E2990" s="19" t="s">
        <v>11</v>
      </c>
      <c r="F2990" s="19">
        <v>200000</v>
      </c>
      <c r="G2990" s="19">
        <f t="shared" si="79"/>
        <v>4000000</v>
      </c>
      <c r="H2990" s="19">
        <v>20</v>
      </c>
      <c r="I2990" s="40"/>
    </row>
    <row r="2991" spans="1:9" x14ac:dyDescent="0.25">
      <c r="A2991" s="19" t="s">
        <v>153</v>
      </c>
      <c r="B2991" s="19" t="s">
        <v>3735</v>
      </c>
      <c r="C2991" s="19" t="s">
        <v>97</v>
      </c>
      <c r="D2991" s="19" t="s">
        <v>10</v>
      </c>
      <c r="E2991" s="19" t="s">
        <v>11</v>
      </c>
      <c r="F2991" s="19">
        <v>250000</v>
      </c>
      <c r="G2991" s="19">
        <f t="shared" si="79"/>
        <v>250000</v>
      </c>
      <c r="H2991" s="19">
        <v>1</v>
      </c>
      <c r="I2991" s="40"/>
    </row>
    <row r="2992" spans="1:9" x14ac:dyDescent="0.25">
      <c r="A2992" s="19" t="s">
        <v>153</v>
      </c>
      <c r="B2992" s="19" t="s">
        <v>3736</v>
      </c>
      <c r="C2992" s="19" t="s">
        <v>2340</v>
      </c>
      <c r="D2992" s="19" t="s">
        <v>10</v>
      </c>
      <c r="E2992" s="19" t="s">
        <v>11</v>
      </c>
      <c r="F2992" s="19">
        <v>500000</v>
      </c>
      <c r="G2992" s="19">
        <f t="shared" si="79"/>
        <v>500000</v>
      </c>
      <c r="H2992" s="19">
        <v>1</v>
      </c>
      <c r="I2992" s="40"/>
    </row>
    <row r="2993" spans="1:9" x14ac:dyDescent="0.25">
      <c r="A2993" s="19" t="s">
        <v>153</v>
      </c>
      <c r="B2993" s="19" t="s">
        <v>7952</v>
      </c>
      <c r="C2993" s="19" t="s">
        <v>150</v>
      </c>
      <c r="D2993" s="19" t="s">
        <v>10</v>
      </c>
      <c r="E2993" s="19" t="s">
        <v>11</v>
      </c>
      <c r="F2993" s="19">
        <v>120000</v>
      </c>
      <c r="G2993" s="19">
        <f t="shared" si="79"/>
        <v>480000</v>
      </c>
      <c r="H2993" s="19">
        <v>4</v>
      </c>
      <c r="I2993" s="40"/>
    </row>
    <row r="2994" spans="1:9" ht="27" x14ac:dyDescent="0.25">
      <c r="A2994" s="19" t="s">
        <v>153</v>
      </c>
      <c r="B2994" s="19" t="s">
        <v>3737</v>
      </c>
      <c r="C2994" s="19" t="s">
        <v>3738</v>
      </c>
      <c r="D2994" s="19" t="s">
        <v>10</v>
      </c>
      <c r="E2994" s="19" t="s">
        <v>11</v>
      </c>
      <c r="F2994" s="19">
        <v>50000</v>
      </c>
      <c r="G2994" s="19">
        <f t="shared" si="79"/>
        <v>500000</v>
      </c>
      <c r="H2994" s="19">
        <v>10</v>
      </c>
      <c r="I2994" s="40"/>
    </row>
    <row r="2995" spans="1:9" x14ac:dyDescent="0.25">
      <c r="A2995" s="19" t="s">
        <v>153</v>
      </c>
      <c r="B2995" s="19" t="s">
        <v>3739</v>
      </c>
      <c r="C2995" s="19" t="s">
        <v>150</v>
      </c>
      <c r="D2995" s="19" t="s">
        <v>10</v>
      </c>
      <c r="E2995" s="19" t="s">
        <v>11</v>
      </c>
      <c r="F2995" s="19">
        <v>65000</v>
      </c>
      <c r="G2995" s="19">
        <f t="shared" si="79"/>
        <v>650000</v>
      </c>
      <c r="H2995" s="19">
        <v>10</v>
      </c>
      <c r="I2995" s="40"/>
    </row>
    <row r="2996" spans="1:9" x14ac:dyDescent="0.25">
      <c r="A2996" s="19" t="s">
        <v>153</v>
      </c>
      <c r="B2996" s="19" t="s">
        <v>3740</v>
      </c>
      <c r="C2996" s="19" t="s">
        <v>2191</v>
      </c>
      <c r="D2996" s="19" t="s">
        <v>10</v>
      </c>
      <c r="E2996" s="19" t="s">
        <v>11</v>
      </c>
      <c r="F2996" s="19">
        <v>250000</v>
      </c>
      <c r="G2996" s="19">
        <f t="shared" si="79"/>
        <v>250000</v>
      </c>
      <c r="H2996" s="19">
        <v>1</v>
      </c>
      <c r="I2996" s="40"/>
    </row>
    <row r="2997" spans="1:9" ht="27" x14ac:dyDescent="0.25">
      <c r="A2997" s="19" t="s">
        <v>153</v>
      </c>
      <c r="B2997" s="19" t="s">
        <v>6511</v>
      </c>
      <c r="C2997" s="19" t="s">
        <v>6512</v>
      </c>
      <c r="D2997" s="19" t="s">
        <v>10</v>
      </c>
      <c r="E2997" s="19" t="s">
        <v>11</v>
      </c>
      <c r="F2997" s="19">
        <v>15000</v>
      </c>
      <c r="G2997" s="19">
        <f t="shared" si="79"/>
        <v>60000</v>
      </c>
      <c r="H2997" s="19">
        <v>4</v>
      </c>
      <c r="I2997" s="40"/>
    </row>
    <row r="2998" spans="1:9" x14ac:dyDescent="0.25">
      <c r="A2998" s="19" t="s">
        <v>153</v>
      </c>
      <c r="B2998" s="19" t="s">
        <v>2762</v>
      </c>
      <c r="C2998" s="19" t="s">
        <v>2191</v>
      </c>
      <c r="D2998" s="19" t="s">
        <v>10</v>
      </c>
      <c r="E2998" s="19" t="s">
        <v>11</v>
      </c>
      <c r="F2998" s="19">
        <v>0</v>
      </c>
      <c r="G2998" s="19">
        <v>0</v>
      </c>
      <c r="H2998" s="19">
        <v>3</v>
      </c>
      <c r="I2998" s="40"/>
    </row>
    <row r="2999" spans="1:9" x14ac:dyDescent="0.25">
      <c r="A2999" s="19">
        <v>5122</v>
      </c>
      <c r="B2999" s="19" t="s">
        <v>2009</v>
      </c>
      <c r="C2999" s="19" t="s">
        <v>2852</v>
      </c>
      <c r="D2999" s="19" t="s">
        <v>10</v>
      </c>
      <c r="E2999" s="19" t="s">
        <v>11</v>
      </c>
      <c r="F2999" s="19">
        <v>0</v>
      </c>
      <c r="G2999" s="19">
        <v>0</v>
      </c>
      <c r="H2999" s="19">
        <v>1</v>
      </c>
      <c r="I2999" s="40"/>
    </row>
    <row r="3000" spans="1:9" ht="27" x14ac:dyDescent="0.25">
      <c r="A3000" s="19" t="s">
        <v>153</v>
      </c>
      <c r="B3000" s="19" t="s">
        <v>2334</v>
      </c>
      <c r="C3000" s="19" t="s">
        <v>2189</v>
      </c>
      <c r="D3000" s="19" t="s">
        <v>10</v>
      </c>
      <c r="E3000" s="19" t="s">
        <v>11</v>
      </c>
      <c r="F3000" s="19">
        <v>0</v>
      </c>
      <c r="G3000" s="19">
        <v>0</v>
      </c>
      <c r="H3000" s="19">
        <v>20</v>
      </c>
      <c r="I3000" s="40"/>
    </row>
    <row r="3001" spans="1:9" x14ac:dyDescent="0.25">
      <c r="A3001" s="19" t="s">
        <v>153</v>
      </c>
      <c r="B3001" s="19" t="s">
        <v>2335</v>
      </c>
      <c r="C3001" s="19" t="s">
        <v>150</v>
      </c>
      <c r="D3001" s="19" t="s">
        <v>10</v>
      </c>
      <c r="E3001" s="19" t="s">
        <v>11</v>
      </c>
      <c r="F3001" s="19">
        <v>0</v>
      </c>
      <c r="G3001" s="19">
        <v>0</v>
      </c>
      <c r="H3001" s="19">
        <v>10</v>
      </c>
      <c r="I3001" s="40"/>
    </row>
    <row r="3002" spans="1:9" x14ac:dyDescent="0.25">
      <c r="A3002" s="19" t="s">
        <v>153</v>
      </c>
      <c r="B3002" s="19" t="s">
        <v>2336</v>
      </c>
      <c r="C3002" s="19" t="s">
        <v>150</v>
      </c>
      <c r="D3002" s="19" t="s">
        <v>10</v>
      </c>
      <c r="E3002" s="19" t="s">
        <v>11</v>
      </c>
      <c r="F3002" s="19">
        <v>0</v>
      </c>
      <c r="G3002" s="19">
        <v>0</v>
      </c>
      <c r="H3002" s="19">
        <v>6</v>
      </c>
      <c r="I3002" s="40"/>
    </row>
    <row r="3003" spans="1:9" x14ac:dyDescent="0.25">
      <c r="A3003" s="19" t="s">
        <v>153</v>
      </c>
      <c r="B3003" s="19" t="s">
        <v>2337</v>
      </c>
      <c r="C3003" s="19" t="s">
        <v>31</v>
      </c>
      <c r="D3003" s="19" t="s">
        <v>10</v>
      </c>
      <c r="E3003" s="19" t="s">
        <v>11</v>
      </c>
      <c r="F3003" s="19">
        <v>0</v>
      </c>
      <c r="G3003" s="19">
        <v>0</v>
      </c>
      <c r="H3003" s="19">
        <v>7</v>
      </c>
      <c r="I3003" s="40"/>
    </row>
    <row r="3004" spans="1:9" ht="27" x14ac:dyDescent="0.25">
      <c r="A3004" s="19" t="s">
        <v>153</v>
      </c>
      <c r="B3004" s="19" t="s">
        <v>2338</v>
      </c>
      <c r="C3004" s="19" t="s">
        <v>65</v>
      </c>
      <c r="D3004" s="19" t="s">
        <v>10</v>
      </c>
      <c r="E3004" s="19" t="s">
        <v>11</v>
      </c>
      <c r="F3004" s="19">
        <v>0</v>
      </c>
      <c r="G3004" s="19">
        <v>0</v>
      </c>
      <c r="H3004" s="19">
        <v>10</v>
      </c>
      <c r="I3004" s="40"/>
    </row>
    <row r="3005" spans="1:9" x14ac:dyDescent="0.25">
      <c r="A3005" s="19" t="s">
        <v>153</v>
      </c>
      <c r="B3005" s="19" t="s">
        <v>2339</v>
      </c>
      <c r="C3005" s="19" t="s">
        <v>2340</v>
      </c>
      <c r="D3005" s="19" t="s">
        <v>10</v>
      </c>
      <c r="E3005" s="19" t="s">
        <v>11</v>
      </c>
      <c r="F3005" s="19">
        <v>0</v>
      </c>
      <c r="G3005" s="19">
        <v>0</v>
      </c>
      <c r="H3005" s="19">
        <v>1</v>
      </c>
      <c r="I3005" s="40"/>
    </row>
    <row r="3006" spans="1:9" x14ac:dyDescent="0.25">
      <c r="A3006" s="19" t="s">
        <v>153</v>
      </c>
      <c r="B3006" s="19" t="s">
        <v>2184</v>
      </c>
      <c r="C3006" s="19" t="s">
        <v>2185</v>
      </c>
      <c r="D3006" s="19" t="s">
        <v>10</v>
      </c>
      <c r="E3006" s="19" t="s">
        <v>11</v>
      </c>
      <c r="F3006" s="19">
        <v>0</v>
      </c>
      <c r="G3006" s="19">
        <v>0</v>
      </c>
      <c r="H3006" s="19">
        <v>4</v>
      </c>
      <c r="I3006" s="40"/>
    </row>
    <row r="3007" spans="1:9" x14ac:dyDescent="0.25">
      <c r="A3007" s="19" t="s">
        <v>153</v>
      </c>
      <c r="B3007" s="19" t="s">
        <v>2341</v>
      </c>
      <c r="C3007" s="19" t="s">
        <v>97</v>
      </c>
      <c r="D3007" s="19" t="s">
        <v>10</v>
      </c>
      <c r="E3007" s="19" t="s">
        <v>11</v>
      </c>
      <c r="F3007" s="19">
        <v>0</v>
      </c>
      <c r="G3007" s="19">
        <v>0</v>
      </c>
      <c r="H3007" s="19">
        <v>1</v>
      </c>
      <c r="I3007" s="40"/>
    </row>
    <row r="3008" spans="1:9" x14ac:dyDescent="0.25">
      <c r="A3008" s="19" t="s">
        <v>153</v>
      </c>
      <c r="B3008" s="19" t="s">
        <v>2342</v>
      </c>
      <c r="C3008" s="19" t="s">
        <v>2191</v>
      </c>
      <c r="D3008" s="19" t="s">
        <v>10</v>
      </c>
      <c r="E3008" s="19" t="s">
        <v>11</v>
      </c>
      <c r="F3008" s="19">
        <v>0</v>
      </c>
      <c r="G3008" s="19">
        <v>0</v>
      </c>
      <c r="H3008" s="19">
        <v>1</v>
      </c>
      <c r="I3008" s="40"/>
    </row>
    <row r="3009" spans="1:9" x14ac:dyDescent="0.25">
      <c r="A3009" s="19" t="s">
        <v>153</v>
      </c>
      <c r="B3009" s="19" t="s">
        <v>2331</v>
      </c>
      <c r="C3009" s="19" t="s">
        <v>154</v>
      </c>
      <c r="D3009" s="19" t="s">
        <v>10</v>
      </c>
      <c r="E3009" s="19" t="s">
        <v>11</v>
      </c>
      <c r="F3009" s="19">
        <v>0</v>
      </c>
      <c r="G3009" s="19">
        <v>0</v>
      </c>
      <c r="H3009" s="19">
        <v>13</v>
      </c>
      <c r="I3009" s="40"/>
    </row>
    <row r="3010" spans="1:9" x14ac:dyDescent="0.25">
      <c r="A3010" s="19" t="s">
        <v>153</v>
      </c>
      <c r="B3010" s="19" t="s">
        <v>2332</v>
      </c>
      <c r="C3010" s="19" t="s">
        <v>154</v>
      </c>
      <c r="D3010" s="19" t="s">
        <v>10</v>
      </c>
      <c r="E3010" s="19" t="s">
        <v>11</v>
      </c>
      <c r="F3010" s="19">
        <v>0</v>
      </c>
      <c r="G3010" s="19">
        <v>0</v>
      </c>
      <c r="H3010" s="19">
        <v>20</v>
      </c>
      <c r="I3010" s="40"/>
    </row>
    <row r="3011" spans="1:9" x14ac:dyDescent="0.25">
      <c r="A3011" s="19" t="s">
        <v>153</v>
      </c>
      <c r="B3011" s="19" t="s">
        <v>2333</v>
      </c>
      <c r="C3011" s="19" t="s">
        <v>154</v>
      </c>
      <c r="D3011" s="19" t="s">
        <v>10</v>
      </c>
      <c r="E3011" s="19" t="s">
        <v>11</v>
      </c>
      <c r="F3011" s="19">
        <v>0</v>
      </c>
      <c r="G3011" s="19">
        <v>0</v>
      </c>
      <c r="H3011" s="19">
        <v>1</v>
      </c>
      <c r="I3011" s="40"/>
    </row>
    <row r="3012" spans="1:9" x14ac:dyDescent="0.25">
      <c r="A3012" s="19" t="s">
        <v>153</v>
      </c>
      <c r="B3012" s="19" t="s">
        <v>2343</v>
      </c>
      <c r="C3012" s="19" t="s">
        <v>185</v>
      </c>
      <c r="D3012" s="19" t="s">
        <v>10</v>
      </c>
      <c r="E3012" s="19" t="s">
        <v>11</v>
      </c>
      <c r="F3012" s="19">
        <v>0</v>
      </c>
      <c r="G3012" s="19">
        <v>0</v>
      </c>
      <c r="H3012" s="19">
        <v>2</v>
      </c>
      <c r="I3012" s="40"/>
    </row>
    <row r="3013" spans="1:9" x14ac:dyDescent="0.25">
      <c r="A3013" s="19" t="s">
        <v>153</v>
      </c>
      <c r="B3013" s="19" t="s">
        <v>2344</v>
      </c>
      <c r="C3013" s="19" t="s">
        <v>192</v>
      </c>
      <c r="D3013" s="19" t="s">
        <v>10</v>
      </c>
      <c r="E3013" s="19" t="s">
        <v>56</v>
      </c>
      <c r="F3013" s="19">
        <v>0</v>
      </c>
      <c r="G3013" s="19">
        <v>0</v>
      </c>
      <c r="H3013" s="19">
        <v>40</v>
      </c>
      <c r="I3013" s="40"/>
    </row>
    <row r="3014" spans="1:9" x14ac:dyDescent="0.25">
      <c r="A3014" s="19" t="s">
        <v>153</v>
      </c>
      <c r="B3014" s="19" t="s">
        <v>2345</v>
      </c>
      <c r="C3014" s="19" t="s">
        <v>184</v>
      </c>
      <c r="D3014" s="19" t="s">
        <v>10</v>
      </c>
      <c r="E3014" s="19" t="s">
        <v>11</v>
      </c>
      <c r="F3014" s="19">
        <v>0</v>
      </c>
      <c r="G3014" s="19">
        <v>0</v>
      </c>
      <c r="H3014" s="19">
        <v>30</v>
      </c>
      <c r="I3014" s="40"/>
    </row>
    <row r="3015" spans="1:9" x14ac:dyDescent="0.25">
      <c r="A3015" s="19" t="s">
        <v>153</v>
      </c>
      <c r="B3015" s="19" t="s">
        <v>2346</v>
      </c>
      <c r="C3015" s="19" t="s">
        <v>2197</v>
      </c>
      <c r="D3015" s="19" t="s">
        <v>10</v>
      </c>
      <c r="E3015" s="19" t="s">
        <v>11</v>
      </c>
      <c r="F3015" s="19">
        <v>0</v>
      </c>
      <c r="G3015" s="19">
        <v>0</v>
      </c>
      <c r="H3015" s="19">
        <v>4</v>
      </c>
      <c r="I3015" s="40"/>
    </row>
    <row r="3016" spans="1:9" x14ac:dyDescent="0.25">
      <c r="A3016" s="19" t="s">
        <v>153</v>
      </c>
      <c r="B3016" s="19" t="s">
        <v>2347</v>
      </c>
      <c r="C3016" s="19" t="s">
        <v>54</v>
      </c>
      <c r="D3016" s="19" t="s">
        <v>10</v>
      </c>
      <c r="E3016" s="19" t="s">
        <v>11</v>
      </c>
      <c r="F3016" s="19">
        <v>0</v>
      </c>
      <c r="G3016" s="19">
        <v>0</v>
      </c>
      <c r="H3016" s="19">
        <v>5</v>
      </c>
      <c r="I3016" s="40"/>
    </row>
    <row r="3017" spans="1:9" x14ac:dyDescent="0.25">
      <c r="A3017" s="19" t="s">
        <v>153</v>
      </c>
      <c r="B3017" s="19" t="s">
        <v>2200</v>
      </c>
      <c r="C3017" s="19" t="s">
        <v>2201</v>
      </c>
      <c r="D3017" s="19" t="s">
        <v>10</v>
      </c>
      <c r="E3017" s="19" t="s">
        <v>34</v>
      </c>
      <c r="F3017" s="19">
        <v>0</v>
      </c>
      <c r="G3017" s="19">
        <v>0</v>
      </c>
      <c r="H3017" s="19" t="s">
        <v>114</v>
      </c>
      <c r="I3017" s="40"/>
    </row>
    <row r="3018" spans="1:9" x14ac:dyDescent="0.25">
      <c r="A3018" s="19" t="s">
        <v>153</v>
      </c>
      <c r="B3018" s="19" t="s">
        <v>2348</v>
      </c>
      <c r="C3018" s="19" t="s">
        <v>187</v>
      </c>
      <c r="D3018" s="19" t="s">
        <v>10</v>
      </c>
      <c r="E3018" s="19" t="s">
        <v>11</v>
      </c>
      <c r="F3018" s="19">
        <v>0</v>
      </c>
      <c r="G3018" s="19">
        <v>0</v>
      </c>
      <c r="H3018" s="19">
        <v>9</v>
      </c>
      <c r="I3018" s="40"/>
    </row>
    <row r="3019" spans="1:9" ht="27" x14ac:dyDescent="0.25">
      <c r="A3019" s="19" t="s">
        <v>153</v>
      </c>
      <c r="B3019" s="19" t="s">
        <v>2014</v>
      </c>
      <c r="C3019" s="19" t="s">
        <v>55</v>
      </c>
      <c r="D3019" s="19" t="s">
        <v>10</v>
      </c>
      <c r="E3019" s="19" t="s">
        <v>11</v>
      </c>
      <c r="F3019" s="19">
        <v>0</v>
      </c>
      <c r="G3019" s="19">
        <v>0</v>
      </c>
      <c r="H3019" s="19">
        <v>2</v>
      </c>
      <c r="I3019" s="40"/>
    </row>
    <row r="3020" spans="1:9" x14ac:dyDescent="0.25">
      <c r="A3020" s="19" t="s">
        <v>153</v>
      </c>
      <c r="B3020" s="19" t="s">
        <v>2328</v>
      </c>
      <c r="C3020" s="19" t="s">
        <v>101</v>
      </c>
      <c r="D3020" s="19" t="s">
        <v>10</v>
      </c>
      <c r="E3020" s="19" t="s">
        <v>11</v>
      </c>
      <c r="F3020" s="19">
        <v>0</v>
      </c>
      <c r="G3020" s="19">
        <v>0</v>
      </c>
      <c r="H3020" s="19">
        <v>3</v>
      </c>
      <c r="I3020" s="40"/>
    </row>
    <row r="3021" spans="1:9" x14ac:dyDescent="0.25">
      <c r="A3021" s="19" t="s">
        <v>153</v>
      </c>
      <c r="B3021" s="19" t="s">
        <v>2329</v>
      </c>
      <c r="C3021" s="19" t="s">
        <v>113</v>
      </c>
      <c r="D3021" s="19" t="s">
        <v>10</v>
      </c>
      <c r="E3021" s="19" t="s">
        <v>11</v>
      </c>
      <c r="F3021" s="19">
        <v>0</v>
      </c>
      <c r="G3021" s="19">
        <v>0</v>
      </c>
      <c r="H3021" s="19">
        <v>3</v>
      </c>
      <c r="I3021" s="40"/>
    </row>
    <row r="3022" spans="1:9" x14ac:dyDescent="0.25">
      <c r="A3022" s="19" t="s">
        <v>153</v>
      </c>
      <c r="B3022" s="19" t="s">
        <v>2330</v>
      </c>
      <c r="C3022" s="19" t="s">
        <v>234</v>
      </c>
      <c r="D3022" s="19" t="s">
        <v>10</v>
      </c>
      <c r="E3022" s="19" t="s">
        <v>11</v>
      </c>
      <c r="F3022" s="19">
        <v>0</v>
      </c>
      <c r="G3022" s="19">
        <v>0</v>
      </c>
      <c r="H3022" s="19">
        <v>5</v>
      </c>
      <c r="I3022" s="40"/>
    </row>
    <row r="3023" spans="1:9" x14ac:dyDescent="0.25">
      <c r="A3023" s="19" t="s">
        <v>153</v>
      </c>
      <c r="B3023" s="19" t="s">
        <v>2762</v>
      </c>
      <c r="C3023" s="19" t="s">
        <v>2191</v>
      </c>
      <c r="D3023" s="19" t="s">
        <v>10</v>
      </c>
      <c r="E3023" s="19" t="s">
        <v>11</v>
      </c>
      <c r="F3023" s="19">
        <v>0</v>
      </c>
      <c r="G3023" s="19">
        <v>0</v>
      </c>
      <c r="H3023" s="19">
        <v>3</v>
      </c>
      <c r="I3023" s="40"/>
    </row>
    <row r="3024" spans="1:9" x14ac:dyDescent="0.25">
      <c r="A3024" s="19"/>
      <c r="B3024" s="19" t="s">
        <v>2343</v>
      </c>
      <c r="C3024" s="19" t="s">
        <v>185</v>
      </c>
      <c r="D3024" s="19" t="s">
        <v>10</v>
      </c>
      <c r="E3024" s="19" t="s">
        <v>11</v>
      </c>
      <c r="F3024" s="19">
        <v>0</v>
      </c>
      <c r="G3024" s="19">
        <v>0</v>
      </c>
      <c r="H3024" s="19">
        <v>2</v>
      </c>
      <c r="I3024" s="40"/>
    </row>
    <row r="3025" spans="1:9" x14ac:dyDescent="0.25">
      <c r="A3025" s="19"/>
      <c r="B3025" s="19" t="s">
        <v>2344</v>
      </c>
      <c r="C3025" s="19" t="s">
        <v>192</v>
      </c>
      <c r="D3025" s="19" t="s">
        <v>10</v>
      </c>
      <c r="E3025" s="19" t="s">
        <v>11</v>
      </c>
      <c r="F3025" s="19">
        <v>0</v>
      </c>
      <c r="G3025" s="19">
        <v>0</v>
      </c>
      <c r="H3025" s="19">
        <v>40</v>
      </c>
      <c r="I3025" s="40"/>
    </row>
    <row r="3026" spans="1:9" x14ac:dyDescent="0.25">
      <c r="A3026" s="19"/>
      <c r="B3026" s="19" t="s">
        <v>2345</v>
      </c>
      <c r="C3026" s="19" t="s">
        <v>184</v>
      </c>
      <c r="D3026" s="19" t="s">
        <v>10</v>
      </c>
      <c r="E3026" s="19" t="s">
        <v>11</v>
      </c>
      <c r="F3026" s="19">
        <v>0</v>
      </c>
      <c r="G3026" s="19">
        <v>0</v>
      </c>
      <c r="H3026" s="19">
        <v>30</v>
      </c>
      <c r="I3026" s="40"/>
    </row>
    <row r="3027" spans="1:9" x14ac:dyDescent="0.25">
      <c r="A3027" s="19"/>
      <c r="B3027" s="19" t="s">
        <v>2346</v>
      </c>
      <c r="C3027" s="19" t="s">
        <v>2197</v>
      </c>
      <c r="D3027" s="19" t="s">
        <v>10</v>
      </c>
      <c r="E3027" s="19" t="s">
        <v>11</v>
      </c>
      <c r="F3027" s="19">
        <v>0</v>
      </c>
      <c r="G3027" s="19">
        <v>0</v>
      </c>
      <c r="H3027" s="35">
        <v>4</v>
      </c>
      <c r="I3027" s="40"/>
    </row>
    <row r="3028" spans="1:9" x14ac:dyDescent="0.25">
      <c r="A3028" s="19"/>
      <c r="B3028" s="19" t="s">
        <v>2347</v>
      </c>
      <c r="C3028" s="19" t="s">
        <v>54</v>
      </c>
      <c r="D3028" s="19" t="s">
        <v>10</v>
      </c>
      <c r="E3028" s="19" t="s">
        <v>11</v>
      </c>
      <c r="F3028" s="19">
        <v>0</v>
      </c>
      <c r="G3028" s="19">
        <v>0</v>
      </c>
      <c r="H3028" s="35">
        <v>5</v>
      </c>
      <c r="I3028" s="40"/>
    </row>
    <row r="3029" spans="1:9" x14ac:dyDescent="0.25">
      <c r="A3029" s="19"/>
      <c r="B3029" s="19" t="s">
        <v>2200</v>
      </c>
      <c r="C3029" s="19" t="s">
        <v>2201</v>
      </c>
      <c r="D3029" s="19" t="s">
        <v>10</v>
      </c>
      <c r="E3029" s="19" t="s">
        <v>11</v>
      </c>
      <c r="F3029" s="19">
        <v>0</v>
      </c>
      <c r="G3029" s="19">
        <v>0</v>
      </c>
      <c r="H3029" s="35" t="s">
        <v>114</v>
      </c>
      <c r="I3029" s="40"/>
    </row>
    <row r="3030" spans="1:9" x14ac:dyDescent="0.25">
      <c r="A3030" s="20"/>
      <c r="B3030" s="10" t="s">
        <v>2348</v>
      </c>
      <c r="C3030" s="10" t="s">
        <v>187</v>
      </c>
      <c r="D3030" s="19" t="s">
        <v>10</v>
      </c>
      <c r="E3030" s="12" t="s">
        <v>11</v>
      </c>
      <c r="F3030" s="20">
        <v>0</v>
      </c>
      <c r="G3030" s="20">
        <v>0</v>
      </c>
      <c r="H3030" s="35">
        <v>9</v>
      </c>
      <c r="I3030" s="40"/>
    </row>
    <row r="3031" spans="1:9" ht="27" x14ac:dyDescent="0.25">
      <c r="A3031" s="20"/>
      <c r="B3031" s="10" t="s">
        <v>2014</v>
      </c>
      <c r="C3031" s="10" t="s">
        <v>55</v>
      </c>
      <c r="D3031" s="19" t="s">
        <v>10</v>
      </c>
      <c r="E3031" s="12" t="s">
        <v>11</v>
      </c>
      <c r="F3031" s="20">
        <v>0</v>
      </c>
      <c r="G3031" s="20">
        <v>0</v>
      </c>
      <c r="H3031" s="35">
        <v>2</v>
      </c>
      <c r="I3031" s="40"/>
    </row>
    <row r="3032" spans="1:9" x14ac:dyDescent="0.25">
      <c r="A3032" s="20"/>
      <c r="B3032" s="10" t="s">
        <v>2180</v>
      </c>
      <c r="C3032" s="10" t="s">
        <v>31</v>
      </c>
      <c r="D3032" s="19" t="s">
        <v>10</v>
      </c>
      <c r="E3032" s="12" t="s">
        <v>11</v>
      </c>
      <c r="F3032" s="20">
        <v>0</v>
      </c>
      <c r="G3032" s="20">
        <v>0</v>
      </c>
      <c r="H3032" s="35">
        <v>7</v>
      </c>
      <c r="I3032" s="40"/>
    </row>
    <row r="3033" spans="1:9" ht="27" x14ac:dyDescent="0.25">
      <c r="A3033" s="20"/>
      <c r="B3033" s="10" t="s">
        <v>2181</v>
      </c>
      <c r="C3033" s="10" t="s">
        <v>65</v>
      </c>
      <c r="D3033" s="19" t="s">
        <v>10</v>
      </c>
      <c r="E3033" s="12" t="s">
        <v>11</v>
      </c>
      <c r="F3033" s="20">
        <v>0</v>
      </c>
      <c r="G3033" s="20">
        <v>0</v>
      </c>
      <c r="H3033" s="35">
        <v>10</v>
      </c>
      <c r="I3033" s="40"/>
    </row>
    <row r="3034" spans="1:9" x14ac:dyDescent="0.25">
      <c r="A3034" s="20"/>
      <c r="B3034" s="10" t="s">
        <v>2182</v>
      </c>
      <c r="C3034" s="10" t="s">
        <v>2183</v>
      </c>
      <c r="D3034" s="19" t="s">
        <v>10</v>
      </c>
      <c r="E3034" s="12" t="s">
        <v>11</v>
      </c>
      <c r="F3034" s="20">
        <v>0</v>
      </c>
      <c r="G3034" s="20">
        <v>0</v>
      </c>
      <c r="H3034" s="35">
        <v>1</v>
      </c>
      <c r="I3034" s="40"/>
    </row>
    <row r="3035" spans="1:9" x14ac:dyDescent="0.25">
      <c r="A3035" s="20"/>
      <c r="B3035" s="10" t="s">
        <v>2184</v>
      </c>
      <c r="C3035" s="10" t="s">
        <v>2185</v>
      </c>
      <c r="D3035" s="19" t="s">
        <v>10</v>
      </c>
      <c r="E3035" s="12" t="s">
        <v>11</v>
      </c>
      <c r="F3035" s="20">
        <v>0</v>
      </c>
      <c r="G3035" s="20">
        <v>0</v>
      </c>
      <c r="H3035" s="35">
        <v>4</v>
      </c>
      <c r="I3035" s="40"/>
    </row>
    <row r="3036" spans="1:9" x14ac:dyDescent="0.25">
      <c r="A3036" s="20"/>
      <c r="B3036" s="10" t="s">
        <v>2186</v>
      </c>
      <c r="C3036" s="10" t="s">
        <v>150</v>
      </c>
      <c r="D3036" s="19" t="s">
        <v>10</v>
      </c>
      <c r="E3036" s="12" t="s">
        <v>11</v>
      </c>
      <c r="F3036" s="20">
        <v>0</v>
      </c>
      <c r="G3036" s="20">
        <v>0</v>
      </c>
      <c r="H3036" s="35">
        <v>6</v>
      </c>
      <c r="I3036" s="40"/>
    </row>
    <row r="3037" spans="1:9" ht="27" x14ac:dyDescent="0.25">
      <c r="A3037" s="20"/>
      <c r="B3037" s="10" t="s">
        <v>2334</v>
      </c>
      <c r="C3037" s="10" t="s">
        <v>2189</v>
      </c>
      <c r="D3037" s="19" t="s">
        <v>10</v>
      </c>
      <c r="E3037" s="12" t="s">
        <v>11</v>
      </c>
      <c r="F3037" s="20">
        <v>0</v>
      </c>
      <c r="G3037" s="20">
        <v>0</v>
      </c>
      <c r="H3037" s="35">
        <v>20</v>
      </c>
      <c r="I3037" s="40"/>
    </row>
    <row r="3038" spans="1:9" x14ac:dyDescent="0.25">
      <c r="A3038" s="20"/>
      <c r="B3038" s="10" t="s">
        <v>2335</v>
      </c>
      <c r="C3038" s="10" t="s">
        <v>150</v>
      </c>
      <c r="D3038" s="19" t="s">
        <v>10</v>
      </c>
      <c r="E3038" s="12" t="s">
        <v>11</v>
      </c>
      <c r="F3038" s="20">
        <v>0</v>
      </c>
      <c r="G3038" s="20">
        <v>0</v>
      </c>
      <c r="H3038" s="35">
        <v>10</v>
      </c>
      <c r="I3038" s="40"/>
    </row>
    <row r="3039" spans="1:9" x14ac:dyDescent="0.25">
      <c r="A3039" s="20"/>
      <c r="B3039" s="10" t="s">
        <v>2336</v>
      </c>
      <c r="C3039" s="10" t="s">
        <v>150</v>
      </c>
      <c r="D3039" s="19" t="s">
        <v>10</v>
      </c>
      <c r="E3039" s="12" t="s">
        <v>11</v>
      </c>
      <c r="F3039" s="20">
        <v>0</v>
      </c>
      <c r="G3039" s="20">
        <v>0</v>
      </c>
      <c r="H3039" s="35">
        <v>6</v>
      </c>
      <c r="I3039" s="40"/>
    </row>
    <row r="3040" spans="1:9" x14ac:dyDescent="0.25">
      <c r="A3040" s="20"/>
      <c r="B3040" s="10" t="s">
        <v>2337</v>
      </c>
      <c r="C3040" s="10" t="s">
        <v>31</v>
      </c>
      <c r="D3040" s="19" t="s">
        <v>10</v>
      </c>
      <c r="E3040" s="12" t="s">
        <v>11</v>
      </c>
      <c r="F3040" s="20">
        <v>0</v>
      </c>
      <c r="G3040" s="20">
        <v>0</v>
      </c>
      <c r="H3040" s="35">
        <v>7</v>
      </c>
      <c r="I3040" s="40"/>
    </row>
    <row r="3041" spans="1:9" ht="27" x14ac:dyDescent="0.25">
      <c r="A3041" s="20"/>
      <c r="B3041" s="10" t="s">
        <v>2338</v>
      </c>
      <c r="C3041" s="10" t="s">
        <v>65</v>
      </c>
      <c r="D3041" s="19" t="s">
        <v>10</v>
      </c>
      <c r="E3041" s="12" t="s">
        <v>11</v>
      </c>
      <c r="F3041" s="20">
        <v>0</v>
      </c>
      <c r="G3041" s="20">
        <v>0</v>
      </c>
      <c r="H3041" s="35">
        <v>10</v>
      </c>
      <c r="I3041" s="40"/>
    </row>
    <row r="3042" spans="1:9" x14ac:dyDescent="0.25">
      <c r="A3042" s="20"/>
      <c r="B3042" s="10" t="s">
        <v>2339</v>
      </c>
      <c r="C3042" s="10" t="s">
        <v>2340</v>
      </c>
      <c r="D3042" s="19" t="s">
        <v>10</v>
      </c>
      <c r="E3042" s="12" t="s">
        <v>11</v>
      </c>
      <c r="F3042" s="20">
        <v>0</v>
      </c>
      <c r="G3042" s="20">
        <v>0</v>
      </c>
      <c r="H3042" s="35">
        <v>1</v>
      </c>
      <c r="I3042" s="40"/>
    </row>
    <row r="3043" spans="1:9" x14ac:dyDescent="0.25">
      <c r="A3043" s="20"/>
      <c r="B3043" s="10" t="s">
        <v>2184</v>
      </c>
      <c r="C3043" s="10" t="s">
        <v>2185</v>
      </c>
      <c r="D3043" s="19" t="s">
        <v>10</v>
      </c>
      <c r="E3043" s="12" t="s">
        <v>11</v>
      </c>
      <c r="F3043" s="20">
        <v>0</v>
      </c>
      <c r="G3043" s="20">
        <v>0</v>
      </c>
      <c r="H3043" s="35">
        <v>4</v>
      </c>
      <c r="I3043" s="40"/>
    </row>
    <row r="3044" spans="1:9" x14ac:dyDescent="0.25">
      <c r="A3044" s="20"/>
      <c r="B3044" s="10" t="s">
        <v>2341</v>
      </c>
      <c r="C3044" s="10" t="s">
        <v>97</v>
      </c>
      <c r="D3044" s="19" t="s">
        <v>10</v>
      </c>
      <c r="E3044" s="12" t="s">
        <v>11</v>
      </c>
      <c r="F3044" s="20">
        <v>0</v>
      </c>
      <c r="G3044" s="20">
        <v>0</v>
      </c>
      <c r="H3044" s="35">
        <v>1</v>
      </c>
      <c r="I3044" s="40"/>
    </row>
    <row r="3045" spans="1:9" x14ac:dyDescent="0.25">
      <c r="A3045" s="20"/>
      <c r="B3045" s="10" t="s">
        <v>2342</v>
      </c>
      <c r="C3045" s="10" t="s">
        <v>2191</v>
      </c>
      <c r="D3045" s="19" t="s">
        <v>10</v>
      </c>
      <c r="E3045" s="12" t="s">
        <v>11</v>
      </c>
      <c r="F3045" s="20">
        <v>0</v>
      </c>
      <c r="G3045" s="20">
        <v>0</v>
      </c>
      <c r="H3045" s="35">
        <v>1</v>
      </c>
      <c r="I3045" s="40"/>
    </row>
    <row r="3046" spans="1:9" x14ac:dyDescent="0.25">
      <c r="A3046" s="20"/>
      <c r="B3046" s="10" t="s">
        <v>2187</v>
      </c>
      <c r="C3046" s="10" t="s">
        <v>150</v>
      </c>
      <c r="D3046" s="19" t="s">
        <v>10</v>
      </c>
      <c r="E3046" s="12" t="s">
        <v>11</v>
      </c>
      <c r="F3046" s="20">
        <v>0</v>
      </c>
      <c r="G3046" s="20">
        <v>0</v>
      </c>
      <c r="H3046" s="35">
        <v>10</v>
      </c>
      <c r="I3046" s="40"/>
    </row>
    <row r="3047" spans="1:9" ht="27" x14ac:dyDescent="0.25">
      <c r="A3047" s="20"/>
      <c r="B3047" s="10" t="s">
        <v>2188</v>
      </c>
      <c r="C3047" s="10" t="s">
        <v>2189</v>
      </c>
      <c r="D3047" s="19" t="s">
        <v>10</v>
      </c>
      <c r="E3047" s="12" t="s">
        <v>11</v>
      </c>
      <c r="F3047" s="20">
        <v>0</v>
      </c>
      <c r="G3047" s="20">
        <v>0</v>
      </c>
      <c r="H3047" s="35">
        <v>20</v>
      </c>
      <c r="I3047" s="40"/>
    </row>
    <row r="3048" spans="1:9" x14ac:dyDescent="0.25">
      <c r="A3048" s="20"/>
      <c r="B3048" s="10" t="s">
        <v>2190</v>
      </c>
      <c r="C3048" s="10" t="s">
        <v>2191</v>
      </c>
      <c r="D3048" s="19" t="s">
        <v>10</v>
      </c>
      <c r="E3048" s="12" t="s">
        <v>11</v>
      </c>
      <c r="F3048" s="20">
        <v>0</v>
      </c>
      <c r="G3048" s="20">
        <v>0</v>
      </c>
      <c r="H3048" s="35">
        <v>1</v>
      </c>
      <c r="I3048" s="40"/>
    </row>
    <row r="3049" spans="1:9" x14ac:dyDescent="0.25">
      <c r="A3049" s="20"/>
      <c r="B3049" s="10" t="s">
        <v>2328</v>
      </c>
      <c r="C3049" s="10" t="s">
        <v>101</v>
      </c>
      <c r="D3049" s="19" t="s">
        <v>10</v>
      </c>
      <c r="E3049" s="12" t="s">
        <v>11</v>
      </c>
      <c r="F3049" s="20">
        <v>0</v>
      </c>
      <c r="G3049" s="20">
        <v>0</v>
      </c>
      <c r="H3049" s="35">
        <v>3</v>
      </c>
      <c r="I3049" s="40"/>
    </row>
    <row r="3050" spans="1:9" x14ac:dyDescent="0.25">
      <c r="A3050" s="20"/>
      <c r="B3050" s="10" t="s">
        <v>2329</v>
      </c>
      <c r="C3050" s="10" t="s">
        <v>113</v>
      </c>
      <c r="D3050" s="19" t="s">
        <v>10</v>
      </c>
      <c r="E3050" s="12" t="s">
        <v>11</v>
      </c>
      <c r="F3050" s="20">
        <v>0</v>
      </c>
      <c r="G3050" s="20">
        <v>0</v>
      </c>
      <c r="H3050" s="35">
        <v>3</v>
      </c>
      <c r="I3050" s="40"/>
    </row>
    <row r="3051" spans="1:9" x14ac:dyDescent="0.25">
      <c r="A3051" s="20"/>
      <c r="B3051" s="10" t="s">
        <v>2330</v>
      </c>
      <c r="C3051" s="10" t="s">
        <v>234</v>
      </c>
      <c r="D3051" s="19" t="s">
        <v>10</v>
      </c>
      <c r="E3051" s="12" t="s">
        <v>11</v>
      </c>
      <c r="F3051" s="20">
        <v>0</v>
      </c>
      <c r="G3051" s="20">
        <v>0</v>
      </c>
      <c r="H3051" s="35">
        <v>5</v>
      </c>
      <c r="I3051" s="40"/>
    </row>
    <row r="3052" spans="1:9" x14ac:dyDescent="0.25">
      <c r="A3052" s="20"/>
      <c r="B3052" s="10" t="s">
        <v>2192</v>
      </c>
      <c r="C3052" s="10" t="s">
        <v>97</v>
      </c>
      <c r="D3052" s="19" t="s">
        <v>10</v>
      </c>
      <c r="E3052" s="12" t="s">
        <v>11</v>
      </c>
      <c r="F3052" s="20">
        <v>0</v>
      </c>
      <c r="G3052" s="20">
        <v>0</v>
      </c>
      <c r="H3052" s="35">
        <v>1</v>
      </c>
      <c r="I3052" s="40"/>
    </row>
    <row r="3053" spans="1:9" x14ac:dyDescent="0.25">
      <c r="A3053" s="10" t="s">
        <v>153</v>
      </c>
      <c r="B3053" s="10" t="s">
        <v>2331</v>
      </c>
      <c r="C3053" s="10" t="s">
        <v>154</v>
      </c>
      <c r="D3053" s="19" t="s">
        <v>10</v>
      </c>
      <c r="E3053" s="12" t="s">
        <v>11</v>
      </c>
      <c r="F3053" s="20">
        <v>0</v>
      </c>
      <c r="G3053" s="20">
        <v>0</v>
      </c>
      <c r="H3053" s="35">
        <v>13</v>
      </c>
      <c r="I3053" s="40"/>
    </row>
    <row r="3054" spans="1:9" x14ac:dyDescent="0.25">
      <c r="A3054" s="10" t="s">
        <v>153</v>
      </c>
      <c r="B3054" s="10" t="s">
        <v>2332</v>
      </c>
      <c r="C3054" s="10" t="s">
        <v>154</v>
      </c>
      <c r="D3054" s="19" t="s">
        <v>10</v>
      </c>
      <c r="E3054" s="12" t="s">
        <v>11</v>
      </c>
      <c r="F3054" s="20">
        <v>0</v>
      </c>
      <c r="G3054" s="20">
        <v>0</v>
      </c>
      <c r="H3054" s="35">
        <v>20</v>
      </c>
      <c r="I3054" s="40"/>
    </row>
    <row r="3055" spans="1:9" x14ac:dyDescent="0.25">
      <c r="A3055" s="10" t="s">
        <v>153</v>
      </c>
      <c r="B3055" s="10" t="s">
        <v>2333</v>
      </c>
      <c r="C3055" s="10" t="s">
        <v>154</v>
      </c>
      <c r="D3055" s="19" t="s">
        <v>10</v>
      </c>
      <c r="E3055" s="12" t="s">
        <v>11</v>
      </c>
      <c r="F3055" s="20">
        <v>0</v>
      </c>
      <c r="G3055" s="20">
        <v>0</v>
      </c>
      <c r="H3055" s="35">
        <v>1</v>
      </c>
      <c r="I3055" s="40"/>
    </row>
    <row r="3056" spans="1:9" x14ac:dyDescent="0.25">
      <c r="A3056" s="10" t="s">
        <v>153</v>
      </c>
      <c r="B3056" s="10" t="s">
        <v>2193</v>
      </c>
      <c r="C3056" s="10" t="s">
        <v>113</v>
      </c>
      <c r="D3056" s="19" t="s">
        <v>10</v>
      </c>
      <c r="E3056" s="12" t="s">
        <v>11</v>
      </c>
      <c r="F3056" s="20">
        <v>0</v>
      </c>
      <c r="G3056" s="20">
        <v>0</v>
      </c>
      <c r="H3056" s="35">
        <v>3</v>
      </c>
      <c r="I3056" s="40"/>
    </row>
    <row r="3057" spans="1:9" x14ac:dyDescent="0.25">
      <c r="A3057" s="10" t="s">
        <v>153</v>
      </c>
      <c r="B3057" s="10" t="s">
        <v>2194</v>
      </c>
      <c r="C3057" s="10" t="s">
        <v>101</v>
      </c>
      <c r="D3057" s="19" t="s">
        <v>10</v>
      </c>
      <c r="E3057" s="12" t="s">
        <v>11</v>
      </c>
      <c r="F3057" s="20">
        <v>0</v>
      </c>
      <c r="G3057" s="20">
        <v>0</v>
      </c>
      <c r="H3057" s="35">
        <v>3</v>
      </c>
      <c r="I3057" s="40"/>
    </row>
    <row r="3058" spans="1:9" x14ac:dyDescent="0.25">
      <c r="A3058" s="10" t="s">
        <v>153</v>
      </c>
      <c r="B3058" s="10" t="s">
        <v>2195</v>
      </c>
      <c r="C3058" s="10" t="s">
        <v>234</v>
      </c>
      <c r="D3058" s="19" t="s">
        <v>10</v>
      </c>
      <c r="E3058" s="12" t="s">
        <v>11</v>
      </c>
      <c r="F3058" s="20">
        <v>0</v>
      </c>
      <c r="G3058" s="20">
        <v>0</v>
      </c>
      <c r="H3058" s="35">
        <v>5</v>
      </c>
      <c r="I3058" s="40"/>
    </row>
    <row r="3059" spans="1:9" x14ac:dyDescent="0.25">
      <c r="A3059" s="10" t="s">
        <v>153</v>
      </c>
      <c r="B3059" s="10" t="s">
        <v>2196</v>
      </c>
      <c r="C3059" s="10" t="s">
        <v>2197</v>
      </c>
      <c r="D3059" s="19" t="s">
        <v>10</v>
      </c>
      <c r="E3059" s="12" t="s">
        <v>11</v>
      </c>
      <c r="F3059" s="20">
        <v>0</v>
      </c>
      <c r="G3059" s="20">
        <v>0</v>
      </c>
      <c r="H3059" s="35">
        <v>4</v>
      </c>
      <c r="I3059" s="40"/>
    </row>
    <row r="3060" spans="1:9" x14ac:dyDescent="0.25">
      <c r="A3060" s="10" t="s">
        <v>153</v>
      </c>
      <c r="B3060" s="10" t="s">
        <v>2198</v>
      </c>
      <c r="C3060" s="10" t="s">
        <v>184</v>
      </c>
      <c r="D3060" s="19" t="s">
        <v>10</v>
      </c>
      <c r="E3060" s="12" t="s">
        <v>11</v>
      </c>
      <c r="F3060" s="20">
        <v>0</v>
      </c>
      <c r="G3060" s="20">
        <v>0</v>
      </c>
      <c r="H3060" s="35">
        <v>30</v>
      </c>
      <c r="I3060" s="40"/>
    </row>
    <row r="3061" spans="1:9" x14ac:dyDescent="0.25">
      <c r="A3061" s="10" t="s">
        <v>153</v>
      </c>
      <c r="B3061" s="10" t="s">
        <v>2199</v>
      </c>
      <c r="C3061" s="10" t="s">
        <v>187</v>
      </c>
      <c r="D3061" s="19" t="s">
        <v>10</v>
      </c>
      <c r="E3061" s="12" t="s">
        <v>11</v>
      </c>
      <c r="F3061" s="20">
        <v>0</v>
      </c>
      <c r="G3061" s="20">
        <v>0</v>
      </c>
      <c r="H3061" s="35">
        <v>9</v>
      </c>
      <c r="I3061" s="40"/>
    </row>
    <row r="3062" spans="1:9" x14ac:dyDescent="0.25">
      <c r="A3062" s="10" t="s">
        <v>153</v>
      </c>
      <c r="B3062" s="10" t="s">
        <v>2200</v>
      </c>
      <c r="C3062" s="10" t="s">
        <v>2201</v>
      </c>
      <c r="D3062" s="19" t="s">
        <v>10</v>
      </c>
      <c r="E3062" s="12" t="s">
        <v>34</v>
      </c>
      <c r="F3062" s="20">
        <v>0</v>
      </c>
      <c r="G3062" s="20">
        <v>0</v>
      </c>
      <c r="H3062" s="35" t="s">
        <v>114</v>
      </c>
      <c r="I3062" s="40"/>
    </row>
    <row r="3063" spans="1:9" x14ac:dyDescent="0.25">
      <c r="A3063" s="10" t="s">
        <v>153</v>
      </c>
      <c r="B3063" s="10" t="s">
        <v>2202</v>
      </c>
      <c r="C3063" s="10" t="s">
        <v>185</v>
      </c>
      <c r="D3063" s="19" t="s">
        <v>10</v>
      </c>
      <c r="E3063" s="12" t="s">
        <v>11</v>
      </c>
      <c r="F3063" s="20">
        <v>0</v>
      </c>
      <c r="G3063" s="20">
        <v>0</v>
      </c>
      <c r="H3063" s="35">
        <v>2</v>
      </c>
      <c r="I3063" s="40"/>
    </row>
    <row r="3064" spans="1:9" x14ac:dyDescent="0.25">
      <c r="A3064" s="10" t="s">
        <v>153</v>
      </c>
      <c r="B3064" s="10" t="s">
        <v>2203</v>
      </c>
      <c r="C3064" s="10" t="s">
        <v>192</v>
      </c>
      <c r="D3064" s="19" t="s">
        <v>10</v>
      </c>
      <c r="E3064" s="12" t="s">
        <v>56</v>
      </c>
      <c r="F3064" s="20">
        <v>0</v>
      </c>
      <c r="G3064" s="20">
        <v>0</v>
      </c>
      <c r="H3064" s="35">
        <v>40</v>
      </c>
      <c r="I3064" s="40"/>
    </row>
    <row r="3065" spans="1:9" x14ac:dyDescent="0.25">
      <c r="A3065" s="10" t="s">
        <v>153</v>
      </c>
      <c r="B3065" s="10" t="s">
        <v>2204</v>
      </c>
      <c r="C3065" s="10" t="s">
        <v>54</v>
      </c>
      <c r="D3065" s="19" t="s">
        <v>10</v>
      </c>
      <c r="E3065" s="12" t="s">
        <v>11</v>
      </c>
      <c r="F3065" s="20">
        <v>0</v>
      </c>
      <c r="G3065" s="20">
        <v>0</v>
      </c>
      <c r="H3065" s="35">
        <v>5</v>
      </c>
      <c r="I3065" s="40"/>
    </row>
    <row r="3066" spans="1:9" ht="27" x14ac:dyDescent="0.25">
      <c r="A3066" s="10" t="s">
        <v>153</v>
      </c>
      <c r="B3066" s="10" t="s">
        <v>2205</v>
      </c>
      <c r="C3066" s="10" t="s">
        <v>55</v>
      </c>
      <c r="D3066" s="19" t="s">
        <v>10</v>
      </c>
      <c r="E3066" s="12" t="s">
        <v>11</v>
      </c>
      <c r="F3066" s="20">
        <v>0</v>
      </c>
      <c r="G3066" s="20">
        <v>0</v>
      </c>
      <c r="H3066" s="35">
        <v>2</v>
      </c>
      <c r="I3066" s="40"/>
    </row>
    <row r="3067" spans="1:9" x14ac:dyDescent="0.25">
      <c r="A3067" s="10" t="s">
        <v>182</v>
      </c>
      <c r="B3067" s="10" t="s">
        <v>1249</v>
      </c>
      <c r="C3067" s="10" t="s">
        <v>72</v>
      </c>
      <c r="D3067" s="19" t="s">
        <v>10</v>
      </c>
      <c r="E3067" s="12" t="s">
        <v>11</v>
      </c>
      <c r="F3067" s="20">
        <v>0</v>
      </c>
      <c r="G3067" s="20">
        <v>0</v>
      </c>
      <c r="H3067" s="35">
        <v>15</v>
      </c>
      <c r="I3067" s="40"/>
    </row>
    <row r="3068" spans="1:9" ht="27" x14ac:dyDescent="0.25">
      <c r="A3068" s="10" t="s">
        <v>182</v>
      </c>
      <c r="B3068" s="10" t="s">
        <v>1250</v>
      </c>
      <c r="C3068" s="10" t="s">
        <v>723</v>
      </c>
      <c r="D3068" s="19" t="s">
        <v>10</v>
      </c>
      <c r="E3068" s="12" t="s">
        <v>11</v>
      </c>
      <c r="F3068" s="20">
        <v>0</v>
      </c>
      <c r="G3068" s="20">
        <v>0</v>
      </c>
      <c r="H3068" s="35">
        <v>100</v>
      </c>
      <c r="I3068" s="40"/>
    </row>
    <row r="3069" spans="1:9" x14ac:dyDescent="0.25">
      <c r="A3069" s="10" t="s">
        <v>182</v>
      </c>
      <c r="B3069" s="10" t="s">
        <v>1251</v>
      </c>
      <c r="C3069" s="10" t="s">
        <v>195</v>
      </c>
      <c r="D3069" s="19" t="s">
        <v>10</v>
      </c>
      <c r="E3069" s="12" t="s">
        <v>11</v>
      </c>
      <c r="F3069" s="20">
        <v>0</v>
      </c>
      <c r="G3069" s="20">
        <v>0</v>
      </c>
      <c r="H3069" s="35">
        <v>20</v>
      </c>
      <c r="I3069" s="40"/>
    </row>
    <row r="3070" spans="1:9" ht="27" x14ac:dyDescent="0.25">
      <c r="A3070" s="10" t="s">
        <v>182</v>
      </c>
      <c r="B3070" s="10" t="s">
        <v>1252</v>
      </c>
      <c r="C3070" s="10" t="s">
        <v>18</v>
      </c>
      <c r="D3070" s="19" t="s">
        <v>10</v>
      </c>
      <c r="E3070" s="12" t="s">
        <v>11</v>
      </c>
      <c r="F3070" s="20">
        <v>0</v>
      </c>
      <c r="G3070" s="20">
        <v>0</v>
      </c>
      <c r="H3070" s="35">
        <v>400</v>
      </c>
      <c r="I3070" s="40"/>
    </row>
    <row r="3071" spans="1:9" x14ac:dyDescent="0.25">
      <c r="A3071" s="10" t="s">
        <v>182</v>
      </c>
      <c r="B3071" s="10" t="s">
        <v>1253</v>
      </c>
      <c r="C3071" s="10" t="s">
        <v>220</v>
      </c>
      <c r="D3071" s="19" t="s">
        <v>10</v>
      </c>
      <c r="E3071" s="12" t="s">
        <v>11</v>
      </c>
      <c r="F3071" s="20">
        <v>0</v>
      </c>
      <c r="G3071" s="20">
        <v>0</v>
      </c>
      <c r="H3071" s="35">
        <v>3</v>
      </c>
      <c r="I3071" s="40"/>
    </row>
    <row r="3072" spans="1:9" x14ac:dyDescent="0.25">
      <c r="A3072" s="10" t="s">
        <v>182</v>
      </c>
      <c r="B3072" s="10" t="s">
        <v>1254</v>
      </c>
      <c r="C3072" s="10" t="s">
        <v>109</v>
      </c>
      <c r="D3072" s="19" t="s">
        <v>10</v>
      </c>
      <c r="E3072" s="12" t="s">
        <v>11</v>
      </c>
      <c r="F3072" s="20">
        <v>0</v>
      </c>
      <c r="G3072" s="20">
        <v>0</v>
      </c>
      <c r="H3072" s="35">
        <v>100</v>
      </c>
      <c r="I3072" s="40"/>
    </row>
    <row r="3073" spans="1:9" x14ac:dyDescent="0.25">
      <c r="A3073" s="10" t="s">
        <v>182</v>
      </c>
      <c r="B3073" s="10" t="s">
        <v>1255</v>
      </c>
      <c r="C3073" s="10" t="s">
        <v>12</v>
      </c>
      <c r="D3073" s="19" t="s">
        <v>10</v>
      </c>
      <c r="E3073" s="12" t="s">
        <v>11</v>
      </c>
      <c r="F3073" s="20">
        <v>0</v>
      </c>
      <c r="G3073" s="20">
        <v>0</v>
      </c>
      <c r="H3073" s="35">
        <v>400</v>
      </c>
      <c r="I3073" s="40"/>
    </row>
    <row r="3074" spans="1:9" ht="40.5" x14ac:dyDescent="0.25">
      <c r="A3074" s="10" t="s">
        <v>182</v>
      </c>
      <c r="B3074" s="10" t="s">
        <v>1256</v>
      </c>
      <c r="C3074" s="10" t="s">
        <v>175</v>
      </c>
      <c r="D3074" s="19" t="s">
        <v>10</v>
      </c>
      <c r="E3074" s="12" t="s">
        <v>11</v>
      </c>
      <c r="F3074" s="20">
        <v>0</v>
      </c>
      <c r="G3074" s="20">
        <v>0</v>
      </c>
      <c r="H3074" s="35">
        <v>20</v>
      </c>
      <c r="I3074" s="40"/>
    </row>
    <row r="3075" spans="1:9" x14ac:dyDescent="0.25">
      <c r="A3075" s="10" t="s">
        <v>182</v>
      </c>
      <c r="B3075" s="10" t="s">
        <v>1257</v>
      </c>
      <c r="C3075" s="10" t="s">
        <v>179</v>
      </c>
      <c r="D3075" s="19" t="s">
        <v>10</v>
      </c>
      <c r="E3075" s="12" t="s">
        <v>11</v>
      </c>
      <c r="F3075" s="20">
        <v>0</v>
      </c>
      <c r="G3075" s="20">
        <v>0</v>
      </c>
      <c r="H3075" s="35">
        <v>15</v>
      </c>
      <c r="I3075" s="40"/>
    </row>
    <row r="3076" spans="1:9" x14ac:dyDescent="0.25">
      <c r="A3076" s="10" t="s">
        <v>182</v>
      </c>
      <c r="B3076" s="10" t="s">
        <v>1258</v>
      </c>
      <c r="C3076" s="10" t="s">
        <v>21</v>
      </c>
      <c r="D3076" s="19" t="s">
        <v>10</v>
      </c>
      <c r="E3076" s="12" t="s">
        <v>11</v>
      </c>
      <c r="F3076" s="20">
        <v>0</v>
      </c>
      <c r="G3076" s="20">
        <v>0</v>
      </c>
      <c r="H3076" s="35">
        <v>10</v>
      </c>
      <c r="I3076" s="40"/>
    </row>
    <row r="3077" spans="1:9" x14ac:dyDescent="0.25">
      <c r="A3077" s="10" t="s">
        <v>182</v>
      </c>
      <c r="B3077" s="10" t="s">
        <v>1259</v>
      </c>
      <c r="C3077" s="10" t="s">
        <v>174</v>
      </c>
      <c r="D3077" s="19" t="s">
        <v>10</v>
      </c>
      <c r="E3077" s="12" t="s">
        <v>11</v>
      </c>
      <c r="F3077" s="20">
        <v>0</v>
      </c>
      <c r="G3077" s="20">
        <v>0</v>
      </c>
      <c r="H3077" s="35">
        <v>30</v>
      </c>
      <c r="I3077" s="40"/>
    </row>
    <row r="3078" spans="1:9" x14ac:dyDescent="0.25">
      <c r="A3078" s="10" t="s">
        <v>182</v>
      </c>
      <c r="B3078" s="10" t="s">
        <v>1260</v>
      </c>
      <c r="C3078" s="10" t="s">
        <v>13</v>
      </c>
      <c r="D3078" s="19" t="s">
        <v>10</v>
      </c>
      <c r="E3078" s="12" t="s">
        <v>11</v>
      </c>
      <c r="F3078" s="20">
        <v>0</v>
      </c>
      <c r="G3078" s="20">
        <v>0</v>
      </c>
      <c r="H3078" s="35">
        <v>100</v>
      </c>
      <c r="I3078" s="40"/>
    </row>
    <row r="3079" spans="1:9" ht="27" x14ac:dyDescent="0.25">
      <c r="A3079" s="10" t="s">
        <v>182</v>
      </c>
      <c r="B3079" s="10" t="s">
        <v>1261</v>
      </c>
      <c r="C3079" s="10" t="s">
        <v>17</v>
      </c>
      <c r="D3079" s="19" t="s">
        <v>10</v>
      </c>
      <c r="E3079" s="12" t="s">
        <v>11</v>
      </c>
      <c r="F3079" s="20">
        <v>0</v>
      </c>
      <c r="G3079" s="20">
        <v>0</v>
      </c>
      <c r="H3079" s="35">
        <v>10000</v>
      </c>
      <c r="I3079" s="40"/>
    </row>
    <row r="3080" spans="1:9" x14ac:dyDescent="0.25">
      <c r="A3080" s="10" t="s">
        <v>182</v>
      </c>
      <c r="B3080" s="10" t="s">
        <v>1262</v>
      </c>
      <c r="C3080" s="10" t="s">
        <v>721</v>
      </c>
      <c r="D3080" s="19" t="s">
        <v>10</v>
      </c>
      <c r="E3080" s="12" t="s">
        <v>11</v>
      </c>
      <c r="F3080" s="20">
        <v>0</v>
      </c>
      <c r="G3080" s="20">
        <v>0</v>
      </c>
      <c r="H3080" s="35">
        <v>50</v>
      </c>
      <c r="I3080" s="40"/>
    </row>
    <row r="3081" spans="1:9" x14ac:dyDescent="0.25">
      <c r="A3081" s="10" t="s">
        <v>182</v>
      </c>
      <c r="B3081" s="10" t="s">
        <v>1263</v>
      </c>
      <c r="C3081" s="10" t="s">
        <v>724</v>
      </c>
      <c r="D3081" s="19" t="s">
        <v>10</v>
      </c>
      <c r="E3081" s="12" t="s">
        <v>11</v>
      </c>
      <c r="F3081" s="20">
        <v>0</v>
      </c>
      <c r="G3081" s="20">
        <v>0</v>
      </c>
      <c r="H3081" s="35">
        <v>10</v>
      </c>
      <c r="I3081" s="40"/>
    </row>
    <row r="3082" spans="1:9" x14ac:dyDescent="0.25">
      <c r="A3082" s="10" t="s">
        <v>246</v>
      </c>
      <c r="B3082" s="10" t="s">
        <v>1914</v>
      </c>
      <c r="C3082" s="10" t="s">
        <v>51</v>
      </c>
      <c r="D3082" s="19" t="s">
        <v>10</v>
      </c>
      <c r="E3082" s="12" t="s">
        <v>11</v>
      </c>
      <c r="F3082" s="20">
        <v>0</v>
      </c>
      <c r="G3082" s="20">
        <v>0</v>
      </c>
      <c r="H3082" s="35">
        <v>20</v>
      </c>
      <c r="I3082" s="40"/>
    </row>
    <row r="3083" spans="1:9" x14ac:dyDescent="0.25">
      <c r="A3083" s="10" t="s">
        <v>127</v>
      </c>
      <c r="B3083" s="10" t="s">
        <v>1915</v>
      </c>
      <c r="C3083" s="10" t="s">
        <v>586</v>
      </c>
      <c r="D3083" s="19" t="s">
        <v>10</v>
      </c>
      <c r="E3083" s="12" t="s">
        <v>11</v>
      </c>
      <c r="F3083" s="20">
        <v>0</v>
      </c>
      <c r="G3083" s="20">
        <v>0</v>
      </c>
      <c r="H3083" s="35">
        <v>100</v>
      </c>
      <c r="I3083" s="40"/>
    </row>
    <row r="3084" spans="1:9" x14ac:dyDescent="0.25">
      <c r="A3084" s="10" t="s">
        <v>127</v>
      </c>
      <c r="B3084" s="10" t="s">
        <v>1916</v>
      </c>
      <c r="C3084" s="10" t="s">
        <v>26</v>
      </c>
      <c r="D3084" s="19" t="s">
        <v>10</v>
      </c>
      <c r="E3084" s="12" t="s">
        <v>11</v>
      </c>
      <c r="F3084" s="20">
        <v>0</v>
      </c>
      <c r="G3084" s="20">
        <v>0</v>
      </c>
      <c r="H3084" s="35">
        <v>6</v>
      </c>
      <c r="I3084" s="40"/>
    </row>
    <row r="3085" spans="1:9" ht="27" x14ac:dyDescent="0.25">
      <c r="A3085" s="10" t="s">
        <v>127</v>
      </c>
      <c r="B3085" s="10" t="s">
        <v>1917</v>
      </c>
      <c r="C3085" s="10" t="s">
        <v>30</v>
      </c>
      <c r="D3085" s="19" t="s">
        <v>10</v>
      </c>
      <c r="E3085" s="12" t="s">
        <v>11</v>
      </c>
      <c r="F3085" s="20">
        <v>0</v>
      </c>
      <c r="G3085" s="20">
        <v>0</v>
      </c>
      <c r="H3085" s="35">
        <v>6</v>
      </c>
      <c r="I3085" s="40"/>
    </row>
    <row r="3086" spans="1:9" x14ac:dyDescent="0.25">
      <c r="A3086" s="10" t="s">
        <v>127</v>
      </c>
      <c r="B3086" s="10" t="s">
        <v>1918</v>
      </c>
      <c r="C3086" s="10" t="s">
        <v>238</v>
      </c>
      <c r="D3086" s="19" t="s">
        <v>10</v>
      </c>
      <c r="E3086" s="12" t="s">
        <v>11</v>
      </c>
      <c r="F3086" s="20">
        <v>0</v>
      </c>
      <c r="G3086" s="20">
        <v>0</v>
      </c>
      <c r="H3086" s="35">
        <v>50</v>
      </c>
      <c r="I3086" s="40"/>
    </row>
    <row r="3087" spans="1:9" ht="27" x14ac:dyDescent="0.25">
      <c r="A3087" s="10" t="s">
        <v>127</v>
      </c>
      <c r="B3087" s="10" t="s">
        <v>1919</v>
      </c>
      <c r="C3087" s="10" t="s">
        <v>1033</v>
      </c>
      <c r="D3087" s="19" t="s">
        <v>10</v>
      </c>
      <c r="E3087" s="12" t="s">
        <v>11</v>
      </c>
      <c r="F3087" s="20">
        <v>0</v>
      </c>
      <c r="G3087" s="20">
        <v>0</v>
      </c>
      <c r="H3087" s="35">
        <v>50</v>
      </c>
      <c r="I3087" s="40"/>
    </row>
    <row r="3088" spans="1:9" x14ac:dyDescent="0.25">
      <c r="A3088" s="10" t="s">
        <v>127</v>
      </c>
      <c r="B3088" s="10" t="s">
        <v>1920</v>
      </c>
      <c r="C3088" s="10" t="s">
        <v>1326</v>
      </c>
      <c r="D3088" s="19" t="s">
        <v>10</v>
      </c>
      <c r="E3088" s="12" t="s">
        <v>11</v>
      </c>
      <c r="F3088" s="20">
        <v>0</v>
      </c>
      <c r="G3088" s="20">
        <v>0</v>
      </c>
      <c r="H3088" s="35">
        <v>800</v>
      </c>
      <c r="I3088" s="40"/>
    </row>
    <row r="3089" spans="1:9" ht="27" x14ac:dyDescent="0.25">
      <c r="A3089" s="10" t="s">
        <v>127</v>
      </c>
      <c r="B3089" s="10" t="s">
        <v>1921</v>
      </c>
      <c r="C3089" s="10" t="s">
        <v>95</v>
      </c>
      <c r="D3089" s="19" t="s">
        <v>10</v>
      </c>
      <c r="E3089" s="12" t="s">
        <v>11</v>
      </c>
      <c r="F3089" s="20">
        <v>0</v>
      </c>
      <c r="G3089" s="20">
        <v>0</v>
      </c>
      <c r="H3089" s="35">
        <v>2</v>
      </c>
      <c r="I3089" s="40"/>
    </row>
    <row r="3090" spans="1:9" x14ac:dyDescent="0.25">
      <c r="A3090" s="10" t="s">
        <v>127</v>
      </c>
      <c r="B3090" s="10" t="s">
        <v>1922</v>
      </c>
      <c r="C3090" s="10" t="s">
        <v>29</v>
      </c>
      <c r="D3090" s="19" t="s">
        <v>10</v>
      </c>
      <c r="E3090" s="12" t="s">
        <v>11</v>
      </c>
      <c r="F3090" s="20">
        <v>0</v>
      </c>
      <c r="G3090" s="20">
        <v>0</v>
      </c>
      <c r="H3090" s="35">
        <v>20</v>
      </c>
      <c r="I3090" s="40"/>
    </row>
    <row r="3091" spans="1:9" ht="27" x14ac:dyDescent="0.25">
      <c r="A3091" s="10" t="s">
        <v>127</v>
      </c>
      <c r="B3091" s="10" t="s">
        <v>1923</v>
      </c>
      <c r="C3091" s="10" t="s">
        <v>588</v>
      </c>
      <c r="D3091" s="19" t="s">
        <v>10</v>
      </c>
      <c r="E3091" s="12" t="s">
        <v>24</v>
      </c>
      <c r="F3091" s="20">
        <v>0</v>
      </c>
      <c r="G3091" s="20">
        <v>0</v>
      </c>
      <c r="H3091" s="35">
        <v>15</v>
      </c>
      <c r="I3091" s="40"/>
    </row>
    <row r="3092" spans="1:9" x14ac:dyDescent="0.25">
      <c r="A3092" s="10" t="s">
        <v>127</v>
      </c>
      <c r="B3092" s="10" t="s">
        <v>1924</v>
      </c>
      <c r="C3092" s="10" t="s">
        <v>238</v>
      </c>
      <c r="D3092" s="19" t="s">
        <v>10</v>
      </c>
      <c r="E3092" s="12" t="s">
        <v>11</v>
      </c>
      <c r="F3092" s="20">
        <v>0</v>
      </c>
      <c r="G3092" s="20">
        <v>0</v>
      </c>
      <c r="H3092" s="35">
        <v>100</v>
      </c>
      <c r="I3092" s="40"/>
    </row>
    <row r="3093" spans="1:9" x14ac:dyDescent="0.25">
      <c r="A3093" s="10" t="s">
        <v>127</v>
      </c>
      <c r="B3093" s="10" t="s">
        <v>1925</v>
      </c>
      <c r="C3093" s="10" t="s">
        <v>230</v>
      </c>
      <c r="D3093" s="19" t="s">
        <v>10</v>
      </c>
      <c r="E3093" s="12" t="s">
        <v>11</v>
      </c>
      <c r="F3093" s="20">
        <v>0</v>
      </c>
      <c r="G3093" s="20">
        <v>0</v>
      </c>
      <c r="H3093" s="35">
        <v>5</v>
      </c>
      <c r="I3093" s="40"/>
    </row>
    <row r="3094" spans="1:9" x14ac:dyDescent="0.25">
      <c r="A3094" s="10" t="s">
        <v>127</v>
      </c>
      <c r="B3094" s="10" t="s">
        <v>1926</v>
      </c>
      <c r="C3094" s="10" t="s">
        <v>85</v>
      </c>
      <c r="D3094" s="19" t="s">
        <v>10</v>
      </c>
      <c r="E3094" s="12" t="s">
        <v>46</v>
      </c>
      <c r="F3094" s="20">
        <v>0</v>
      </c>
      <c r="G3094" s="20">
        <v>0</v>
      </c>
      <c r="H3094" s="35">
        <v>15</v>
      </c>
      <c r="I3094" s="40"/>
    </row>
    <row r="3095" spans="1:9" x14ac:dyDescent="0.25">
      <c r="A3095" s="10" t="s">
        <v>127</v>
      </c>
      <c r="B3095" s="10" t="s">
        <v>1927</v>
      </c>
      <c r="C3095" s="10" t="s">
        <v>91</v>
      </c>
      <c r="D3095" s="19" t="s">
        <v>10</v>
      </c>
      <c r="E3095" s="12" t="s">
        <v>34</v>
      </c>
      <c r="F3095" s="20">
        <v>0</v>
      </c>
      <c r="G3095" s="20">
        <v>0</v>
      </c>
      <c r="H3095" s="35" t="s">
        <v>114</v>
      </c>
      <c r="I3095" s="40"/>
    </row>
    <row r="3096" spans="1:9" x14ac:dyDescent="0.25">
      <c r="A3096" s="10" t="s">
        <v>127</v>
      </c>
      <c r="B3096" s="10" t="s">
        <v>1928</v>
      </c>
      <c r="C3096" s="10" t="s">
        <v>1108</v>
      </c>
      <c r="D3096" s="19" t="s">
        <v>10</v>
      </c>
      <c r="E3096" s="12" t="s">
        <v>11</v>
      </c>
      <c r="F3096" s="20">
        <v>0</v>
      </c>
      <c r="G3096" s="20">
        <v>0</v>
      </c>
      <c r="H3096" s="35">
        <v>440</v>
      </c>
      <c r="I3096" s="40"/>
    </row>
    <row r="3097" spans="1:9" x14ac:dyDescent="0.25">
      <c r="A3097" s="10" t="s">
        <v>127</v>
      </c>
      <c r="B3097" s="10" t="s">
        <v>1929</v>
      </c>
      <c r="C3097" s="10" t="s">
        <v>261</v>
      </c>
      <c r="D3097" s="19" t="s">
        <v>10</v>
      </c>
      <c r="E3097" s="12" t="s">
        <v>11</v>
      </c>
      <c r="F3097" s="20">
        <v>0</v>
      </c>
      <c r="G3097" s="20">
        <v>0</v>
      </c>
      <c r="H3097" s="35">
        <v>1000</v>
      </c>
      <c r="I3097" s="40"/>
    </row>
    <row r="3098" spans="1:9" x14ac:dyDescent="0.25">
      <c r="A3098" s="10" t="s">
        <v>127</v>
      </c>
      <c r="B3098" s="10" t="s">
        <v>1930</v>
      </c>
      <c r="C3098" s="10" t="s">
        <v>123</v>
      </c>
      <c r="D3098" s="19" t="s">
        <v>10</v>
      </c>
      <c r="E3098" s="12" t="s">
        <v>11</v>
      </c>
      <c r="F3098" s="20">
        <v>0</v>
      </c>
      <c r="G3098" s="20">
        <v>0</v>
      </c>
      <c r="H3098" s="35">
        <v>10</v>
      </c>
      <c r="I3098" s="40"/>
    </row>
    <row r="3099" spans="1:9" x14ac:dyDescent="0.25">
      <c r="A3099" s="10" t="s">
        <v>127</v>
      </c>
      <c r="B3099" s="10" t="s">
        <v>1931</v>
      </c>
      <c r="C3099" s="10" t="s">
        <v>1932</v>
      </c>
      <c r="D3099" s="19" t="s">
        <v>10</v>
      </c>
      <c r="E3099" s="12" t="s">
        <v>11</v>
      </c>
      <c r="F3099" s="20">
        <v>0</v>
      </c>
      <c r="G3099" s="20">
        <v>0</v>
      </c>
      <c r="H3099" s="35">
        <v>6</v>
      </c>
      <c r="I3099" s="40"/>
    </row>
    <row r="3100" spans="1:9" ht="27" x14ac:dyDescent="0.25">
      <c r="A3100" s="10" t="s">
        <v>127</v>
      </c>
      <c r="B3100" s="10" t="s">
        <v>1933</v>
      </c>
      <c r="C3100" s="10" t="s">
        <v>95</v>
      </c>
      <c r="D3100" s="19" t="s">
        <v>10</v>
      </c>
      <c r="E3100" s="12" t="s">
        <v>11</v>
      </c>
      <c r="F3100" s="20">
        <v>0</v>
      </c>
      <c r="G3100" s="20">
        <v>0</v>
      </c>
      <c r="H3100" s="35">
        <v>4</v>
      </c>
      <c r="I3100" s="40"/>
    </row>
    <row r="3101" spans="1:9" x14ac:dyDescent="0.25">
      <c r="A3101" s="10" t="s">
        <v>127</v>
      </c>
      <c r="B3101" s="10" t="s">
        <v>1934</v>
      </c>
      <c r="C3101" s="10" t="s">
        <v>25</v>
      </c>
      <c r="D3101" s="19" t="s">
        <v>10</v>
      </c>
      <c r="E3101" s="12" t="s">
        <v>11</v>
      </c>
      <c r="F3101" s="20">
        <v>0</v>
      </c>
      <c r="G3101" s="20">
        <v>0</v>
      </c>
      <c r="H3101" s="35">
        <v>200</v>
      </c>
      <c r="I3101" s="40"/>
    </row>
    <row r="3102" spans="1:9" ht="27" x14ac:dyDescent="0.25">
      <c r="A3102" s="10" t="s">
        <v>127</v>
      </c>
      <c r="B3102" s="10" t="s">
        <v>1935</v>
      </c>
      <c r="C3102" s="10" t="s">
        <v>1936</v>
      </c>
      <c r="D3102" s="19" t="s">
        <v>10</v>
      </c>
      <c r="E3102" s="12" t="s">
        <v>11</v>
      </c>
      <c r="F3102" s="20">
        <v>0</v>
      </c>
      <c r="G3102" s="20">
        <v>0</v>
      </c>
      <c r="H3102" s="35">
        <v>100</v>
      </c>
      <c r="I3102" s="40"/>
    </row>
    <row r="3103" spans="1:9" x14ac:dyDescent="0.25">
      <c r="A3103" s="10" t="s">
        <v>127</v>
      </c>
      <c r="B3103" s="10" t="s">
        <v>1937</v>
      </c>
      <c r="C3103" s="10" t="s">
        <v>28</v>
      </c>
      <c r="D3103" s="19" t="s">
        <v>10</v>
      </c>
      <c r="E3103" s="12" t="s">
        <v>24</v>
      </c>
      <c r="F3103" s="20">
        <v>0</v>
      </c>
      <c r="G3103" s="20">
        <v>0</v>
      </c>
      <c r="H3103" s="35">
        <v>10</v>
      </c>
      <c r="I3103" s="40"/>
    </row>
    <row r="3104" spans="1:9" x14ac:dyDescent="0.25">
      <c r="A3104" s="10" t="s">
        <v>127</v>
      </c>
      <c r="B3104" s="10" t="s">
        <v>1938</v>
      </c>
      <c r="C3104" s="10" t="s">
        <v>85</v>
      </c>
      <c r="D3104" s="19" t="s">
        <v>10</v>
      </c>
      <c r="E3104" s="12" t="s">
        <v>46</v>
      </c>
      <c r="F3104" s="20">
        <v>0</v>
      </c>
      <c r="G3104" s="20">
        <v>0</v>
      </c>
      <c r="H3104" s="35">
        <v>100</v>
      </c>
      <c r="I3104" s="40"/>
    </row>
    <row r="3105" spans="1:9" ht="27" x14ac:dyDescent="0.25">
      <c r="A3105" s="10" t="s">
        <v>127</v>
      </c>
      <c r="B3105" s="10" t="s">
        <v>1939</v>
      </c>
      <c r="C3105" s="10" t="s">
        <v>95</v>
      </c>
      <c r="D3105" s="19" t="s">
        <v>10</v>
      </c>
      <c r="E3105" s="12" t="s">
        <v>11</v>
      </c>
      <c r="F3105" s="20">
        <v>0</v>
      </c>
      <c r="G3105" s="20">
        <v>0</v>
      </c>
      <c r="H3105" s="35">
        <v>6</v>
      </c>
      <c r="I3105" s="40"/>
    </row>
    <row r="3106" spans="1:9" ht="27" x14ac:dyDescent="0.25">
      <c r="A3106" s="10" t="s">
        <v>127</v>
      </c>
      <c r="B3106" s="10" t="s">
        <v>1940</v>
      </c>
      <c r="C3106" s="10" t="s">
        <v>95</v>
      </c>
      <c r="D3106" s="19" t="s">
        <v>10</v>
      </c>
      <c r="E3106" s="12" t="s">
        <v>11</v>
      </c>
      <c r="F3106" s="20">
        <v>0</v>
      </c>
      <c r="G3106" s="20">
        <v>0</v>
      </c>
      <c r="H3106" s="35">
        <v>4</v>
      </c>
      <c r="I3106" s="40"/>
    </row>
    <row r="3107" spans="1:9" ht="27" x14ac:dyDescent="0.25">
      <c r="A3107" s="10" t="s">
        <v>127</v>
      </c>
      <c r="B3107" s="10" t="s">
        <v>1941</v>
      </c>
      <c r="C3107" s="10" t="s">
        <v>1936</v>
      </c>
      <c r="D3107" s="19" t="s">
        <v>10</v>
      </c>
      <c r="E3107" s="12" t="s">
        <v>11</v>
      </c>
      <c r="F3107" s="20">
        <v>0</v>
      </c>
      <c r="G3107" s="20">
        <v>0</v>
      </c>
      <c r="H3107" s="35">
        <v>20</v>
      </c>
      <c r="I3107" s="40"/>
    </row>
    <row r="3108" spans="1:9" x14ac:dyDescent="0.25">
      <c r="A3108" s="10" t="s">
        <v>127</v>
      </c>
      <c r="B3108" s="10" t="s">
        <v>1942</v>
      </c>
      <c r="C3108" s="10" t="s">
        <v>1056</v>
      </c>
      <c r="D3108" s="19" t="s">
        <v>10</v>
      </c>
      <c r="E3108" s="12" t="s">
        <v>11</v>
      </c>
      <c r="F3108" s="20">
        <v>0</v>
      </c>
      <c r="G3108" s="20">
        <v>0</v>
      </c>
      <c r="H3108" s="35">
        <v>6</v>
      </c>
      <c r="I3108" s="40"/>
    </row>
    <row r="3109" spans="1:9" ht="27" x14ac:dyDescent="0.25">
      <c r="A3109" s="10" t="s">
        <v>127</v>
      </c>
      <c r="B3109" s="10" t="s">
        <v>1943</v>
      </c>
      <c r="C3109" s="10" t="s">
        <v>1033</v>
      </c>
      <c r="D3109" s="19" t="s">
        <v>10</v>
      </c>
      <c r="E3109" s="12" t="s">
        <v>11</v>
      </c>
      <c r="F3109" s="20">
        <v>0</v>
      </c>
      <c r="G3109" s="20">
        <v>0</v>
      </c>
      <c r="H3109" s="35">
        <v>300</v>
      </c>
      <c r="I3109" s="40"/>
    </row>
    <row r="3110" spans="1:9" x14ac:dyDescent="0.25">
      <c r="A3110" s="10" t="s">
        <v>127</v>
      </c>
      <c r="B3110" s="10" t="s">
        <v>1944</v>
      </c>
      <c r="C3110" s="10" t="s">
        <v>123</v>
      </c>
      <c r="D3110" s="19" t="s">
        <v>10</v>
      </c>
      <c r="E3110" s="12" t="s">
        <v>11</v>
      </c>
      <c r="F3110" s="20">
        <v>0</v>
      </c>
      <c r="G3110" s="20">
        <v>0</v>
      </c>
      <c r="H3110" s="35">
        <v>100</v>
      </c>
      <c r="I3110" s="40"/>
    </row>
    <row r="3111" spans="1:9" x14ac:dyDescent="0.25">
      <c r="A3111" s="10" t="s">
        <v>127</v>
      </c>
      <c r="B3111" s="10" t="s">
        <v>1945</v>
      </c>
      <c r="C3111" s="10" t="s">
        <v>27</v>
      </c>
      <c r="D3111" s="19" t="s">
        <v>10</v>
      </c>
      <c r="E3111" s="12" t="s">
        <v>24</v>
      </c>
      <c r="F3111" s="20">
        <v>0</v>
      </c>
      <c r="G3111" s="20">
        <v>0</v>
      </c>
      <c r="H3111" s="35">
        <v>50</v>
      </c>
      <c r="I3111" s="40"/>
    </row>
    <row r="3112" spans="1:9" x14ac:dyDescent="0.25">
      <c r="A3112" s="10" t="s">
        <v>182</v>
      </c>
      <c r="B3112" s="10" t="s">
        <v>1264</v>
      </c>
      <c r="C3112" s="10" t="s">
        <v>172</v>
      </c>
      <c r="D3112" s="19" t="s">
        <v>10</v>
      </c>
      <c r="E3112" s="12" t="s">
        <v>11</v>
      </c>
      <c r="F3112" s="20">
        <v>0</v>
      </c>
      <c r="G3112" s="20">
        <v>0</v>
      </c>
      <c r="H3112" s="35">
        <v>20</v>
      </c>
      <c r="I3112" s="40"/>
    </row>
    <row r="3113" spans="1:9" x14ac:dyDescent="0.25">
      <c r="A3113" s="10" t="s">
        <v>182</v>
      </c>
      <c r="B3113" s="10" t="s">
        <v>1265</v>
      </c>
      <c r="C3113" s="10" t="s">
        <v>221</v>
      </c>
      <c r="D3113" s="19" t="s">
        <v>10</v>
      </c>
      <c r="E3113" s="12" t="s">
        <v>11</v>
      </c>
      <c r="F3113" s="20">
        <v>0</v>
      </c>
      <c r="G3113" s="20">
        <v>0</v>
      </c>
      <c r="H3113" s="35">
        <v>200</v>
      </c>
      <c r="I3113" s="40"/>
    </row>
    <row r="3114" spans="1:9" x14ac:dyDescent="0.25">
      <c r="A3114" s="10" t="s">
        <v>182</v>
      </c>
      <c r="B3114" s="10" t="s">
        <v>1266</v>
      </c>
      <c r="C3114" s="10" t="s">
        <v>218</v>
      </c>
      <c r="D3114" s="19" t="s">
        <v>10</v>
      </c>
      <c r="E3114" s="12" t="s">
        <v>11</v>
      </c>
      <c r="F3114" s="20">
        <v>0</v>
      </c>
      <c r="G3114" s="20">
        <v>0</v>
      </c>
      <c r="H3114" s="35">
        <v>10</v>
      </c>
      <c r="I3114" s="40"/>
    </row>
    <row r="3115" spans="1:9" x14ac:dyDescent="0.25">
      <c r="A3115" s="10" t="s">
        <v>182</v>
      </c>
      <c r="B3115" s="10" t="s">
        <v>1267</v>
      </c>
      <c r="C3115" s="10" t="s">
        <v>198</v>
      </c>
      <c r="D3115" s="19" t="s">
        <v>10</v>
      </c>
      <c r="E3115" s="12" t="s">
        <v>11</v>
      </c>
      <c r="F3115" s="20">
        <v>0</v>
      </c>
      <c r="G3115" s="20">
        <v>0</v>
      </c>
      <c r="H3115" s="35">
        <v>5</v>
      </c>
      <c r="I3115" s="40"/>
    </row>
    <row r="3116" spans="1:9" ht="27" x14ac:dyDescent="0.25">
      <c r="A3116" s="10" t="s">
        <v>182</v>
      </c>
      <c r="B3116" s="10" t="s">
        <v>1268</v>
      </c>
      <c r="C3116" s="10" t="s">
        <v>73</v>
      </c>
      <c r="D3116" s="19" t="s">
        <v>10</v>
      </c>
      <c r="E3116" s="12" t="s">
        <v>11</v>
      </c>
      <c r="F3116" s="20">
        <v>0</v>
      </c>
      <c r="G3116" s="20">
        <v>0</v>
      </c>
      <c r="H3116" s="35">
        <v>9</v>
      </c>
      <c r="I3116" s="40"/>
    </row>
    <row r="3117" spans="1:9" x14ac:dyDescent="0.25">
      <c r="A3117" s="10" t="s">
        <v>182</v>
      </c>
      <c r="B3117" s="10" t="s">
        <v>1269</v>
      </c>
      <c r="C3117" s="10" t="s">
        <v>222</v>
      </c>
      <c r="D3117" s="19" t="s">
        <v>10</v>
      </c>
      <c r="E3117" s="12" t="s">
        <v>11</v>
      </c>
      <c r="F3117" s="20">
        <v>0</v>
      </c>
      <c r="G3117" s="20">
        <v>0</v>
      </c>
      <c r="H3117" s="35">
        <v>200</v>
      </c>
      <c r="I3117" s="40"/>
    </row>
    <row r="3118" spans="1:9" x14ac:dyDescent="0.25">
      <c r="A3118" s="10" t="s">
        <v>182</v>
      </c>
      <c r="B3118" s="10" t="s">
        <v>1270</v>
      </c>
      <c r="C3118" s="10" t="s">
        <v>45</v>
      </c>
      <c r="D3118" s="19" t="s">
        <v>10</v>
      </c>
      <c r="E3118" s="12" t="s">
        <v>11</v>
      </c>
      <c r="F3118" s="20">
        <v>0</v>
      </c>
      <c r="G3118" s="20">
        <v>0</v>
      </c>
      <c r="H3118" s="35">
        <v>50</v>
      </c>
      <c r="I3118" s="40"/>
    </row>
    <row r="3119" spans="1:9" x14ac:dyDescent="0.25">
      <c r="A3119" s="10" t="s">
        <v>182</v>
      </c>
      <c r="B3119" s="10" t="s">
        <v>1271</v>
      </c>
      <c r="C3119" s="10" t="s">
        <v>725</v>
      </c>
      <c r="D3119" s="19" t="s">
        <v>10</v>
      </c>
      <c r="E3119" s="12" t="s">
        <v>11</v>
      </c>
      <c r="F3119" s="20">
        <v>0</v>
      </c>
      <c r="G3119" s="20">
        <v>0</v>
      </c>
      <c r="H3119" s="35">
        <v>100</v>
      </c>
      <c r="I3119" s="40"/>
    </row>
    <row r="3120" spans="1:9" x14ac:dyDescent="0.25">
      <c r="A3120" s="10" t="s">
        <v>182</v>
      </c>
      <c r="B3120" s="10" t="s">
        <v>1272</v>
      </c>
      <c r="C3120" s="10" t="s">
        <v>1273</v>
      </c>
      <c r="D3120" s="19" t="s">
        <v>10</v>
      </c>
      <c r="E3120" s="12" t="s">
        <v>2723</v>
      </c>
      <c r="F3120" s="20">
        <v>0</v>
      </c>
      <c r="G3120" s="20">
        <v>0</v>
      </c>
      <c r="H3120" s="35">
        <v>200</v>
      </c>
      <c r="I3120" s="40"/>
    </row>
    <row r="3121" spans="1:9" x14ac:dyDescent="0.25">
      <c r="A3121" s="10" t="s">
        <v>182</v>
      </c>
      <c r="B3121" s="10" t="s">
        <v>1274</v>
      </c>
      <c r="C3121" s="10" t="s">
        <v>215</v>
      </c>
      <c r="D3121" s="19" t="s">
        <v>10</v>
      </c>
      <c r="E3121" s="12" t="s">
        <v>11</v>
      </c>
      <c r="F3121" s="20">
        <v>0</v>
      </c>
      <c r="G3121" s="20">
        <v>0</v>
      </c>
      <c r="H3121" s="35">
        <v>150</v>
      </c>
      <c r="I3121" s="40"/>
    </row>
    <row r="3122" spans="1:9" x14ac:dyDescent="0.25">
      <c r="A3122" s="10" t="s">
        <v>182</v>
      </c>
      <c r="B3122" s="10" t="s">
        <v>1275</v>
      </c>
      <c r="C3122" s="10" t="s">
        <v>726</v>
      </c>
      <c r="D3122" s="19" t="s">
        <v>10</v>
      </c>
      <c r="E3122" s="12" t="s">
        <v>11</v>
      </c>
      <c r="F3122" s="20">
        <v>0</v>
      </c>
      <c r="G3122" s="20">
        <v>0</v>
      </c>
      <c r="H3122" s="35">
        <v>100</v>
      </c>
      <c r="I3122" s="40"/>
    </row>
    <row r="3123" spans="1:9" x14ac:dyDescent="0.25">
      <c r="A3123" s="10" t="s">
        <v>182</v>
      </c>
      <c r="B3123" s="10" t="s">
        <v>1276</v>
      </c>
      <c r="C3123" s="10" t="s">
        <v>1277</v>
      </c>
      <c r="D3123" s="19" t="s">
        <v>10</v>
      </c>
      <c r="E3123" s="12" t="s">
        <v>11</v>
      </c>
      <c r="F3123" s="20">
        <v>0</v>
      </c>
      <c r="G3123" s="20">
        <v>0</v>
      </c>
      <c r="H3123" s="35">
        <v>3</v>
      </c>
      <c r="I3123" s="40"/>
    </row>
    <row r="3124" spans="1:9" x14ac:dyDescent="0.25">
      <c r="A3124" s="10" t="s">
        <v>182</v>
      </c>
      <c r="B3124" s="10" t="s">
        <v>1278</v>
      </c>
      <c r="C3124" s="10" t="s">
        <v>41</v>
      </c>
      <c r="D3124" s="19" t="s">
        <v>10</v>
      </c>
      <c r="E3124" s="12" t="s">
        <v>11</v>
      </c>
      <c r="F3124" s="20">
        <v>0</v>
      </c>
      <c r="G3124" s="20">
        <v>0</v>
      </c>
      <c r="H3124" s="35">
        <v>50</v>
      </c>
      <c r="I3124" s="40"/>
    </row>
    <row r="3125" spans="1:9" x14ac:dyDescent="0.25">
      <c r="A3125" s="10" t="s">
        <v>182</v>
      </c>
      <c r="B3125" s="10" t="s">
        <v>1279</v>
      </c>
      <c r="C3125" s="10" t="s">
        <v>199</v>
      </c>
      <c r="D3125" s="19" t="s">
        <v>10</v>
      </c>
      <c r="E3125" s="12" t="s">
        <v>2723</v>
      </c>
      <c r="F3125" s="20">
        <v>0</v>
      </c>
      <c r="G3125" s="20">
        <v>0</v>
      </c>
      <c r="H3125" s="35">
        <v>2300</v>
      </c>
      <c r="I3125" s="40"/>
    </row>
    <row r="3126" spans="1:9" x14ac:dyDescent="0.25">
      <c r="A3126" s="10" t="s">
        <v>182</v>
      </c>
      <c r="B3126" s="10" t="s">
        <v>1280</v>
      </c>
      <c r="C3126" s="10" t="s">
        <v>220</v>
      </c>
      <c r="D3126" s="19" t="s">
        <v>10</v>
      </c>
      <c r="E3126" s="12" t="s">
        <v>11</v>
      </c>
      <c r="F3126" s="20">
        <v>0</v>
      </c>
      <c r="G3126" s="20">
        <v>0</v>
      </c>
      <c r="H3126" s="35">
        <v>5</v>
      </c>
      <c r="I3126" s="40"/>
    </row>
    <row r="3127" spans="1:9" x14ac:dyDescent="0.25">
      <c r="A3127" s="10" t="s">
        <v>182</v>
      </c>
      <c r="B3127" s="10" t="s">
        <v>1281</v>
      </c>
      <c r="C3127" s="10" t="s">
        <v>584</v>
      </c>
      <c r="D3127" s="19" t="s">
        <v>10</v>
      </c>
      <c r="E3127" s="12" t="s">
        <v>11</v>
      </c>
      <c r="F3127" s="20">
        <v>0</v>
      </c>
      <c r="G3127" s="20">
        <v>0</v>
      </c>
      <c r="H3127" s="35">
        <v>20</v>
      </c>
      <c r="I3127" s="40"/>
    </row>
    <row r="3128" spans="1:9" x14ac:dyDescent="0.25">
      <c r="A3128" s="10" t="s">
        <v>182</v>
      </c>
      <c r="B3128" s="10" t="s">
        <v>1282</v>
      </c>
      <c r="C3128" s="10" t="s">
        <v>14</v>
      </c>
      <c r="D3128" s="19" t="s">
        <v>10</v>
      </c>
      <c r="E3128" s="12" t="s">
        <v>11</v>
      </c>
      <c r="F3128" s="20">
        <v>0</v>
      </c>
      <c r="G3128" s="20">
        <v>0</v>
      </c>
      <c r="H3128" s="35">
        <v>300</v>
      </c>
      <c r="I3128" s="40"/>
    </row>
    <row r="3129" spans="1:9" ht="27" x14ac:dyDescent="0.25">
      <c r="A3129" s="10" t="s">
        <v>153</v>
      </c>
      <c r="B3129" s="10" t="s">
        <v>1283</v>
      </c>
      <c r="C3129" s="10" t="s">
        <v>183</v>
      </c>
      <c r="D3129" s="19" t="s">
        <v>10</v>
      </c>
      <c r="E3129" s="12" t="s">
        <v>11</v>
      </c>
      <c r="F3129" s="20">
        <v>0</v>
      </c>
      <c r="G3129" s="20">
        <v>0</v>
      </c>
      <c r="H3129" s="35">
        <v>2</v>
      </c>
      <c r="I3129" s="40"/>
    </row>
    <row r="3130" spans="1:9" ht="27" x14ac:dyDescent="0.25">
      <c r="A3130" s="10" t="s">
        <v>153</v>
      </c>
      <c r="B3130" s="10" t="s">
        <v>1284</v>
      </c>
      <c r="C3130" s="10" t="s">
        <v>183</v>
      </c>
      <c r="D3130" s="19" t="s">
        <v>10</v>
      </c>
      <c r="E3130" s="12" t="s">
        <v>11</v>
      </c>
      <c r="F3130" s="20">
        <v>0</v>
      </c>
      <c r="G3130" s="20">
        <v>0</v>
      </c>
      <c r="H3130" s="35">
        <v>15</v>
      </c>
      <c r="I3130" s="40"/>
    </row>
    <row r="3131" spans="1:9" ht="27" x14ac:dyDescent="0.25">
      <c r="A3131" s="10" t="s">
        <v>153</v>
      </c>
      <c r="B3131" s="10" t="s">
        <v>1285</v>
      </c>
      <c r="C3131" s="10" t="s">
        <v>183</v>
      </c>
      <c r="D3131" s="19" t="s">
        <v>10</v>
      </c>
      <c r="E3131" s="12" t="s">
        <v>11</v>
      </c>
      <c r="F3131" s="20">
        <v>0</v>
      </c>
      <c r="G3131" s="20">
        <v>0</v>
      </c>
      <c r="H3131" s="35">
        <v>2</v>
      </c>
      <c r="I3131" s="40"/>
    </row>
    <row r="3132" spans="1:9" ht="27" x14ac:dyDescent="0.25">
      <c r="A3132" s="10" t="s">
        <v>153</v>
      </c>
      <c r="B3132" s="10" t="s">
        <v>1286</v>
      </c>
      <c r="C3132" s="10" t="s">
        <v>183</v>
      </c>
      <c r="D3132" s="19" t="s">
        <v>10</v>
      </c>
      <c r="E3132" s="12" t="s">
        <v>11</v>
      </c>
      <c r="F3132" s="20">
        <v>0</v>
      </c>
      <c r="G3132" s="20">
        <v>0</v>
      </c>
      <c r="H3132" s="35">
        <v>15</v>
      </c>
      <c r="I3132" s="40"/>
    </row>
    <row r="3133" spans="1:9" ht="27" x14ac:dyDescent="0.25">
      <c r="A3133" s="10" t="s">
        <v>153</v>
      </c>
      <c r="B3133" s="10" t="s">
        <v>1287</v>
      </c>
      <c r="C3133" s="10" t="s">
        <v>183</v>
      </c>
      <c r="D3133" s="19" t="s">
        <v>10</v>
      </c>
      <c r="E3133" s="12" t="s">
        <v>11</v>
      </c>
      <c r="F3133" s="20">
        <v>0</v>
      </c>
      <c r="G3133" s="20">
        <v>0</v>
      </c>
      <c r="H3133" s="35">
        <v>15</v>
      </c>
      <c r="I3133" s="40"/>
    </row>
    <row r="3134" spans="1:9" x14ac:dyDescent="0.25">
      <c r="A3134" s="10" t="s">
        <v>135</v>
      </c>
      <c r="B3134" s="10" t="s">
        <v>1288</v>
      </c>
      <c r="C3134" s="10" t="s">
        <v>125</v>
      </c>
      <c r="D3134" s="19" t="s">
        <v>35</v>
      </c>
      <c r="E3134" s="12" t="s">
        <v>11</v>
      </c>
      <c r="F3134" s="20">
        <v>0</v>
      </c>
      <c r="G3134" s="20">
        <v>0</v>
      </c>
      <c r="H3134" s="35">
        <v>6</v>
      </c>
      <c r="I3134" s="40"/>
    </row>
    <row r="3135" spans="1:9" x14ac:dyDescent="0.25">
      <c r="A3135" s="10" t="s">
        <v>135</v>
      </c>
      <c r="B3135" s="10" t="s">
        <v>1289</v>
      </c>
      <c r="C3135" s="10" t="s">
        <v>125</v>
      </c>
      <c r="D3135" s="19" t="s">
        <v>35</v>
      </c>
      <c r="E3135" s="12" t="s">
        <v>11</v>
      </c>
      <c r="F3135" s="20">
        <v>0</v>
      </c>
      <c r="G3135" s="20">
        <v>0</v>
      </c>
      <c r="H3135" s="35">
        <v>1</v>
      </c>
      <c r="I3135" s="40"/>
    </row>
    <row r="3136" spans="1:9" x14ac:dyDescent="0.25">
      <c r="A3136" s="10" t="s">
        <v>135</v>
      </c>
      <c r="B3136" s="10" t="s">
        <v>1290</v>
      </c>
      <c r="C3136" s="10" t="s">
        <v>125</v>
      </c>
      <c r="D3136" s="19" t="s">
        <v>35</v>
      </c>
      <c r="E3136" s="12" t="s">
        <v>11</v>
      </c>
      <c r="F3136" s="20">
        <v>0</v>
      </c>
      <c r="G3136" s="20">
        <v>0</v>
      </c>
      <c r="H3136" s="35">
        <v>2</v>
      </c>
      <c r="I3136" s="40"/>
    </row>
    <row r="3137" spans="1:9" x14ac:dyDescent="0.25">
      <c r="A3137" s="10" t="s">
        <v>135</v>
      </c>
      <c r="B3137" s="10" t="s">
        <v>1291</v>
      </c>
      <c r="C3137" s="10" t="s">
        <v>125</v>
      </c>
      <c r="D3137" s="19" t="s">
        <v>35</v>
      </c>
      <c r="E3137" s="12" t="s">
        <v>11</v>
      </c>
      <c r="F3137" s="20">
        <v>0</v>
      </c>
      <c r="G3137" s="20">
        <v>0</v>
      </c>
      <c r="H3137" s="35">
        <v>1</v>
      </c>
      <c r="I3137" s="40"/>
    </row>
    <row r="3138" spans="1:9" x14ac:dyDescent="0.25">
      <c r="A3138" s="10" t="s">
        <v>135</v>
      </c>
      <c r="B3138" s="10" t="s">
        <v>1292</v>
      </c>
      <c r="C3138" s="10" t="s">
        <v>125</v>
      </c>
      <c r="D3138" s="19" t="s">
        <v>35</v>
      </c>
      <c r="E3138" s="12" t="s">
        <v>11</v>
      </c>
      <c r="F3138" s="20">
        <v>0</v>
      </c>
      <c r="G3138" s="20">
        <v>0</v>
      </c>
      <c r="H3138" s="35">
        <v>1</v>
      </c>
      <c r="I3138" s="40"/>
    </row>
    <row r="3139" spans="1:9" x14ac:dyDescent="0.25">
      <c r="A3139" s="10" t="s">
        <v>135</v>
      </c>
      <c r="B3139" s="10" t="s">
        <v>1293</v>
      </c>
      <c r="C3139" s="10" t="s">
        <v>125</v>
      </c>
      <c r="D3139" s="19" t="s">
        <v>35</v>
      </c>
      <c r="E3139" s="12" t="s">
        <v>11</v>
      </c>
      <c r="F3139" s="20">
        <v>0</v>
      </c>
      <c r="G3139" s="20">
        <v>0</v>
      </c>
      <c r="H3139" s="35">
        <v>40</v>
      </c>
      <c r="I3139" s="40"/>
    </row>
    <row r="3140" spans="1:9" x14ac:dyDescent="0.25">
      <c r="A3140" s="10" t="s">
        <v>135</v>
      </c>
      <c r="B3140" s="10" t="s">
        <v>1294</v>
      </c>
      <c r="C3140" s="10" t="s">
        <v>125</v>
      </c>
      <c r="D3140" s="19" t="s">
        <v>35</v>
      </c>
      <c r="E3140" s="12" t="s">
        <v>11</v>
      </c>
      <c r="F3140" s="20">
        <v>0</v>
      </c>
      <c r="G3140" s="20">
        <v>0</v>
      </c>
      <c r="H3140" s="35">
        <v>344</v>
      </c>
      <c r="I3140" s="40"/>
    </row>
    <row r="3141" spans="1:9" x14ac:dyDescent="0.25">
      <c r="A3141" s="10" t="s">
        <v>135</v>
      </c>
      <c r="B3141" s="10" t="s">
        <v>1295</v>
      </c>
      <c r="C3141" s="10" t="s">
        <v>125</v>
      </c>
      <c r="D3141" s="19" t="s">
        <v>35</v>
      </c>
      <c r="E3141" s="12" t="s">
        <v>11</v>
      </c>
      <c r="F3141" s="20">
        <v>0</v>
      </c>
      <c r="G3141" s="20">
        <v>0</v>
      </c>
      <c r="H3141" s="35">
        <v>1</v>
      </c>
      <c r="I3141" s="40"/>
    </row>
    <row r="3142" spans="1:9" x14ac:dyDescent="0.25">
      <c r="A3142" s="10" t="s">
        <v>135</v>
      </c>
      <c r="B3142" s="10" t="s">
        <v>1296</v>
      </c>
      <c r="C3142" s="10" t="s">
        <v>125</v>
      </c>
      <c r="D3142" s="19" t="s">
        <v>35</v>
      </c>
      <c r="E3142" s="12" t="s">
        <v>11</v>
      </c>
      <c r="F3142" s="20">
        <v>0</v>
      </c>
      <c r="G3142" s="20">
        <v>0</v>
      </c>
      <c r="H3142" s="35">
        <v>1</v>
      </c>
      <c r="I3142" s="40"/>
    </row>
    <row r="3143" spans="1:9" x14ac:dyDescent="0.25">
      <c r="A3143" s="10" t="s">
        <v>135</v>
      </c>
      <c r="B3143" s="10" t="s">
        <v>1297</v>
      </c>
      <c r="C3143" s="10" t="s">
        <v>125</v>
      </c>
      <c r="D3143" s="19" t="s">
        <v>35</v>
      </c>
      <c r="E3143" s="12" t="s">
        <v>11</v>
      </c>
      <c r="F3143" s="20">
        <v>0</v>
      </c>
      <c r="G3143" s="20">
        <v>0</v>
      </c>
      <c r="H3143" s="35">
        <v>1</v>
      </c>
      <c r="I3143" s="40"/>
    </row>
    <row r="3144" spans="1:9" x14ac:dyDescent="0.25">
      <c r="A3144" s="10" t="s">
        <v>135</v>
      </c>
      <c r="B3144" s="10" t="s">
        <v>1298</v>
      </c>
      <c r="C3144" s="10" t="s">
        <v>125</v>
      </c>
      <c r="D3144" s="19" t="s">
        <v>35</v>
      </c>
      <c r="E3144" s="12" t="s">
        <v>11</v>
      </c>
      <c r="F3144" s="20">
        <v>0</v>
      </c>
      <c r="G3144" s="20">
        <v>0</v>
      </c>
      <c r="H3144" s="35">
        <v>1</v>
      </c>
      <c r="I3144" s="40"/>
    </row>
    <row r="3145" spans="1:9" x14ac:dyDescent="0.25">
      <c r="A3145" s="10" t="s">
        <v>135</v>
      </c>
      <c r="B3145" s="10" t="s">
        <v>1299</v>
      </c>
      <c r="C3145" s="10" t="s">
        <v>125</v>
      </c>
      <c r="D3145" s="19" t="s">
        <v>35</v>
      </c>
      <c r="E3145" s="12" t="s">
        <v>11</v>
      </c>
      <c r="F3145" s="20">
        <v>0</v>
      </c>
      <c r="G3145" s="20">
        <v>0</v>
      </c>
      <c r="H3145" s="35">
        <v>1</v>
      </c>
      <c r="I3145" s="40"/>
    </row>
    <row r="3146" spans="1:9" x14ac:dyDescent="0.25">
      <c r="A3146" s="10" t="s">
        <v>135</v>
      </c>
      <c r="B3146" s="10" t="s">
        <v>1300</v>
      </c>
      <c r="C3146" s="10" t="s">
        <v>125</v>
      </c>
      <c r="D3146" s="10" t="s">
        <v>35</v>
      </c>
      <c r="E3146" s="10" t="s">
        <v>11</v>
      </c>
      <c r="F3146" s="10">
        <v>0</v>
      </c>
      <c r="G3146" s="10">
        <v>0</v>
      </c>
      <c r="H3146" s="10">
        <v>1</v>
      </c>
      <c r="I3146" s="40"/>
    </row>
    <row r="3147" spans="1:9" x14ac:dyDescent="0.25">
      <c r="A3147" s="10" t="s">
        <v>127</v>
      </c>
      <c r="B3147" s="10" t="s">
        <v>857</v>
      </c>
      <c r="C3147" s="10" t="s">
        <v>134</v>
      </c>
      <c r="D3147" s="10" t="s">
        <v>35</v>
      </c>
      <c r="E3147" s="10" t="s">
        <v>11</v>
      </c>
      <c r="F3147" s="10">
        <v>44.86</v>
      </c>
      <c r="G3147" s="61">
        <f>+F3147*H3147</f>
        <v>305227.44</v>
      </c>
      <c r="H3147" s="10">
        <v>6804</v>
      </c>
      <c r="I3147" s="40"/>
    </row>
    <row r="3148" spans="1:9" x14ac:dyDescent="0.25">
      <c r="A3148" s="10" t="s">
        <v>127</v>
      </c>
      <c r="B3148" s="10" t="s">
        <v>858</v>
      </c>
      <c r="C3148" s="10" t="s">
        <v>134</v>
      </c>
      <c r="D3148" s="10" t="s">
        <v>35</v>
      </c>
      <c r="E3148" s="10" t="s">
        <v>11</v>
      </c>
      <c r="F3148" s="10">
        <v>180</v>
      </c>
      <c r="G3148" s="10">
        <f>+F3148*H3148</f>
        <v>75600</v>
      </c>
      <c r="H3148" s="10">
        <v>420</v>
      </c>
      <c r="I3148" s="40"/>
    </row>
    <row r="3149" spans="1:9" x14ac:dyDescent="0.25">
      <c r="A3149" s="400" t="s">
        <v>38</v>
      </c>
      <c r="B3149" s="401"/>
      <c r="C3149" s="401"/>
      <c r="D3149" s="401"/>
      <c r="E3149" s="401"/>
      <c r="F3149" s="401"/>
      <c r="G3149" s="401"/>
      <c r="H3149" s="402"/>
      <c r="I3149" s="40"/>
    </row>
    <row r="3150" spans="1:9" ht="27" x14ac:dyDescent="0.25">
      <c r="A3150" s="10" t="s">
        <v>133</v>
      </c>
      <c r="B3150" s="10" t="s">
        <v>568</v>
      </c>
      <c r="C3150" s="10" t="s">
        <v>104</v>
      </c>
      <c r="D3150" s="10" t="s">
        <v>35</v>
      </c>
      <c r="E3150" s="10" t="s">
        <v>34</v>
      </c>
      <c r="F3150" s="10">
        <v>0</v>
      </c>
      <c r="G3150" s="10">
        <v>0</v>
      </c>
      <c r="H3150" s="36">
        <v>1</v>
      </c>
      <c r="I3150" s="40"/>
    </row>
    <row r="3151" spans="1:9" ht="27" x14ac:dyDescent="0.25">
      <c r="A3151" s="10" t="s">
        <v>255</v>
      </c>
      <c r="B3151" s="10" t="s">
        <v>833</v>
      </c>
      <c r="C3151" s="10" t="s">
        <v>467</v>
      </c>
      <c r="D3151" s="10" t="s">
        <v>35</v>
      </c>
      <c r="E3151" s="10" t="s">
        <v>34</v>
      </c>
      <c r="F3151" s="10">
        <v>260000</v>
      </c>
      <c r="G3151" s="10">
        <v>260000</v>
      </c>
      <c r="H3151" s="36">
        <v>1</v>
      </c>
      <c r="I3151" s="40"/>
    </row>
    <row r="3152" spans="1:9" ht="40.5" x14ac:dyDescent="0.25">
      <c r="A3152" s="10" t="s">
        <v>207</v>
      </c>
      <c r="B3152" s="10" t="s">
        <v>555</v>
      </c>
      <c r="C3152" s="10" t="s">
        <v>453</v>
      </c>
      <c r="D3152" s="19" t="s">
        <v>35</v>
      </c>
      <c r="E3152" s="20" t="s">
        <v>34</v>
      </c>
      <c r="F3152" s="20">
        <v>0</v>
      </c>
      <c r="G3152" s="20">
        <v>0</v>
      </c>
      <c r="H3152" s="36">
        <v>1</v>
      </c>
      <c r="I3152" s="40"/>
    </row>
    <row r="3153" spans="1:9" ht="27" x14ac:dyDescent="0.25">
      <c r="A3153" s="10" t="s">
        <v>255</v>
      </c>
      <c r="B3153" s="10" t="s">
        <v>556</v>
      </c>
      <c r="C3153" s="10" t="s">
        <v>467</v>
      </c>
      <c r="D3153" s="19" t="s">
        <v>35</v>
      </c>
      <c r="E3153" s="20" t="s">
        <v>34</v>
      </c>
      <c r="F3153" s="20">
        <v>0</v>
      </c>
      <c r="G3153" s="20">
        <v>0</v>
      </c>
      <c r="H3153" s="36">
        <v>1</v>
      </c>
      <c r="I3153" s="40"/>
    </row>
    <row r="3154" spans="1:9" ht="40.5" x14ac:dyDescent="0.25">
      <c r="A3154" s="10" t="s">
        <v>190</v>
      </c>
      <c r="B3154" s="10" t="s">
        <v>798</v>
      </c>
      <c r="C3154" s="10" t="s">
        <v>36</v>
      </c>
      <c r="D3154" s="19" t="s">
        <v>33</v>
      </c>
      <c r="E3154" s="20" t="s">
        <v>34</v>
      </c>
      <c r="F3154" s="20">
        <v>0</v>
      </c>
      <c r="G3154" s="20">
        <v>0</v>
      </c>
      <c r="H3154" s="36">
        <v>1</v>
      </c>
      <c r="I3154" s="40"/>
    </row>
    <row r="3155" spans="1:9" ht="27" x14ac:dyDescent="0.25">
      <c r="A3155" s="10" t="s">
        <v>243</v>
      </c>
      <c r="B3155" s="10" t="s">
        <v>3341</v>
      </c>
      <c r="C3155" s="10" t="s">
        <v>159</v>
      </c>
      <c r="D3155" s="19" t="s">
        <v>33</v>
      </c>
      <c r="E3155" s="20" t="s">
        <v>34</v>
      </c>
      <c r="F3155" s="20">
        <v>6310100</v>
      </c>
      <c r="G3155" s="20">
        <f>+F3155*H3155</f>
        <v>6310100</v>
      </c>
      <c r="H3155" s="36">
        <v>1</v>
      </c>
      <c r="I3155" s="40"/>
    </row>
    <row r="3156" spans="1:9" ht="54" x14ac:dyDescent="0.25">
      <c r="A3156" s="10" t="s">
        <v>207</v>
      </c>
      <c r="B3156" s="10" t="s">
        <v>557</v>
      </c>
      <c r="C3156" s="10" t="s">
        <v>558</v>
      </c>
      <c r="D3156" s="19" t="s">
        <v>35</v>
      </c>
      <c r="E3156" s="20" t="s">
        <v>34</v>
      </c>
      <c r="F3156" s="20">
        <v>0</v>
      </c>
      <c r="G3156" s="20">
        <v>0</v>
      </c>
      <c r="H3156" s="20">
        <v>1</v>
      </c>
      <c r="I3156" s="40"/>
    </row>
    <row r="3157" spans="1:9" ht="40.5" x14ac:dyDescent="0.25">
      <c r="A3157" s="10" t="s">
        <v>207</v>
      </c>
      <c r="B3157" s="10" t="s">
        <v>559</v>
      </c>
      <c r="C3157" s="10" t="s">
        <v>142</v>
      </c>
      <c r="D3157" s="19" t="s">
        <v>35</v>
      </c>
      <c r="E3157" s="20" t="s">
        <v>34</v>
      </c>
      <c r="F3157" s="20">
        <v>1100000</v>
      </c>
      <c r="G3157" s="20">
        <v>1100000</v>
      </c>
      <c r="H3157" s="20">
        <v>1</v>
      </c>
      <c r="I3157" s="40"/>
    </row>
    <row r="3158" spans="1:9" ht="27" x14ac:dyDescent="0.25">
      <c r="A3158" s="10" t="s">
        <v>207</v>
      </c>
      <c r="B3158" s="10" t="s">
        <v>560</v>
      </c>
      <c r="C3158" s="10" t="s">
        <v>242</v>
      </c>
      <c r="D3158" s="19" t="s">
        <v>35</v>
      </c>
      <c r="E3158" s="20" t="s">
        <v>34</v>
      </c>
      <c r="F3158" s="20">
        <v>0</v>
      </c>
      <c r="G3158" s="20">
        <v>0</v>
      </c>
      <c r="H3158" s="20">
        <v>1</v>
      </c>
      <c r="I3158" s="40"/>
    </row>
    <row r="3159" spans="1:9" ht="40.5" x14ac:dyDescent="0.25">
      <c r="A3159" s="10" t="s">
        <v>207</v>
      </c>
      <c r="B3159" s="10" t="s">
        <v>561</v>
      </c>
      <c r="C3159" s="10" t="s">
        <v>142</v>
      </c>
      <c r="D3159" s="19" t="s">
        <v>35</v>
      </c>
      <c r="E3159" s="20" t="s">
        <v>34</v>
      </c>
      <c r="F3159" s="20">
        <v>1200000</v>
      </c>
      <c r="G3159" s="20">
        <v>1200000</v>
      </c>
      <c r="H3159" s="20">
        <v>1</v>
      </c>
      <c r="I3159" s="40"/>
    </row>
    <row r="3160" spans="1:9" ht="40.5" x14ac:dyDescent="0.25">
      <c r="A3160" s="10" t="s">
        <v>207</v>
      </c>
      <c r="B3160" s="10" t="s">
        <v>562</v>
      </c>
      <c r="C3160" s="10" t="s">
        <v>142</v>
      </c>
      <c r="D3160" s="19" t="s">
        <v>35</v>
      </c>
      <c r="E3160" s="20" t="s">
        <v>34</v>
      </c>
      <c r="F3160" s="20">
        <v>700000</v>
      </c>
      <c r="G3160" s="20">
        <v>700000</v>
      </c>
      <c r="H3160" s="20">
        <v>1</v>
      </c>
      <c r="I3160" s="40"/>
    </row>
    <row r="3161" spans="1:9" ht="40.5" x14ac:dyDescent="0.25">
      <c r="A3161" s="10" t="s">
        <v>207</v>
      </c>
      <c r="B3161" s="10" t="s">
        <v>563</v>
      </c>
      <c r="C3161" s="10" t="s">
        <v>142</v>
      </c>
      <c r="D3161" s="19" t="s">
        <v>35</v>
      </c>
      <c r="E3161" s="20" t="s">
        <v>34</v>
      </c>
      <c r="F3161" s="20">
        <v>1000000</v>
      </c>
      <c r="G3161" s="20">
        <v>1000000</v>
      </c>
      <c r="H3161" s="20">
        <v>1</v>
      </c>
      <c r="I3161" s="40"/>
    </row>
    <row r="3162" spans="1:9" ht="30" customHeight="1" x14ac:dyDescent="0.25">
      <c r="A3162" s="10" t="s">
        <v>207</v>
      </c>
      <c r="B3162" s="10" t="s">
        <v>564</v>
      </c>
      <c r="C3162" s="10" t="s">
        <v>145</v>
      </c>
      <c r="D3162" s="19" t="s">
        <v>35</v>
      </c>
      <c r="E3162" s="20" t="s">
        <v>34</v>
      </c>
      <c r="F3162" s="20">
        <v>0</v>
      </c>
      <c r="G3162" s="20">
        <v>0</v>
      </c>
      <c r="H3162" s="20">
        <v>1</v>
      </c>
      <c r="I3162" s="40"/>
    </row>
    <row r="3163" spans="1:9" ht="40.5" x14ac:dyDescent="0.25">
      <c r="A3163" s="10" t="s">
        <v>207</v>
      </c>
      <c r="B3163" s="10" t="s">
        <v>565</v>
      </c>
      <c r="C3163" s="10" t="s">
        <v>144</v>
      </c>
      <c r="D3163" s="19" t="s">
        <v>35</v>
      </c>
      <c r="E3163" s="20" t="s">
        <v>34</v>
      </c>
      <c r="F3163" s="20">
        <v>0</v>
      </c>
      <c r="G3163" s="20">
        <v>0</v>
      </c>
      <c r="H3163" s="20">
        <v>1</v>
      </c>
      <c r="I3163" s="40"/>
    </row>
    <row r="3164" spans="1:9" ht="40.5" x14ac:dyDescent="0.25">
      <c r="A3164" s="10" t="s">
        <v>207</v>
      </c>
      <c r="B3164" s="10" t="s">
        <v>566</v>
      </c>
      <c r="C3164" s="10" t="s">
        <v>144</v>
      </c>
      <c r="D3164" s="19" t="s">
        <v>35</v>
      </c>
      <c r="E3164" s="20" t="s">
        <v>34</v>
      </c>
      <c r="F3164" s="20">
        <v>0</v>
      </c>
      <c r="G3164" s="20">
        <v>0</v>
      </c>
      <c r="H3164" s="20">
        <v>1</v>
      </c>
      <c r="I3164" s="40"/>
    </row>
    <row r="3165" spans="1:9" ht="40.5" x14ac:dyDescent="0.25">
      <c r="A3165" s="10" t="s">
        <v>137</v>
      </c>
      <c r="B3165" s="10" t="s">
        <v>555</v>
      </c>
      <c r="C3165" s="10" t="s">
        <v>453</v>
      </c>
      <c r="D3165" s="19" t="s">
        <v>35</v>
      </c>
      <c r="E3165" s="20" t="s">
        <v>34</v>
      </c>
      <c r="F3165" s="20">
        <v>0</v>
      </c>
      <c r="G3165" s="20">
        <v>0</v>
      </c>
      <c r="H3165" s="36">
        <v>1</v>
      </c>
      <c r="I3165" s="40"/>
    </row>
    <row r="3166" spans="1:9" ht="40.5" x14ac:dyDescent="0.25">
      <c r="A3166" s="10" t="s">
        <v>137</v>
      </c>
      <c r="B3166" s="10" t="s">
        <v>1434</v>
      </c>
      <c r="C3166" s="10" t="s">
        <v>834</v>
      </c>
      <c r="D3166" s="10" t="s">
        <v>10</v>
      </c>
      <c r="E3166" s="20" t="s">
        <v>34</v>
      </c>
      <c r="F3166" s="20">
        <v>0</v>
      </c>
      <c r="G3166" s="20">
        <v>0</v>
      </c>
      <c r="H3166" s="36">
        <v>1</v>
      </c>
      <c r="I3166" s="40"/>
    </row>
    <row r="3167" spans="1:9" ht="27" x14ac:dyDescent="0.25">
      <c r="A3167" s="10" t="s">
        <v>137</v>
      </c>
      <c r="B3167" s="10" t="s">
        <v>556</v>
      </c>
      <c r="C3167" s="10" t="s">
        <v>467</v>
      </c>
      <c r="D3167" s="10" t="s">
        <v>35</v>
      </c>
      <c r="E3167" s="20" t="s">
        <v>34</v>
      </c>
      <c r="F3167" s="20">
        <v>0</v>
      </c>
      <c r="G3167" s="20">
        <v>0</v>
      </c>
      <c r="H3167" s="36">
        <v>1</v>
      </c>
      <c r="I3167" s="40"/>
    </row>
    <row r="3168" spans="1:9" ht="27" x14ac:dyDescent="0.25">
      <c r="A3168" s="10" t="s">
        <v>137</v>
      </c>
      <c r="B3168" s="10" t="s">
        <v>1435</v>
      </c>
      <c r="C3168" s="10" t="s">
        <v>193</v>
      </c>
      <c r="D3168" s="10" t="s">
        <v>10</v>
      </c>
      <c r="E3168" s="20" t="s">
        <v>34</v>
      </c>
      <c r="F3168" s="191">
        <v>35997.599999999999</v>
      </c>
      <c r="G3168" s="191">
        <v>35997.599999999999</v>
      </c>
      <c r="H3168" s="20">
        <v>1</v>
      </c>
      <c r="I3168" s="40"/>
    </row>
    <row r="3169" spans="1:9" x14ac:dyDescent="0.25">
      <c r="A3169" s="10" t="s">
        <v>137</v>
      </c>
      <c r="B3169" s="10" t="s">
        <v>1436</v>
      </c>
      <c r="C3169" s="10" t="s">
        <v>591</v>
      </c>
      <c r="D3169" s="10" t="s">
        <v>10</v>
      </c>
      <c r="E3169" s="10" t="s">
        <v>34</v>
      </c>
      <c r="F3169" s="10">
        <v>129000</v>
      </c>
      <c r="G3169" s="10">
        <v>129000</v>
      </c>
      <c r="H3169" s="10">
        <v>1</v>
      </c>
      <c r="I3169" s="40"/>
    </row>
    <row r="3170" spans="1:9" ht="54" x14ac:dyDescent="0.25">
      <c r="A3170" s="10" t="s">
        <v>137</v>
      </c>
      <c r="B3170" s="10" t="s">
        <v>557</v>
      </c>
      <c r="C3170" s="10" t="s">
        <v>558</v>
      </c>
      <c r="D3170" s="10" t="s">
        <v>35</v>
      </c>
      <c r="E3170" s="20" t="s">
        <v>34</v>
      </c>
      <c r="F3170" s="20">
        <v>0</v>
      </c>
      <c r="G3170" s="20">
        <v>0</v>
      </c>
      <c r="H3170" s="36">
        <v>1</v>
      </c>
      <c r="I3170" s="40"/>
    </row>
    <row r="3171" spans="1:9" ht="40.5" x14ac:dyDescent="0.25">
      <c r="A3171" s="10" t="s">
        <v>137</v>
      </c>
      <c r="B3171" s="10" t="s">
        <v>559</v>
      </c>
      <c r="C3171" s="10" t="s">
        <v>142</v>
      </c>
      <c r="D3171" s="10" t="s">
        <v>35</v>
      </c>
      <c r="E3171" s="20" t="s">
        <v>34</v>
      </c>
      <c r="F3171" s="20">
        <v>0</v>
      </c>
      <c r="G3171" s="20">
        <v>0</v>
      </c>
      <c r="H3171" s="36">
        <v>1</v>
      </c>
      <c r="I3171" s="40"/>
    </row>
    <row r="3172" spans="1:9" ht="27" x14ac:dyDescent="0.25">
      <c r="A3172" s="10" t="s">
        <v>137</v>
      </c>
      <c r="B3172" s="10" t="s">
        <v>1437</v>
      </c>
      <c r="C3172" s="10" t="s">
        <v>93</v>
      </c>
      <c r="D3172" s="10" t="s">
        <v>10</v>
      </c>
      <c r="E3172" s="20" t="s">
        <v>34</v>
      </c>
      <c r="F3172" s="20">
        <v>0</v>
      </c>
      <c r="G3172" s="20">
        <v>0</v>
      </c>
      <c r="H3172" s="36">
        <v>1</v>
      </c>
      <c r="I3172" s="40"/>
    </row>
    <row r="3173" spans="1:9" ht="27" x14ac:dyDescent="0.25">
      <c r="A3173" s="10" t="s">
        <v>137</v>
      </c>
      <c r="B3173" s="10" t="s">
        <v>1438</v>
      </c>
      <c r="C3173" s="10" t="s">
        <v>193</v>
      </c>
      <c r="D3173" s="10" t="s">
        <v>10</v>
      </c>
      <c r="E3173" s="20" t="s">
        <v>34</v>
      </c>
      <c r="F3173" s="20">
        <v>0</v>
      </c>
      <c r="G3173" s="20">
        <v>0</v>
      </c>
      <c r="H3173" s="36">
        <v>1</v>
      </c>
      <c r="I3173" s="40"/>
    </row>
    <row r="3174" spans="1:9" ht="27" x14ac:dyDescent="0.25">
      <c r="A3174" s="10" t="s">
        <v>137</v>
      </c>
      <c r="B3174" s="10" t="s">
        <v>560</v>
      </c>
      <c r="C3174" s="10" t="s">
        <v>242</v>
      </c>
      <c r="D3174" s="10" t="s">
        <v>35</v>
      </c>
      <c r="E3174" s="20" t="s">
        <v>34</v>
      </c>
      <c r="F3174" s="20">
        <v>0</v>
      </c>
      <c r="G3174" s="20">
        <v>0</v>
      </c>
      <c r="H3174" s="36">
        <v>1</v>
      </c>
      <c r="I3174" s="40"/>
    </row>
    <row r="3175" spans="1:9" ht="27" x14ac:dyDescent="0.25">
      <c r="A3175" s="10" t="s">
        <v>137</v>
      </c>
      <c r="B3175" s="10" t="s">
        <v>1439</v>
      </c>
      <c r="C3175" s="10" t="s">
        <v>193</v>
      </c>
      <c r="D3175" s="10" t="s">
        <v>10</v>
      </c>
      <c r="E3175" s="20" t="s">
        <v>34</v>
      </c>
      <c r="F3175" s="191">
        <v>15998.4</v>
      </c>
      <c r="G3175" s="191">
        <v>15998.4</v>
      </c>
      <c r="H3175" s="36">
        <v>1</v>
      </c>
      <c r="I3175" s="40"/>
    </row>
    <row r="3176" spans="1:9" ht="40.5" x14ac:dyDescent="0.25">
      <c r="A3176" s="10" t="s">
        <v>137</v>
      </c>
      <c r="B3176" s="10" t="s">
        <v>561</v>
      </c>
      <c r="C3176" s="10" t="s">
        <v>142</v>
      </c>
      <c r="D3176" s="10" t="s">
        <v>35</v>
      </c>
      <c r="E3176" s="20" t="s">
        <v>34</v>
      </c>
      <c r="F3176" s="20">
        <v>0</v>
      </c>
      <c r="G3176" s="20">
        <v>0</v>
      </c>
      <c r="H3176" s="36">
        <v>1</v>
      </c>
      <c r="I3176" s="40"/>
    </row>
    <row r="3177" spans="1:9" ht="40.5" x14ac:dyDescent="0.25">
      <c r="A3177" s="10" t="s">
        <v>137</v>
      </c>
      <c r="B3177" s="10" t="s">
        <v>562</v>
      </c>
      <c r="C3177" s="10" t="s">
        <v>142</v>
      </c>
      <c r="D3177" s="10" t="s">
        <v>35</v>
      </c>
      <c r="E3177" s="20" t="s">
        <v>34</v>
      </c>
      <c r="F3177" s="20">
        <v>0</v>
      </c>
      <c r="G3177" s="20">
        <v>0</v>
      </c>
      <c r="H3177" s="36">
        <v>1</v>
      </c>
      <c r="I3177" s="40"/>
    </row>
    <row r="3178" spans="1:9" ht="40.5" x14ac:dyDescent="0.25">
      <c r="A3178" s="10" t="s">
        <v>137</v>
      </c>
      <c r="B3178" s="10" t="s">
        <v>1440</v>
      </c>
      <c r="C3178" s="10" t="s">
        <v>94</v>
      </c>
      <c r="D3178" s="10" t="s">
        <v>10</v>
      </c>
      <c r="E3178" s="20" t="s">
        <v>34</v>
      </c>
      <c r="F3178" s="20">
        <v>0</v>
      </c>
      <c r="G3178" s="20">
        <v>0</v>
      </c>
      <c r="H3178" s="36">
        <v>1</v>
      </c>
      <c r="I3178" s="40"/>
    </row>
    <row r="3179" spans="1:9" ht="27" x14ac:dyDescent="0.25">
      <c r="A3179" s="10" t="s">
        <v>137</v>
      </c>
      <c r="B3179" s="10" t="s">
        <v>1441</v>
      </c>
      <c r="C3179" s="10" t="s">
        <v>193</v>
      </c>
      <c r="D3179" s="10" t="s">
        <v>10</v>
      </c>
      <c r="E3179" s="20" t="s">
        <v>34</v>
      </c>
      <c r="F3179" s="20">
        <v>0</v>
      </c>
      <c r="G3179" s="20">
        <v>0</v>
      </c>
      <c r="H3179" s="36">
        <v>1</v>
      </c>
      <c r="I3179" s="40"/>
    </row>
    <row r="3180" spans="1:9" ht="40.5" x14ac:dyDescent="0.25">
      <c r="A3180" s="10" t="s">
        <v>243</v>
      </c>
      <c r="B3180" s="10" t="s">
        <v>563</v>
      </c>
      <c r="C3180" s="10" t="s">
        <v>142</v>
      </c>
      <c r="D3180" s="10" t="s">
        <v>35</v>
      </c>
      <c r="E3180" s="20" t="s">
        <v>34</v>
      </c>
      <c r="F3180" s="20">
        <v>0</v>
      </c>
      <c r="G3180" s="20">
        <v>0</v>
      </c>
      <c r="H3180" s="36">
        <v>1</v>
      </c>
      <c r="I3180" s="40"/>
    </row>
    <row r="3181" spans="1:9" ht="40.5" x14ac:dyDescent="0.25">
      <c r="A3181" s="10" t="s">
        <v>137</v>
      </c>
      <c r="B3181" s="10" t="s">
        <v>564</v>
      </c>
      <c r="C3181" s="10" t="s">
        <v>145</v>
      </c>
      <c r="D3181" s="10" t="s">
        <v>35</v>
      </c>
      <c r="E3181" s="20" t="s">
        <v>34</v>
      </c>
      <c r="F3181" s="20">
        <v>0</v>
      </c>
      <c r="G3181" s="20">
        <v>0</v>
      </c>
      <c r="H3181" s="36">
        <v>1</v>
      </c>
      <c r="I3181" s="40"/>
    </row>
    <row r="3182" spans="1:9" ht="40.5" x14ac:dyDescent="0.25">
      <c r="A3182" s="10" t="s">
        <v>137</v>
      </c>
      <c r="B3182" s="10" t="s">
        <v>565</v>
      </c>
      <c r="C3182" s="10" t="s">
        <v>144</v>
      </c>
      <c r="D3182" s="10" t="s">
        <v>35</v>
      </c>
      <c r="E3182" s="20" t="s">
        <v>34</v>
      </c>
      <c r="F3182" s="20">
        <v>0</v>
      </c>
      <c r="G3182" s="20">
        <v>0</v>
      </c>
      <c r="H3182" s="36">
        <v>1</v>
      </c>
      <c r="I3182" s="40"/>
    </row>
    <row r="3183" spans="1:9" ht="27" x14ac:dyDescent="0.25">
      <c r="A3183" s="10" t="s">
        <v>243</v>
      </c>
      <c r="B3183" s="10" t="s">
        <v>1442</v>
      </c>
      <c r="C3183" s="10" t="s">
        <v>193</v>
      </c>
      <c r="D3183" s="10" t="s">
        <v>10</v>
      </c>
      <c r="E3183" s="20" t="s">
        <v>34</v>
      </c>
      <c r="F3183" s="20">
        <v>19998</v>
      </c>
      <c r="G3183" s="20">
        <v>19998</v>
      </c>
      <c r="H3183" s="20">
        <v>1</v>
      </c>
      <c r="I3183" s="40"/>
    </row>
    <row r="3184" spans="1:9" ht="27" x14ac:dyDescent="0.25">
      <c r="A3184" s="10" t="s">
        <v>129</v>
      </c>
      <c r="B3184" s="10" t="s">
        <v>1443</v>
      </c>
      <c r="C3184" s="10" t="s">
        <v>193</v>
      </c>
      <c r="D3184" s="10" t="s">
        <v>10</v>
      </c>
      <c r="E3184" s="20" t="s">
        <v>34</v>
      </c>
      <c r="F3184" s="20">
        <v>0</v>
      </c>
      <c r="G3184" s="20">
        <v>0</v>
      </c>
      <c r="H3184" s="36">
        <v>1</v>
      </c>
      <c r="I3184" s="40"/>
    </row>
    <row r="3185" spans="1:9" ht="27" x14ac:dyDescent="0.25">
      <c r="A3185" s="10" t="s">
        <v>129</v>
      </c>
      <c r="B3185" s="10" t="s">
        <v>1444</v>
      </c>
      <c r="C3185" s="10" t="s">
        <v>193</v>
      </c>
      <c r="D3185" s="10" t="s">
        <v>10</v>
      </c>
      <c r="E3185" s="20" t="s">
        <v>34</v>
      </c>
      <c r="F3185" s="20">
        <v>0</v>
      </c>
      <c r="G3185" s="20">
        <v>0</v>
      </c>
      <c r="H3185" s="36">
        <v>1</v>
      </c>
      <c r="I3185" s="40"/>
    </row>
    <row r="3186" spans="1:9" ht="40.5" x14ac:dyDescent="0.25">
      <c r="A3186" s="10" t="s">
        <v>129</v>
      </c>
      <c r="B3186" s="10" t="s">
        <v>566</v>
      </c>
      <c r="C3186" s="10" t="s">
        <v>144</v>
      </c>
      <c r="D3186" s="10" t="s">
        <v>35</v>
      </c>
      <c r="E3186" s="20" t="s">
        <v>34</v>
      </c>
      <c r="F3186" s="20">
        <v>0</v>
      </c>
      <c r="G3186" s="20">
        <v>0</v>
      </c>
      <c r="H3186" s="36">
        <v>1</v>
      </c>
      <c r="I3186" s="40"/>
    </row>
    <row r="3187" spans="1:9" ht="40.5" x14ac:dyDescent="0.25">
      <c r="A3187" s="10" t="s">
        <v>133</v>
      </c>
      <c r="B3187" s="10" t="s">
        <v>567</v>
      </c>
      <c r="C3187" s="10" t="s">
        <v>291</v>
      </c>
      <c r="D3187" s="19" t="s">
        <v>35</v>
      </c>
      <c r="E3187" s="19" t="s">
        <v>34</v>
      </c>
      <c r="F3187" s="19">
        <v>12000000</v>
      </c>
      <c r="G3187" s="19">
        <v>12000000</v>
      </c>
      <c r="H3187" s="19">
        <v>1</v>
      </c>
      <c r="I3187" s="40"/>
    </row>
    <row r="3188" spans="1:9" ht="40.5" x14ac:dyDescent="0.25">
      <c r="A3188" s="10"/>
      <c r="B3188" s="10" t="s">
        <v>1445</v>
      </c>
      <c r="C3188" s="10" t="s">
        <v>118</v>
      </c>
      <c r="D3188" s="19" t="s">
        <v>10</v>
      </c>
      <c r="E3188" s="19" t="s">
        <v>34</v>
      </c>
      <c r="F3188" s="19">
        <v>488000</v>
      </c>
      <c r="G3188" s="19">
        <v>488000</v>
      </c>
      <c r="H3188" s="19">
        <v>1</v>
      </c>
      <c r="I3188" s="40"/>
    </row>
    <row r="3189" spans="1:9" ht="40.5" x14ac:dyDescent="0.25">
      <c r="A3189" s="10">
        <v>4239</v>
      </c>
      <c r="B3189" s="10" t="s">
        <v>1446</v>
      </c>
      <c r="C3189" s="10" t="s">
        <v>118</v>
      </c>
      <c r="D3189" s="19" t="s">
        <v>10</v>
      </c>
      <c r="E3189" s="19" t="s">
        <v>34</v>
      </c>
      <c r="F3189" s="19">
        <v>583000</v>
      </c>
      <c r="G3189" s="19">
        <v>583000</v>
      </c>
      <c r="H3189" s="19">
        <v>1</v>
      </c>
      <c r="I3189" s="40"/>
    </row>
    <row r="3190" spans="1:9" ht="40.5" x14ac:dyDescent="0.25">
      <c r="A3190" s="10">
        <v>4239</v>
      </c>
      <c r="B3190" s="10" t="s">
        <v>1447</v>
      </c>
      <c r="C3190" s="10" t="s">
        <v>118</v>
      </c>
      <c r="D3190" s="19" t="s">
        <v>10</v>
      </c>
      <c r="E3190" s="19" t="s">
        <v>34</v>
      </c>
      <c r="F3190" s="19">
        <v>595700</v>
      </c>
      <c r="G3190" s="19">
        <v>595700</v>
      </c>
      <c r="H3190" s="19">
        <v>1</v>
      </c>
      <c r="I3190" s="40"/>
    </row>
    <row r="3191" spans="1:9" ht="40.5" x14ac:dyDescent="0.25">
      <c r="A3191" s="10"/>
      <c r="B3191" s="10" t="s">
        <v>1448</v>
      </c>
      <c r="C3191" s="10" t="s">
        <v>118</v>
      </c>
      <c r="D3191" s="19" t="s">
        <v>10</v>
      </c>
      <c r="E3191" s="19" t="s">
        <v>34</v>
      </c>
      <c r="F3191" s="19">
        <v>681000</v>
      </c>
      <c r="G3191" s="19">
        <v>681000</v>
      </c>
      <c r="H3191" s="19">
        <v>1</v>
      </c>
      <c r="I3191" s="40"/>
    </row>
    <row r="3192" spans="1:9" ht="40.5" x14ac:dyDescent="0.25">
      <c r="A3192" s="10">
        <v>4239</v>
      </c>
      <c r="B3192" s="10" t="s">
        <v>1449</v>
      </c>
      <c r="C3192" s="10" t="s">
        <v>118</v>
      </c>
      <c r="D3192" s="19" t="s">
        <v>10</v>
      </c>
      <c r="E3192" s="19" t="s">
        <v>34</v>
      </c>
      <c r="F3192" s="19">
        <v>386000</v>
      </c>
      <c r="G3192" s="19">
        <v>386000</v>
      </c>
      <c r="H3192" s="19">
        <v>1</v>
      </c>
      <c r="I3192" s="40"/>
    </row>
    <row r="3193" spans="1:9" ht="40.5" x14ac:dyDescent="0.25">
      <c r="A3193" s="10" t="s">
        <v>657</v>
      </c>
      <c r="B3193" s="10" t="s">
        <v>1909</v>
      </c>
      <c r="C3193" s="10" t="s">
        <v>834</v>
      </c>
      <c r="D3193" s="10" t="s">
        <v>35</v>
      </c>
      <c r="E3193" s="10" t="s">
        <v>34</v>
      </c>
      <c r="F3193" s="10">
        <v>150000</v>
      </c>
      <c r="G3193" s="10">
        <v>150000</v>
      </c>
      <c r="H3193" s="10">
        <v>1</v>
      </c>
      <c r="I3193" s="40"/>
    </row>
    <row r="3194" spans="1:9" ht="27" x14ac:dyDescent="0.25">
      <c r="A3194" s="10"/>
      <c r="B3194" s="10" t="s">
        <v>2448</v>
      </c>
      <c r="C3194" s="10" t="s">
        <v>242</v>
      </c>
      <c r="D3194" s="19" t="s">
        <v>10</v>
      </c>
      <c r="E3194" s="20" t="s">
        <v>34</v>
      </c>
      <c r="F3194" s="20">
        <v>0</v>
      </c>
      <c r="G3194" s="20">
        <v>0</v>
      </c>
      <c r="H3194" s="36">
        <v>1</v>
      </c>
      <c r="I3194" s="40"/>
    </row>
    <row r="3195" spans="1:9" ht="40.5" x14ac:dyDescent="0.25">
      <c r="A3195" s="10"/>
      <c r="B3195" s="10" t="s">
        <v>2449</v>
      </c>
      <c r="C3195" s="10" t="s">
        <v>145</v>
      </c>
      <c r="D3195" s="19" t="s">
        <v>10</v>
      </c>
      <c r="E3195" s="20" t="s">
        <v>34</v>
      </c>
      <c r="F3195" s="20">
        <v>0</v>
      </c>
      <c r="G3195" s="20">
        <v>0</v>
      </c>
      <c r="H3195" s="36">
        <v>1</v>
      </c>
      <c r="I3195" s="40"/>
    </row>
    <row r="3196" spans="1:9" ht="40.5" x14ac:dyDescent="0.25">
      <c r="A3196" s="10"/>
      <c r="B3196" s="10" t="s">
        <v>2450</v>
      </c>
      <c r="C3196" s="10" t="s">
        <v>453</v>
      </c>
      <c r="D3196" s="19" t="s">
        <v>10</v>
      </c>
      <c r="E3196" s="20" t="s">
        <v>34</v>
      </c>
      <c r="F3196" s="20">
        <v>0</v>
      </c>
      <c r="G3196" s="20">
        <v>0</v>
      </c>
      <c r="H3196" s="36">
        <v>1</v>
      </c>
      <c r="I3196" s="40"/>
    </row>
    <row r="3197" spans="1:9" ht="40.5" x14ac:dyDescent="0.25">
      <c r="A3197" s="10"/>
      <c r="B3197" s="10" t="s">
        <v>2451</v>
      </c>
      <c r="C3197" s="10" t="s">
        <v>144</v>
      </c>
      <c r="D3197" s="19" t="s">
        <v>10</v>
      </c>
      <c r="E3197" s="20" t="s">
        <v>34</v>
      </c>
      <c r="F3197" s="20">
        <v>0</v>
      </c>
      <c r="G3197" s="20">
        <v>0</v>
      </c>
      <c r="H3197" s="36">
        <v>1</v>
      </c>
      <c r="I3197" s="40"/>
    </row>
    <row r="3198" spans="1:9" ht="54" x14ac:dyDescent="0.25">
      <c r="A3198" s="10"/>
      <c r="B3198" s="10" t="s">
        <v>2452</v>
      </c>
      <c r="C3198" s="10" t="s">
        <v>558</v>
      </c>
      <c r="D3198" s="19" t="s">
        <v>10</v>
      </c>
      <c r="E3198" s="20" t="s">
        <v>34</v>
      </c>
      <c r="F3198" s="20">
        <v>0</v>
      </c>
      <c r="G3198" s="20">
        <v>0</v>
      </c>
      <c r="H3198" s="36">
        <v>1</v>
      </c>
      <c r="I3198" s="40"/>
    </row>
    <row r="3199" spans="1:9" ht="40.5" x14ac:dyDescent="0.25">
      <c r="A3199" s="10"/>
      <c r="B3199" s="10" t="s">
        <v>2453</v>
      </c>
      <c r="C3199" s="10" t="s">
        <v>144</v>
      </c>
      <c r="D3199" s="19" t="s">
        <v>10</v>
      </c>
      <c r="E3199" s="20" t="s">
        <v>34</v>
      </c>
      <c r="F3199" s="20">
        <v>0</v>
      </c>
      <c r="G3199" s="20">
        <v>0</v>
      </c>
      <c r="H3199" s="36">
        <v>1</v>
      </c>
      <c r="I3199" s="40"/>
    </row>
    <row r="3200" spans="1:9" ht="27" x14ac:dyDescent="0.25">
      <c r="A3200" s="10"/>
      <c r="B3200" s="10" t="s">
        <v>2072</v>
      </c>
      <c r="C3200" s="10" t="s">
        <v>193</v>
      </c>
      <c r="D3200" s="19" t="s">
        <v>10</v>
      </c>
      <c r="E3200" s="20" t="s">
        <v>34</v>
      </c>
      <c r="F3200" s="20">
        <v>0</v>
      </c>
      <c r="G3200" s="20">
        <v>0</v>
      </c>
      <c r="H3200" s="36">
        <v>1</v>
      </c>
      <c r="I3200" s="40"/>
    </row>
    <row r="3201" spans="1:11" ht="40.5" x14ac:dyDescent="0.25">
      <c r="A3201" s="10" t="s">
        <v>129</v>
      </c>
      <c r="B3201" s="10" t="s">
        <v>1450</v>
      </c>
      <c r="C3201" s="10" t="s">
        <v>128</v>
      </c>
      <c r="D3201" s="19" t="s">
        <v>10</v>
      </c>
      <c r="E3201" s="20" t="s">
        <v>34</v>
      </c>
      <c r="F3201" s="20">
        <v>243000</v>
      </c>
      <c r="G3201" s="20">
        <v>243000</v>
      </c>
      <c r="H3201" s="20">
        <v>1</v>
      </c>
      <c r="I3201" s="40"/>
    </row>
    <row r="3202" spans="1:11" ht="40.5" x14ac:dyDescent="0.25">
      <c r="A3202" s="10" t="s">
        <v>129</v>
      </c>
      <c r="B3202" s="10" t="s">
        <v>1451</v>
      </c>
      <c r="C3202" s="10" t="s">
        <v>128</v>
      </c>
      <c r="D3202" s="19" t="s">
        <v>10</v>
      </c>
      <c r="E3202" s="20" t="s">
        <v>34</v>
      </c>
      <c r="F3202" s="20">
        <v>98900</v>
      </c>
      <c r="G3202" s="20">
        <v>98900</v>
      </c>
      <c r="H3202" s="20">
        <v>1</v>
      </c>
      <c r="I3202" s="40"/>
      <c r="J3202" s="87"/>
    </row>
    <row r="3203" spans="1:11" ht="40.5" x14ac:dyDescent="0.25">
      <c r="A3203" s="10" t="s">
        <v>129</v>
      </c>
      <c r="B3203" s="10" t="s">
        <v>1452</v>
      </c>
      <c r="C3203" s="10" t="s">
        <v>128</v>
      </c>
      <c r="D3203" s="19" t="s">
        <v>10</v>
      </c>
      <c r="E3203" s="19" t="s">
        <v>34</v>
      </c>
      <c r="F3203" s="19">
        <v>243000</v>
      </c>
      <c r="G3203" s="19">
        <v>243000</v>
      </c>
      <c r="H3203" s="19">
        <v>1</v>
      </c>
      <c r="I3203" s="40"/>
      <c r="J3203" s="87"/>
    </row>
    <row r="3204" spans="1:11" ht="40.5" x14ac:dyDescent="0.25">
      <c r="A3204" s="10" t="s">
        <v>129</v>
      </c>
      <c r="B3204" s="10" t="s">
        <v>1453</v>
      </c>
      <c r="C3204" s="10" t="s">
        <v>128</v>
      </c>
      <c r="D3204" s="19" t="s">
        <v>10</v>
      </c>
      <c r="E3204" s="19" t="s">
        <v>34</v>
      </c>
      <c r="F3204" s="19">
        <v>98900</v>
      </c>
      <c r="G3204" s="19">
        <v>98900</v>
      </c>
      <c r="H3204" s="19">
        <v>1</v>
      </c>
      <c r="I3204" s="40"/>
    </row>
    <row r="3205" spans="1:11" ht="40.5" x14ac:dyDescent="0.25">
      <c r="A3205" s="10" t="s">
        <v>129</v>
      </c>
      <c r="B3205" s="10" t="s">
        <v>1454</v>
      </c>
      <c r="C3205" s="10" t="s">
        <v>128</v>
      </c>
      <c r="D3205" s="19" t="s">
        <v>10</v>
      </c>
      <c r="E3205" s="19" t="s">
        <v>34</v>
      </c>
      <c r="F3205" s="19">
        <v>678000</v>
      </c>
      <c r="G3205" s="19">
        <v>678000</v>
      </c>
      <c r="H3205" s="19">
        <v>1</v>
      </c>
      <c r="I3205" s="40"/>
    </row>
    <row r="3206" spans="1:11" x14ac:dyDescent="0.25">
      <c r="A3206" s="400" t="s">
        <v>425</v>
      </c>
      <c r="B3206" s="401"/>
      <c r="C3206" s="401"/>
      <c r="D3206" s="401"/>
      <c r="E3206" s="401"/>
      <c r="F3206" s="401"/>
      <c r="G3206" s="401"/>
      <c r="H3206" s="401"/>
      <c r="I3206" s="40"/>
    </row>
    <row r="3207" spans="1:11" ht="54" x14ac:dyDescent="0.25">
      <c r="A3207" s="19">
        <v>4252</v>
      </c>
      <c r="B3207" s="19" t="s">
        <v>3557</v>
      </c>
      <c r="C3207" s="19" t="s">
        <v>558</v>
      </c>
      <c r="D3207" s="19" t="s">
        <v>35</v>
      </c>
      <c r="E3207" s="19" t="s">
        <v>34</v>
      </c>
      <c r="F3207" s="19">
        <v>200000</v>
      </c>
      <c r="G3207" s="19">
        <v>200000</v>
      </c>
      <c r="H3207" s="19">
        <v>1</v>
      </c>
      <c r="I3207" s="40"/>
    </row>
    <row r="3208" spans="1:11" ht="40.5" x14ac:dyDescent="0.25">
      <c r="A3208" s="19">
        <v>4252</v>
      </c>
      <c r="B3208" s="19" t="s">
        <v>3558</v>
      </c>
      <c r="C3208" s="19" t="s">
        <v>453</v>
      </c>
      <c r="D3208" s="19" t="s">
        <v>35</v>
      </c>
      <c r="E3208" s="19" t="s">
        <v>34</v>
      </c>
      <c r="F3208" s="19">
        <v>100000</v>
      </c>
      <c r="G3208" s="19">
        <v>100000</v>
      </c>
      <c r="H3208" s="19">
        <v>1</v>
      </c>
      <c r="I3208" s="40"/>
    </row>
    <row r="3209" spans="1:11" ht="40.5" x14ac:dyDescent="0.25">
      <c r="A3209" s="19">
        <v>4252</v>
      </c>
      <c r="B3209" s="19" t="s">
        <v>863</v>
      </c>
      <c r="C3209" s="19" t="s">
        <v>144</v>
      </c>
      <c r="D3209" s="19" t="s">
        <v>35</v>
      </c>
      <c r="E3209" s="19" t="s">
        <v>34</v>
      </c>
      <c r="F3209" s="19">
        <v>100000</v>
      </c>
      <c r="G3209" s="19">
        <v>100000</v>
      </c>
      <c r="H3209" s="19">
        <v>1</v>
      </c>
      <c r="I3209" s="40"/>
    </row>
    <row r="3210" spans="1:11" ht="40.5" x14ac:dyDescent="0.25">
      <c r="A3210" s="19">
        <v>4252</v>
      </c>
      <c r="B3210" s="19" t="s">
        <v>3767</v>
      </c>
      <c r="C3210" s="19" t="s">
        <v>145</v>
      </c>
      <c r="D3210" s="19" t="s">
        <v>35</v>
      </c>
      <c r="E3210" s="19" t="s">
        <v>34</v>
      </c>
      <c r="F3210" s="19">
        <v>300000</v>
      </c>
      <c r="G3210" s="19">
        <v>300000</v>
      </c>
      <c r="H3210" s="19">
        <v>1</v>
      </c>
      <c r="I3210" s="40"/>
    </row>
    <row r="3211" spans="1:11" ht="27" x14ac:dyDescent="0.25">
      <c r="A3211" s="19">
        <v>4252</v>
      </c>
      <c r="B3211" s="19" t="s">
        <v>492</v>
      </c>
      <c r="C3211" s="19" t="s">
        <v>242</v>
      </c>
      <c r="D3211" s="19" t="s">
        <v>35</v>
      </c>
      <c r="E3211" s="19" t="s">
        <v>34</v>
      </c>
      <c r="F3211" s="19">
        <v>700000</v>
      </c>
      <c r="G3211" s="19">
        <v>700000</v>
      </c>
      <c r="H3211" s="19">
        <v>1</v>
      </c>
      <c r="I3211" s="40"/>
    </row>
    <row r="3212" spans="1:11" ht="40.5" x14ac:dyDescent="0.25">
      <c r="A3212" s="19">
        <v>4252</v>
      </c>
      <c r="B3212" s="19" t="s">
        <v>864</v>
      </c>
      <c r="C3212" s="19" t="s">
        <v>144</v>
      </c>
      <c r="D3212" s="19" t="s">
        <v>35</v>
      </c>
      <c r="E3212" s="19" t="s">
        <v>34</v>
      </c>
      <c r="F3212" s="19">
        <v>600000</v>
      </c>
      <c r="G3212" s="19">
        <v>600000</v>
      </c>
      <c r="H3212" s="19">
        <v>1</v>
      </c>
      <c r="I3212" s="40"/>
    </row>
    <row r="3213" spans="1:11" ht="40.5" x14ac:dyDescent="0.25">
      <c r="A3213" s="19">
        <v>4252</v>
      </c>
      <c r="B3213" s="19" t="s">
        <v>3767</v>
      </c>
      <c r="C3213" s="19" t="s">
        <v>145</v>
      </c>
      <c r="D3213" s="19" t="s">
        <v>35</v>
      </c>
      <c r="E3213" s="19" t="s">
        <v>34</v>
      </c>
      <c r="F3213" s="19">
        <v>300000</v>
      </c>
      <c r="G3213" s="19">
        <v>300000</v>
      </c>
      <c r="H3213" s="19">
        <v>1</v>
      </c>
      <c r="I3213" s="40"/>
    </row>
    <row r="3214" spans="1:11" ht="40.5" x14ac:dyDescent="0.25">
      <c r="A3214" s="19">
        <v>4252</v>
      </c>
      <c r="B3214" s="19" t="s">
        <v>3556</v>
      </c>
      <c r="C3214" s="19" t="s">
        <v>145</v>
      </c>
      <c r="D3214" s="19" t="s">
        <v>35</v>
      </c>
      <c r="E3214" s="19" t="s">
        <v>34</v>
      </c>
      <c r="F3214" s="19">
        <v>600000</v>
      </c>
      <c r="G3214" s="19">
        <v>600000</v>
      </c>
      <c r="H3214" s="19">
        <v>1</v>
      </c>
      <c r="I3214" s="40"/>
    </row>
    <row r="3215" spans="1:11" ht="54" x14ac:dyDescent="0.25">
      <c r="A3215" s="19">
        <v>4252</v>
      </c>
      <c r="B3215" s="19" t="s">
        <v>3557</v>
      </c>
      <c r="C3215" s="19" t="s">
        <v>558</v>
      </c>
      <c r="D3215" s="19" t="s">
        <v>35</v>
      </c>
      <c r="E3215" s="19" t="s">
        <v>34</v>
      </c>
      <c r="F3215" s="19">
        <v>200000</v>
      </c>
      <c r="G3215" s="19">
        <v>200000</v>
      </c>
      <c r="H3215" s="19">
        <v>1</v>
      </c>
      <c r="I3215" s="40"/>
      <c r="K3215" s="2"/>
    </row>
    <row r="3216" spans="1:11" ht="40.5" x14ac:dyDescent="0.25">
      <c r="A3216" s="19">
        <v>4252</v>
      </c>
      <c r="B3216" s="19" t="s">
        <v>3558</v>
      </c>
      <c r="C3216" s="19" t="s">
        <v>453</v>
      </c>
      <c r="D3216" s="19" t="s">
        <v>35</v>
      </c>
      <c r="E3216" s="19" t="s">
        <v>34</v>
      </c>
      <c r="F3216" s="19">
        <v>100000</v>
      </c>
      <c r="G3216" s="19">
        <v>100000</v>
      </c>
      <c r="H3216" s="19">
        <v>1</v>
      </c>
      <c r="I3216" s="40"/>
    </row>
    <row r="3217" spans="1:9" ht="40.5" x14ac:dyDescent="0.25">
      <c r="A3217" s="19">
        <v>4252</v>
      </c>
      <c r="B3217" s="19" t="s">
        <v>3559</v>
      </c>
      <c r="C3217" s="19" t="s">
        <v>144</v>
      </c>
      <c r="D3217" s="19" t="s">
        <v>35</v>
      </c>
      <c r="E3217" s="19" t="s">
        <v>34</v>
      </c>
      <c r="F3217" s="19">
        <v>100000</v>
      </c>
      <c r="G3217" s="19">
        <v>100000</v>
      </c>
      <c r="H3217" s="19">
        <v>1</v>
      </c>
      <c r="I3217" s="40"/>
    </row>
    <row r="3218" spans="1:9" ht="27" x14ac:dyDescent="0.25">
      <c r="A3218" s="19">
        <v>4252</v>
      </c>
      <c r="B3218" s="19" t="s">
        <v>492</v>
      </c>
      <c r="C3218" s="19" t="s">
        <v>242</v>
      </c>
      <c r="D3218" s="19" t="s">
        <v>35</v>
      </c>
      <c r="E3218" s="19" t="s">
        <v>34</v>
      </c>
      <c r="F3218" s="19">
        <v>700000</v>
      </c>
      <c r="G3218" s="19">
        <v>700000</v>
      </c>
      <c r="H3218" s="19">
        <v>1</v>
      </c>
      <c r="I3218" s="40"/>
    </row>
    <row r="3219" spans="1:9" ht="27" x14ac:dyDescent="0.25">
      <c r="A3219" s="19">
        <v>4234</v>
      </c>
      <c r="B3219" s="19" t="s">
        <v>2767</v>
      </c>
      <c r="C3219" s="19" t="s">
        <v>193</v>
      </c>
      <c r="D3219" s="19" t="s">
        <v>10</v>
      </c>
      <c r="E3219" s="19" t="s">
        <v>34</v>
      </c>
      <c r="F3219" s="19">
        <v>0</v>
      </c>
      <c r="G3219" s="19">
        <v>0</v>
      </c>
      <c r="H3219" s="19">
        <v>1</v>
      </c>
      <c r="I3219" s="40"/>
    </row>
    <row r="3220" spans="1:9" ht="27" x14ac:dyDescent="0.25">
      <c r="A3220" s="19">
        <v>4234</v>
      </c>
      <c r="B3220" s="19" t="s">
        <v>2768</v>
      </c>
      <c r="C3220" s="19" t="s">
        <v>193</v>
      </c>
      <c r="D3220" s="19" t="s">
        <v>10</v>
      </c>
      <c r="E3220" s="19" t="s">
        <v>34</v>
      </c>
      <c r="F3220" s="19">
        <v>0</v>
      </c>
      <c r="G3220" s="19">
        <v>0</v>
      </c>
      <c r="H3220" s="19">
        <v>1</v>
      </c>
      <c r="I3220" s="40"/>
    </row>
    <row r="3221" spans="1:9" ht="27" x14ac:dyDescent="0.25">
      <c r="A3221" s="19">
        <v>4234</v>
      </c>
      <c r="B3221" s="19" t="s">
        <v>2769</v>
      </c>
      <c r="C3221" s="19" t="s">
        <v>193</v>
      </c>
      <c r="D3221" s="19" t="s">
        <v>10</v>
      </c>
      <c r="E3221" s="20" t="s">
        <v>34</v>
      </c>
      <c r="F3221" s="20">
        <v>0</v>
      </c>
      <c r="G3221" s="20">
        <v>0</v>
      </c>
      <c r="H3221" s="36">
        <v>1</v>
      </c>
      <c r="I3221" s="40"/>
    </row>
    <row r="3222" spans="1:9" ht="27" x14ac:dyDescent="0.25">
      <c r="A3222" s="19">
        <v>4234</v>
      </c>
      <c r="B3222" s="19" t="s">
        <v>2770</v>
      </c>
      <c r="C3222" s="19" t="s">
        <v>193</v>
      </c>
      <c r="D3222" s="19" t="s">
        <v>10</v>
      </c>
      <c r="E3222" s="20" t="s">
        <v>34</v>
      </c>
      <c r="F3222" s="20">
        <v>0</v>
      </c>
      <c r="G3222" s="20">
        <v>0</v>
      </c>
      <c r="H3222" s="36">
        <v>1</v>
      </c>
      <c r="I3222" s="40"/>
    </row>
    <row r="3223" spans="1:9" ht="27" x14ac:dyDescent="0.25">
      <c r="A3223" s="19">
        <v>4234</v>
      </c>
      <c r="B3223" s="19" t="s">
        <v>2771</v>
      </c>
      <c r="C3223" s="19" t="s">
        <v>193</v>
      </c>
      <c r="D3223" s="19" t="s">
        <v>10</v>
      </c>
      <c r="E3223" s="20" t="s">
        <v>34</v>
      </c>
      <c r="F3223" s="20">
        <v>0</v>
      </c>
      <c r="G3223" s="20">
        <v>0</v>
      </c>
      <c r="H3223" s="36">
        <v>1</v>
      </c>
      <c r="I3223" s="40"/>
    </row>
    <row r="3224" spans="1:9" x14ac:dyDescent="0.25">
      <c r="A3224" s="408" t="s">
        <v>2605</v>
      </c>
      <c r="B3224" s="409"/>
      <c r="C3224" s="409"/>
      <c r="D3224" s="409"/>
      <c r="E3224" s="409"/>
      <c r="F3224" s="409"/>
      <c r="G3224" s="409"/>
      <c r="H3224" s="409"/>
      <c r="I3224" s="40"/>
    </row>
    <row r="3225" spans="1:9" x14ac:dyDescent="0.25">
      <c r="A3225" s="400" t="s">
        <v>38</v>
      </c>
      <c r="B3225" s="401"/>
      <c r="C3225" s="401"/>
      <c r="D3225" s="401"/>
      <c r="E3225" s="401"/>
      <c r="F3225" s="401"/>
      <c r="G3225" s="401"/>
      <c r="H3225" s="401"/>
      <c r="I3225" s="40"/>
    </row>
    <row r="3226" spans="1:9" ht="27" x14ac:dyDescent="0.25">
      <c r="A3226" s="251">
        <v>5134</v>
      </c>
      <c r="B3226" s="251" t="s">
        <v>6590</v>
      </c>
      <c r="C3226" s="251" t="s">
        <v>60</v>
      </c>
      <c r="D3226" s="251" t="s">
        <v>37</v>
      </c>
      <c r="E3226" s="251" t="s">
        <v>34</v>
      </c>
      <c r="F3226" s="251">
        <v>0</v>
      </c>
      <c r="G3226" s="251">
        <v>0</v>
      </c>
      <c r="H3226" s="251">
        <v>1</v>
      </c>
      <c r="I3226" s="40"/>
    </row>
    <row r="3227" spans="1:9" ht="27" x14ac:dyDescent="0.25">
      <c r="A3227" s="251">
        <v>5134</v>
      </c>
      <c r="B3227" s="251" t="s">
        <v>6589</v>
      </c>
      <c r="C3227" s="251" t="s">
        <v>60</v>
      </c>
      <c r="D3227" s="251" t="s">
        <v>37</v>
      </c>
      <c r="E3227" s="251" t="s">
        <v>34</v>
      </c>
      <c r="F3227" s="251">
        <v>0</v>
      </c>
      <c r="G3227" s="251">
        <v>0</v>
      </c>
      <c r="H3227" s="251">
        <v>1</v>
      </c>
      <c r="I3227" s="40"/>
    </row>
    <row r="3228" spans="1:9" ht="27" x14ac:dyDescent="0.25">
      <c r="A3228" s="251">
        <v>5134</v>
      </c>
      <c r="B3228" s="251" t="s">
        <v>6020</v>
      </c>
      <c r="C3228" s="251" t="s">
        <v>60</v>
      </c>
      <c r="D3228" s="251" t="s">
        <v>37</v>
      </c>
      <c r="E3228" s="251" t="s">
        <v>34</v>
      </c>
      <c r="F3228" s="251">
        <v>0</v>
      </c>
      <c r="G3228" s="251">
        <v>0</v>
      </c>
      <c r="H3228" s="251">
        <v>1</v>
      </c>
      <c r="I3228" s="40"/>
    </row>
    <row r="3229" spans="1:9" ht="27" x14ac:dyDescent="0.25">
      <c r="A3229" s="74">
        <v>5134</v>
      </c>
      <c r="B3229" s="74" t="s">
        <v>4454</v>
      </c>
      <c r="C3229" s="74" t="s">
        <v>60</v>
      </c>
      <c r="D3229" s="74" t="s">
        <v>37</v>
      </c>
      <c r="E3229" s="74" t="s">
        <v>34</v>
      </c>
      <c r="F3229" s="74">
        <v>600000</v>
      </c>
      <c r="G3229" s="74">
        <v>600000</v>
      </c>
      <c r="H3229" s="74">
        <v>1</v>
      </c>
      <c r="I3229" s="40"/>
    </row>
    <row r="3230" spans="1:9" ht="27" x14ac:dyDescent="0.25">
      <c r="A3230" s="74">
        <v>5134</v>
      </c>
      <c r="B3230" s="74" t="s">
        <v>4455</v>
      </c>
      <c r="C3230" s="74" t="s">
        <v>60</v>
      </c>
      <c r="D3230" s="74" t="s">
        <v>37</v>
      </c>
      <c r="E3230" s="74" t="s">
        <v>34</v>
      </c>
      <c r="F3230" s="74">
        <v>400000</v>
      </c>
      <c r="G3230" s="74">
        <v>400000</v>
      </c>
      <c r="H3230" s="74">
        <v>1</v>
      </c>
      <c r="I3230" s="40"/>
    </row>
    <row r="3231" spans="1:9" ht="27" x14ac:dyDescent="0.25">
      <c r="A3231" s="74">
        <v>5134</v>
      </c>
      <c r="B3231" s="74" t="s">
        <v>4456</v>
      </c>
      <c r="C3231" s="74" t="s">
        <v>60</v>
      </c>
      <c r="D3231" s="74" t="s">
        <v>37</v>
      </c>
      <c r="E3231" s="74" t="s">
        <v>34</v>
      </c>
      <c r="F3231" s="74">
        <v>300000</v>
      </c>
      <c r="G3231" s="74">
        <v>300000</v>
      </c>
      <c r="H3231" s="74">
        <v>1</v>
      </c>
      <c r="I3231" s="40"/>
    </row>
    <row r="3232" spans="1:9" ht="27" x14ac:dyDescent="0.25">
      <c r="A3232" s="74">
        <v>5134</v>
      </c>
      <c r="B3232" s="74" t="s">
        <v>4457</v>
      </c>
      <c r="C3232" s="74" t="s">
        <v>60</v>
      </c>
      <c r="D3232" s="74" t="s">
        <v>37</v>
      </c>
      <c r="E3232" s="74" t="s">
        <v>34</v>
      </c>
      <c r="F3232" s="74">
        <v>350000</v>
      </c>
      <c r="G3232" s="74">
        <v>350000</v>
      </c>
      <c r="H3232" s="74">
        <v>1</v>
      </c>
      <c r="I3232" s="40"/>
    </row>
    <row r="3233" spans="1:9" ht="27" x14ac:dyDescent="0.25">
      <c r="A3233" s="74">
        <v>5134</v>
      </c>
      <c r="B3233" s="74" t="s">
        <v>4458</v>
      </c>
      <c r="C3233" s="74" t="s">
        <v>60</v>
      </c>
      <c r="D3233" s="74" t="s">
        <v>37</v>
      </c>
      <c r="E3233" s="74" t="s">
        <v>34</v>
      </c>
      <c r="F3233" s="74">
        <v>300000</v>
      </c>
      <c r="G3233" s="74">
        <v>300000</v>
      </c>
      <c r="H3233" s="74">
        <v>1</v>
      </c>
      <c r="I3233" s="40"/>
    </row>
    <row r="3234" spans="1:9" ht="27" x14ac:dyDescent="0.25">
      <c r="A3234" s="74">
        <v>5134</v>
      </c>
      <c r="B3234" s="74" t="s">
        <v>4459</v>
      </c>
      <c r="C3234" s="74" t="s">
        <v>60</v>
      </c>
      <c r="D3234" s="74" t="s">
        <v>37</v>
      </c>
      <c r="E3234" s="74" t="s">
        <v>34</v>
      </c>
      <c r="F3234" s="74">
        <v>500000</v>
      </c>
      <c r="G3234" s="74">
        <v>500000</v>
      </c>
      <c r="H3234" s="74">
        <v>1</v>
      </c>
      <c r="I3234" s="40"/>
    </row>
    <row r="3235" spans="1:9" ht="27" x14ac:dyDescent="0.25">
      <c r="A3235" s="74">
        <v>5134</v>
      </c>
      <c r="B3235" s="74" t="s">
        <v>4460</v>
      </c>
      <c r="C3235" s="74" t="s">
        <v>60</v>
      </c>
      <c r="D3235" s="74" t="s">
        <v>37</v>
      </c>
      <c r="E3235" s="74" t="s">
        <v>34</v>
      </c>
      <c r="F3235" s="74">
        <v>600000</v>
      </c>
      <c r="G3235" s="74">
        <v>600000</v>
      </c>
      <c r="H3235" s="74">
        <v>1</v>
      </c>
      <c r="I3235" s="40"/>
    </row>
    <row r="3236" spans="1:9" ht="27" x14ac:dyDescent="0.25">
      <c r="A3236" s="74">
        <v>5134</v>
      </c>
      <c r="B3236" s="74" t="s">
        <v>4461</v>
      </c>
      <c r="C3236" s="74" t="s">
        <v>60</v>
      </c>
      <c r="D3236" s="74" t="s">
        <v>37</v>
      </c>
      <c r="E3236" s="74" t="s">
        <v>34</v>
      </c>
      <c r="F3236" s="74">
        <v>250000</v>
      </c>
      <c r="G3236" s="74">
        <v>250000</v>
      </c>
      <c r="H3236" s="74">
        <v>1</v>
      </c>
      <c r="I3236" s="40"/>
    </row>
    <row r="3237" spans="1:9" ht="27" x14ac:dyDescent="0.25">
      <c r="A3237" s="74">
        <v>5134</v>
      </c>
      <c r="B3237" s="74" t="s">
        <v>4462</v>
      </c>
      <c r="C3237" s="74" t="s">
        <v>60</v>
      </c>
      <c r="D3237" s="74" t="s">
        <v>37</v>
      </c>
      <c r="E3237" s="74" t="s">
        <v>34</v>
      </c>
      <c r="F3237" s="74">
        <v>300000</v>
      </c>
      <c r="G3237" s="74">
        <v>300000</v>
      </c>
      <c r="H3237" s="74">
        <v>1</v>
      </c>
      <c r="I3237" s="40"/>
    </row>
    <row r="3238" spans="1:9" ht="27" x14ac:dyDescent="0.25">
      <c r="A3238" s="74">
        <v>5134</v>
      </c>
      <c r="B3238" s="74" t="s">
        <v>4463</v>
      </c>
      <c r="C3238" s="74" t="s">
        <v>60</v>
      </c>
      <c r="D3238" s="74" t="s">
        <v>37</v>
      </c>
      <c r="E3238" s="74" t="s">
        <v>34</v>
      </c>
      <c r="F3238" s="74">
        <v>200000</v>
      </c>
      <c r="G3238" s="74">
        <v>200000</v>
      </c>
      <c r="H3238" s="74">
        <v>1</v>
      </c>
      <c r="I3238" s="40"/>
    </row>
    <row r="3239" spans="1:9" ht="27" x14ac:dyDescent="0.25">
      <c r="A3239" s="74">
        <v>5134</v>
      </c>
      <c r="B3239" s="74" t="s">
        <v>4464</v>
      </c>
      <c r="C3239" s="74" t="s">
        <v>60</v>
      </c>
      <c r="D3239" s="74" t="s">
        <v>37</v>
      </c>
      <c r="E3239" s="74" t="s">
        <v>34</v>
      </c>
      <c r="F3239" s="74">
        <v>300000</v>
      </c>
      <c r="G3239" s="74">
        <v>300000</v>
      </c>
      <c r="H3239" s="74">
        <v>1</v>
      </c>
      <c r="I3239" s="40"/>
    </row>
    <row r="3240" spans="1:9" ht="27" x14ac:dyDescent="0.25">
      <c r="A3240" s="74">
        <v>5134</v>
      </c>
      <c r="B3240" s="74" t="s">
        <v>4465</v>
      </c>
      <c r="C3240" s="74" t="s">
        <v>60</v>
      </c>
      <c r="D3240" s="74" t="s">
        <v>37</v>
      </c>
      <c r="E3240" s="74" t="s">
        <v>34</v>
      </c>
      <c r="F3240" s="74">
        <v>700000</v>
      </c>
      <c r="G3240" s="74">
        <v>700000</v>
      </c>
      <c r="H3240" s="74">
        <v>1</v>
      </c>
      <c r="I3240" s="40"/>
    </row>
    <row r="3241" spans="1:9" ht="27" x14ac:dyDescent="0.25">
      <c r="A3241" s="74">
        <v>5134</v>
      </c>
      <c r="B3241" s="74" t="s">
        <v>4466</v>
      </c>
      <c r="C3241" s="74" t="s">
        <v>60</v>
      </c>
      <c r="D3241" s="74" t="s">
        <v>37</v>
      </c>
      <c r="E3241" s="74" t="s">
        <v>34</v>
      </c>
      <c r="F3241" s="74">
        <v>400000</v>
      </c>
      <c r="G3241" s="74">
        <v>400000</v>
      </c>
      <c r="H3241" s="74">
        <v>1</v>
      </c>
      <c r="I3241" s="40"/>
    </row>
    <row r="3242" spans="1:9" ht="27" x14ac:dyDescent="0.25">
      <c r="A3242" s="74">
        <v>5134</v>
      </c>
      <c r="B3242" s="74" t="s">
        <v>4467</v>
      </c>
      <c r="C3242" s="74" t="s">
        <v>60</v>
      </c>
      <c r="D3242" s="74" t="s">
        <v>37</v>
      </c>
      <c r="E3242" s="74" t="s">
        <v>34</v>
      </c>
      <c r="F3242" s="74">
        <v>500000</v>
      </c>
      <c r="G3242" s="74">
        <v>500000</v>
      </c>
      <c r="H3242" s="74">
        <v>1</v>
      </c>
      <c r="I3242" s="40"/>
    </row>
    <row r="3243" spans="1:9" ht="27" x14ac:dyDescent="0.25">
      <c r="A3243" s="74">
        <v>5134</v>
      </c>
      <c r="B3243" s="74" t="s">
        <v>4468</v>
      </c>
      <c r="C3243" s="74" t="s">
        <v>60</v>
      </c>
      <c r="D3243" s="74" t="s">
        <v>37</v>
      </c>
      <c r="E3243" s="74" t="s">
        <v>34</v>
      </c>
      <c r="F3243" s="74">
        <v>500000</v>
      </c>
      <c r="G3243" s="74">
        <v>500000</v>
      </c>
      <c r="H3243" s="74">
        <v>1</v>
      </c>
      <c r="I3243" s="40"/>
    </row>
    <row r="3244" spans="1:9" ht="27" x14ac:dyDescent="0.25">
      <c r="A3244" s="74">
        <v>5134</v>
      </c>
      <c r="B3244" s="74" t="s">
        <v>4469</v>
      </c>
      <c r="C3244" s="74" t="s">
        <v>60</v>
      </c>
      <c r="D3244" s="74" t="s">
        <v>37</v>
      </c>
      <c r="E3244" s="74" t="s">
        <v>34</v>
      </c>
      <c r="F3244" s="74">
        <v>700000</v>
      </c>
      <c r="G3244" s="74">
        <v>700000</v>
      </c>
      <c r="H3244" s="74">
        <v>1</v>
      </c>
      <c r="I3244" s="40"/>
    </row>
    <row r="3245" spans="1:9" ht="27" x14ac:dyDescent="0.25">
      <c r="A3245" s="74">
        <v>5134</v>
      </c>
      <c r="B3245" s="74" t="s">
        <v>4470</v>
      </c>
      <c r="C3245" s="74" t="s">
        <v>60</v>
      </c>
      <c r="D3245" s="74" t="s">
        <v>37</v>
      </c>
      <c r="E3245" s="74" t="s">
        <v>34</v>
      </c>
      <c r="F3245" s="74">
        <v>600000</v>
      </c>
      <c r="G3245" s="74">
        <v>600000</v>
      </c>
      <c r="H3245" s="74">
        <v>1</v>
      </c>
      <c r="I3245" s="40"/>
    </row>
    <row r="3246" spans="1:9" ht="27" x14ac:dyDescent="0.25">
      <c r="A3246" s="74">
        <v>5134</v>
      </c>
      <c r="B3246" s="74" t="s">
        <v>4471</v>
      </c>
      <c r="C3246" s="74" t="s">
        <v>60</v>
      </c>
      <c r="D3246" s="74" t="s">
        <v>37</v>
      </c>
      <c r="E3246" s="74" t="s">
        <v>34</v>
      </c>
      <c r="F3246" s="74">
        <v>300000</v>
      </c>
      <c r="G3246" s="74">
        <v>300000</v>
      </c>
      <c r="H3246" s="74">
        <v>1</v>
      </c>
      <c r="I3246" s="40"/>
    </row>
    <row r="3247" spans="1:9" ht="27" x14ac:dyDescent="0.25">
      <c r="A3247" s="74">
        <v>5134</v>
      </c>
      <c r="B3247" s="74" t="s">
        <v>4472</v>
      </c>
      <c r="C3247" s="74" t="s">
        <v>60</v>
      </c>
      <c r="D3247" s="74" t="s">
        <v>37</v>
      </c>
      <c r="E3247" s="74" t="s">
        <v>34</v>
      </c>
      <c r="F3247" s="74">
        <v>600000</v>
      </c>
      <c r="G3247" s="74">
        <v>600000</v>
      </c>
      <c r="H3247" s="74">
        <v>1</v>
      </c>
      <c r="I3247" s="40"/>
    </row>
    <row r="3248" spans="1:9" ht="27" x14ac:dyDescent="0.25">
      <c r="A3248" s="74">
        <v>5134</v>
      </c>
      <c r="B3248" s="74" t="s">
        <v>2773</v>
      </c>
      <c r="C3248" s="74" t="s">
        <v>60</v>
      </c>
      <c r="D3248" s="74" t="s">
        <v>37</v>
      </c>
      <c r="E3248" s="74" t="s">
        <v>34</v>
      </c>
      <c r="F3248" s="74">
        <v>0</v>
      </c>
      <c r="G3248" s="74">
        <v>0</v>
      </c>
      <c r="H3248" s="74">
        <v>1</v>
      </c>
      <c r="I3248" s="40"/>
    </row>
    <row r="3249" spans="1:9" ht="27" x14ac:dyDescent="0.25">
      <c r="A3249" s="74">
        <v>5134</v>
      </c>
      <c r="B3249" s="74" t="s">
        <v>2774</v>
      </c>
      <c r="C3249" s="74" t="s">
        <v>60</v>
      </c>
      <c r="D3249" s="74" t="s">
        <v>37</v>
      </c>
      <c r="E3249" s="74" t="s">
        <v>34</v>
      </c>
      <c r="F3249" s="74">
        <v>0</v>
      </c>
      <c r="G3249" s="74">
        <v>0</v>
      </c>
      <c r="H3249" s="74">
        <v>1</v>
      </c>
      <c r="I3249" s="40"/>
    </row>
    <row r="3250" spans="1:9" ht="27" x14ac:dyDescent="0.25">
      <c r="A3250" s="74">
        <v>5134</v>
      </c>
      <c r="B3250" s="74" t="s">
        <v>2775</v>
      </c>
      <c r="C3250" s="74" t="s">
        <v>60</v>
      </c>
      <c r="D3250" s="74" t="s">
        <v>37</v>
      </c>
      <c r="E3250" s="74" t="s">
        <v>34</v>
      </c>
      <c r="F3250" s="74">
        <v>0</v>
      </c>
      <c r="G3250" s="74">
        <v>0</v>
      </c>
      <c r="H3250" s="74">
        <v>1</v>
      </c>
      <c r="I3250" s="40"/>
    </row>
    <row r="3251" spans="1:9" ht="27" x14ac:dyDescent="0.25">
      <c r="A3251" s="39">
        <v>5134</v>
      </c>
      <c r="B3251" s="39" t="s">
        <v>2776</v>
      </c>
      <c r="C3251" s="39" t="s">
        <v>60</v>
      </c>
      <c r="D3251" s="39" t="s">
        <v>37</v>
      </c>
      <c r="E3251" s="39" t="s">
        <v>34</v>
      </c>
      <c r="F3251" s="39">
        <v>0</v>
      </c>
      <c r="G3251" s="39">
        <v>0</v>
      </c>
      <c r="H3251" s="39">
        <v>1</v>
      </c>
      <c r="I3251" s="40"/>
    </row>
    <row r="3252" spans="1:9" ht="27" x14ac:dyDescent="0.25">
      <c r="A3252" s="39">
        <v>5134</v>
      </c>
      <c r="B3252" s="39" t="s">
        <v>2777</v>
      </c>
      <c r="C3252" s="39" t="s">
        <v>60</v>
      </c>
      <c r="D3252" s="262" t="s">
        <v>37</v>
      </c>
      <c r="E3252" s="39" t="s">
        <v>34</v>
      </c>
      <c r="F3252" s="39">
        <v>0</v>
      </c>
      <c r="G3252" s="39">
        <v>0</v>
      </c>
      <c r="H3252" s="39">
        <v>1</v>
      </c>
      <c r="I3252" s="40"/>
    </row>
    <row r="3253" spans="1:9" ht="27" x14ac:dyDescent="0.25">
      <c r="A3253" s="39">
        <v>5134</v>
      </c>
      <c r="B3253" s="39" t="s">
        <v>2778</v>
      </c>
      <c r="C3253" s="39" t="s">
        <v>60</v>
      </c>
      <c r="D3253" s="39" t="s">
        <v>37</v>
      </c>
      <c r="E3253" s="39" t="s">
        <v>34</v>
      </c>
      <c r="F3253" s="39">
        <v>0</v>
      </c>
      <c r="G3253" s="39">
        <v>0</v>
      </c>
      <c r="H3253" s="39">
        <v>1</v>
      </c>
      <c r="I3253" s="40"/>
    </row>
    <row r="3254" spans="1:9" ht="27" x14ac:dyDescent="0.25">
      <c r="A3254" s="39">
        <v>5134</v>
      </c>
      <c r="B3254" s="39" t="s">
        <v>2779</v>
      </c>
      <c r="C3254" s="39" t="s">
        <v>60</v>
      </c>
      <c r="D3254" s="39" t="s">
        <v>37</v>
      </c>
      <c r="E3254" s="39" t="s">
        <v>34</v>
      </c>
      <c r="F3254" s="39">
        <v>0</v>
      </c>
      <c r="G3254" s="39">
        <v>0</v>
      </c>
      <c r="H3254" s="39">
        <v>1</v>
      </c>
      <c r="I3254" s="40"/>
    </row>
    <row r="3255" spans="1:9" ht="27" x14ac:dyDescent="0.25">
      <c r="A3255" s="39">
        <v>5134</v>
      </c>
      <c r="B3255" s="39" t="s">
        <v>2780</v>
      </c>
      <c r="C3255" s="39" t="s">
        <v>60</v>
      </c>
      <c r="D3255" s="39" t="s">
        <v>37</v>
      </c>
      <c r="E3255" s="39" t="s">
        <v>34</v>
      </c>
      <c r="F3255" s="39">
        <v>0</v>
      </c>
      <c r="G3255" s="39">
        <v>0</v>
      </c>
      <c r="H3255" s="39">
        <v>1</v>
      </c>
      <c r="I3255" s="40"/>
    </row>
    <row r="3256" spans="1:9" ht="27" x14ac:dyDescent="0.25">
      <c r="A3256" s="39">
        <v>5134</v>
      </c>
      <c r="B3256" s="39" t="s">
        <v>2781</v>
      </c>
      <c r="C3256" s="39" t="s">
        <v>60</v>
      </c>
      <c r="D3256" s="39" t="s">
        <v>37</v>
      </c>
      <c r="E3256" s="39" t="s">
        <v>34</v>
      </c>
      <c r="F3256" s="39">
        <v>0</v>
      </c>
      <c r="G3256" s="39">
        <v>0</v>
      </c>
      <c r="H3256" s="39">
        <v>1</v>
      </c>
      <c r="I3256" s="40"/>
    </row>
    <row r="3257" spans="1:9" ht="27" x14ac:dyDescent="0.25">
      <c r="A3257" s="39">
        <v>5134</v>
      </c>
      <c r="B3257" s="39" t="s">
        <v>2782</v>
      </c>
      <c r="C3257" s="39" t="s">
        <v>60</v>
      </c>
      <c r="D3257" s="39" t="s">
        <v>37</v>
      </c>
      <c r="E3257" s="39" t="s">
        <v>34</v>
      </c>
      <c r="F3257" s="39">
        <v>0</v>
      </c>
      <c r="G3257" s="39">
        <v>0</v>
      </c>
      <c r="H3257" s="39">
        <v>1</v>
      </c>
      <c r="I3257" s="40"/>
    </row>
    <row r="3258" spans="1:9" ht="27" x14ac:dyDescent="0.25">
      <c r="A3258" s="39">
        <v>5134</v>
      </c>
      <c r="B3258" s="39" t="s">
        <v>2783</v>
      </c>
      <c r="C3258" s="39" t="s">
        <v>60</v>
      </c>
      <c r="D3258" s="39" t="s">
        <v>37</v>
      </c>
      <c r="E3258" s="39" t="s">
        <v>34</v>
      </c>
      <c r="F3258" s="39">
        <v>0</v>
      </c>
      <c r="G3258" s="39">
        <v>0</v>
      </c>
      <c r="H3258" s="39">
        <v>1</v>
      </c>
      <c r="I3258" s="40"/>
    </row>
    <row r="3259" spans="1:9" ht="27" x14ac:dyDescent="0.25">
      <c r="A3259" s="39">
        <v>5134</v>
      </c>
      <c r="B3259" s="39" t="s">
        <v>2784</v>
      </c>
      <c r="C3259" s="39" t="s">
        <v>60</v>
      </c>
      <c r="D3259" s="39" t="s">
        <v>37</v>
      </c>
      <c r="E3259" s="39" t="s">
        <v>34</v>
      </c>
      <c r="F3259" s="39">
        <v>0</v>
      </c>
      <c r="G3259" s="39">
        <v>0</v>
      </c>
      <c r="H3259" s="39">
        <v>1</v>
      </c>
      <c r="I3259" s="40"/>
    </row>
    <row r="3260" spans="1:9" ht="27" x14ac:dyDescent="0.25">
      <c r="A3260" s="39">
        <v>5134</v>
      </c>
      <c r="B3260" s="39" t="s">
        <v>2785</v>
      </c>
      <c r="C3260" s="39" t="s">
        <v>60</v>
      </c>
      <c r="D3260" s="39" t="s">
        <v>37</v>
      </c>
      <c r="E3260" s="39" t="s">
        <v>34</v>
      </c>
      <c r="F3260" s="39">
        <v>0</v>
      </c>
      <c r="G3260" s="39">
        <v>0</v>
      </c>
      <c r="H3260" s="39">
        <v>1</v>
      </c>
      <c r="I3260" s="40"/>
    </row>
    <row r="3261" spans="1:9" ht="27" x14ac:dyDescent="0.25">
      <c r="A3261" s="39">
        <v>5134</v>
      </c>
      <c r="B3261" s="39" t="s">
        <v>2786</v>
      </c>
      <c r="C3261" s="39" t="s">
        <v>60</v>
      </c>
      <c r="D3261" s="39" t="s">
        <v>37</v>
      </c>
      <c r="E3261" s="39" t="s">
        <v>34</v>
      </c>
      <c r="F3261" s="39">
        <v>0</v>
      </c>
      <c r="G3261" s="39">
        <v>0</v>
      </c>
      <c r="H3261" s="39">
        <v>1</v>
      </c>
      <c r="I3261" s="40"/>
    </row>
    <row r="3262" spans="1:9" ht="27" x14ac:dyDescent="0.25">
      <c r="A3262" s="39">
        <v>5134</v>
      </c>
      <c r="B3262" s="39" t="s">
        <v>2787</v>
      </c>
      <c r="C3262" s="39" t="s">
        <v>60</v>
      </c>
      <c r="D3262" s="39" t="s">
        <v>37</v>
      </c>
      <c r="E3262" s="39" t="s">
        <v>34</v>
      </c>
      <c r="F3262" s="39">
        <v>0</v>
      </c>
      <c r="G3262" s="39">
        <v>0</v>
      </c>
      <c r="H3262" s="39">
        <v>1</v>
      </c>
      <c r="I3262" s="40"/>
    </row>
    <row r="3263" spans="1:9" ht="27" x14ac:dyDescent="0.25">
      <c r="A3263" s="39">
        <v>5134</v>
      </c>
      <c r="B3263" s="39" t="s">
        <v>2788</v>
      </c>
      <c r="C3263" s="39" t="s">
        <v>60</v>
      </c>
      <c r="D3263" s="39" t="s">
        <v>37</v>
      </c>
      <c r="E3263" s="39" t="s">
        <v>34</v>
      </c>
      <c r="F3263" s="39">
        <v>0</v>
      </c>
      <c r="G3263" s="39">
        <v>0</v>
      </c>
      <c r="H3263" s="39">
        <v>1</v>
      </c>
      <c r="I3263" s="40"/>
    </row>
    <row r="3264" spans="1:9" ht="27" x14ac:dyDescent="0.25">
      <c r="A3264" s="39">
        <v>5134</v>
      </c>
      <c r="B3264" s="39" t="s">
        <v>2789</v>
      </c>
      <c r="C3264" s="39" t="s">
        <v>60</v>
      </c>
      <c r="D3264" s="39" t="s">
        <v>37</v>
      </c>
      <c r="E3264" s="39" t="s">
        <v>34</v>
      </c>
      <c r="F3264" s="39">
        <v>0</v>
      </c>
      <c r="G3264" s="39">
        <v>0</v>
      </c>
      <c r="H3264" s="39">
        <v>1</v>
      </c>
      <c r="I3264" s="40"/>
    </row>
    <row r="3265" spans="1:9" ht="27" x14ac:dyDescent="0.25">
      <c r="A3265" s="39">
        <v>5134</v>
      </c>
      <c r="B3265" s="39" t="s">
        <v>2790</v>
      </c>
      <c r="C3265" s="39" t="s">
        <v>60</v>
      </c>
      <c r="D3265" s="39" t="s">
        <v>37</v>
      </c>
      <c r="E3265" s="39" t="s">
        <v>34</v>
      </c>
      <c r="F3265" s="39">
        <v>0</v>
      </c>
      <c r="G3265" s="39">
        <v>0</v>
      </c>
      <c r="H3265" s="39">
        <v>1</v>
      </c>
      <c r="I3265" s="40"/>
    </row>
    <row r="3266" spans="1:9" ht="27" x14ac:dyDescent="0.25">
      <c r="A3266" s="39">
        <v>5134</v>
      </c>
      <c r="B3266" s="39" t="s">
        <v>2791</v>
      </c>
      <c r="C3266" s="39" t="s">
        <v>60</v>
      </c>
      <c r="D3266" s="39" t="s">
        <v>37</v>
      </c>
      <c r="E3266" s="39" t="s">
        <v>34</v>
      </c>
      <c r="F3266" s="39">
        <v>0</v>
      </c>
      <c r="G3266" s="39">
        <v>0</v>
      </c>
      <c r="H3266" s="39">
        <v>1</v>
      </c>
      <c r="I3266" s="40"/>
    </row>
    <row r="3267" spans="1:9" ht="27" x14ac:dyDescent="0.25">
      <c r="A3267" s="39">
        <v>5134</v>
      </c>
      <c r="B3267" s="39" t="s">
        <v>2792</v>
      </c>
      <c r="C3267" s="39" t="s">
        <v>60</v>
      </c>
      <c r="D3267" s="39" t="s">
        <v>37</v>
      </c>
      <c r="E3267" s="39" t="s">
        <v>34</v>
      </c>
      <c r="F3267" s="39">
        <v>0</v>
      </c>
      <c r="G3267" s="39">
        <v>0</v>
      </c>
      <c r="H3267" s="39">
        <v>1</v>
      </c>
      <c r="I3267" s="40"/>
    </row>
    <row r="3268" spans="1:9" ht="27" x14ac:dyDescent="0.25">
      <c r="A3268" s="39">
        <v>5134</v>
      </c>
      <c r="B3268" s="39" t="s">
        <v>2793</v>
      </c>
      <c r="C3268" s="39" t="s">
        <v>60</v>
      </c>
      <c r="D3268" s="39" t="s">
        <v>37</v>
      </c>
      <c r="E3268" s="39" t="s">
        <v>34</v>
      </c>
      <c r="F3268" s="39">
        <v>0</v>
      </c>
      <c r="G3268" s="39">
        <v>0</v>
      </c>
      <c r="H3268" s="39">
        <v>1</v>
      </c>
      <c r="I3268" s="40"/>
    </row>
    <row r="3269" spans="1:9" ht="27" x14ac:dyDescent="0.25">
      <c r="A3269" s="39">
        <v>5134</v>
      </c>
      <c r="B3269" s="39" t="s">
        <v>2794</v>
      </c>
      <c r="C3269" s="39" t="s">
        <v>60</v>
      </c>
      <c r="D3269" s="39" t="s">
        <v>37</v>
      </c>
      <c r="E3269" s="39" t="s">
        <v>34</v>
      </c>
      <c r="F3269" s="39">
        <v>0</v>
      </c>
      <c r="G3269" s="39">
        <v>0</v>
      </c>
      <c r="H3269" s="39">
        <v>1</v>
      </c>
      <c r="I3269" s="40"/>
    </row>
    <row r="3270" spans="1:9" ht="27" x14ac:dyDescent="0.25">
      <c r="A3270" s="39">
        <v>5134</v>
      </c>
      <c r="B3270" s="39" t="s">
        <v>2795</v>
      </c>
      <c r="C3270" s="39" t="s">
        <v>60</v>
      </c>
      <c r="D3270" s="39" t="s">
        <v>37</v>
      </c>
      <c r="E3270" s="39" t="s">
        <v>34</v>
      </c>
      <c r="F3270" s="39">
        <v>0</v>
      </c>
      <c r="G3270" s="39">
        <v>0</v>
      </c>
      <c r="H3270" s="39">
        <v>1</v>
      </c>
      <c r="I3270" s="40"/>
    </row>
    <row r="3271" spans="1:9" ht="27" x14ac:dyDescent="0.25">
      <c r="A3271" s="39">
        <v>5134</v>
      </c>
      <c r="B3271" s="39" t="s">
        <v>2796</v>
      </c>
      <c r="C3271" s="39" t="s">
        <v>60</v>
      </c>
      <c r="D3271" s="39" t="s">
        <v>37</v>
      </c>
      <c r="E3271" s="39" t="s">
        <v>34</v>
      </c>
      <c r="F3271" s="39">
        <v>0</v>
      </c>
      <c r="G3271" s="39">
        <v>0</v>
      </c>
      <c r="H3271" s="39">
        <v>1</v>
      </c>
      <c r="I3271" s="40"/>
    </row>
    <row r="3272" spans="1:9" ht="27" x14ac:dyDescent="0.25">
      <c r="A3272" s="39">
        <v>5134</v>
      </c>
      <c r="B3272" s="39" t="s">
        <v>2797</v>
      </c>
      <c r="C3272" s="39" t="s">
        <v>60</v>
      </c>
      <c r="D3272" s="39" t="s">
        <v>37</v>
      </c>
      <c r="E3272" s="39" t="s">
        <v>34</v>
      </c>
      <c r="F3272" s="39">
        <v>0</v>
      </c>
      <c r="G3272" s="39">
        <v>0</v>
      </c>
      <c r="H3272" s="39">
        <v>1</v>
      </c>
      <c r="I3272" s="40"/>
    </row>
    <row r="3273" spans="1:9" ht="27" x14ac:dyDescent="0.25">
      <c r="A3273" s="39">
        <v>5134</v>
      </c>
      <c r="B3273" s="39" t="s">
        <v>2798</v>
      </c>
      <c r="C3273" s="39" t="s">
        <v>60</v>
      </c>
      <c r="D3273" s="39" t="s">
        <v>37</v>
      </c>
      <c r="E3273" s="39" t="s">
        <v>34</v>
      </c>
      <c r="F3273" s="39">
        <v>0</v>
      </c>
      <c r="G3273" s="39">
        <v>0</v>
      </c>
      <c r="H3273" s="39">
        <v>1</v>
      </c>
      <c r="I3273" s="40"/>
    </row>
    <row r="3274" spans="1:9" ht="27" x14ac:dyDescent="0.25">
      <c r="A3274" s="39">
        <v>5134</v>
      </c>
      <c r="B3274" s="39" t="s">
        <v>2799</v>
      </c>
      <c r="C3274" s="39" t="s">
        <v>60</v>
      </c>
      <c r="D3274" s="39" t="s">
        <v>37</v>
      </c>
      <c r="E3274" s="39" t="s">
        <v>34</v>
      </c>
      <c r="F3274" s="39">
        <v>0</v>
      </c>
      <c r="G3274" s="39">
        <v>0</v>
      </c>
      <c r="H3274" s="39">
        <v>1</v>
      </c>
      <c r="I3274" s="40"/>
    </row>
    <row r="3275" spans="1:9" ht="27" x14ac:dyDescent="0.25">
      <c r="A3275" s="39">
        <v>5134</v>
      </c>
      <c r="B3275" s="39" t="s">
        <v>2800</v>
      </c>
      <c r="C3275" s="39" t="s">
        <v>60</v>
      </c>
      <c r="D3275" s="39" t="s">
        <v>37</v>
      </c>
      <c r="E3275" s="39" t="s">
        <v>34</v>
      </c>
      <c r="F3275" s="39">
        <v>0</v>
      </c>
      <c r="G3275" s="39">
        <v>0</v>
      </c>
      <c r="H3275" s="39">
        <v>1</v>
      </c>
      <c r="I3275" s="40"/>
    </row>
    <row r="3276" spans="1:9" ht="27" x14ac:dyDescent="0.25">
      <c r="A3276" s="39">
        <v>5134</v>
      </c>
      <c r="B3276" s="39" t="s">
        <v>2801</v>
      </c>
      <c r="C3276" s="39" t="s">
        <v>60</v>
      </c>
      <c r="D3276" s="39" t="s">
        <v>37</v>
      </c>
      <c r="E3276" s="39" t="s">
        <v>34</v>
      </c>
      <c r="F3276" s="39">
        <v>0</v>
      </c>
      <c r="G3276" s="39">
        <v>0</v>
      </c>
      <c r="H3276" s="39">
        <v>1</v>
      </c>
      <c r="I3276" s="40"/>
    </row>
    <row r="3277" spans="1:9" ht="27" x14ac:dyDescent="0.25">
      <c r="A3277" s="10" t="s">
        <v>202</v>
      </c>
      <c r="B3277" s="10" t="s">
        <v>2080</v>
      </c>
      <c r="C3277" s="10" t="s">
        <v>60</v>
      </c>
      <c r="D3277" s="19" t="s">
        <v>37</v>
      </c>
      <c r="E3277" s="20" t="s">
        <v>34</v>
      </c>
      <c r="F3277" s="20">
        <v>0</v>
      </c>
      <c r="G3277" s="20">
        <v>0</v>
      </c>
      <c r="H3277" s="36">
        <v>1</v>
      </c>
      <c r="I3277" s="40"/>
    </row>
    <row r="3278" spans="1:9" x14ac:dyDescent="0.25">
      <c r="A3278" s="400" t="s">
        <v>425</v>
      </c>
      <c r="B3278" s="401"/>
      <c r="C3278" s="401"/>
      <c r="D3278" s="401"/>
      <c r="E3278" s="401"/>
      <c r="F3278" s="401"/>
      <c r="G3278" s="401"/>
      <c r="H3278" s="401"/>
      <c r="I3278" s="40"/>
    </row>
    <row r="3279" spans="1:9" ht="27" x14ac:dyDescent="0.25">
      <c r="A3279" s="10">
        <v>5134</v>
      </c>
      <c r="B3279" s="10" t="s">
        <v>7586</v>
      </c>
      <c r="C3279" s="10" t="s">
        <v>39</v>
      </c>
      <c r="D3279" s="10" t="s">
        <v>35</v>
      </c>
      <c r="E3279" s="10" t="s">
        <v>34</v>
      </c>
      <c r="F3279" s="10">
        <v>1000000</v>
      </c>
      <c r="G3279" s="10">
        <v>1000000</v>
      </c>
      <c r="H3279" s="10">
        <v>1</v>
      </c>
      <c r="I3279" s="40"/>
    </row>
    <row r="3280" spans="1:9" ht="15" customHeight="1" x14ac:dyDescent="0.25">
      <c r="A3280" s="10" t="s">
        <v>202</v>
      </c>
      <c r="B3280" s="10" t="s">
        <v>2447</v>
      </c>
      <c r="C3280" s="10" t="s">
        <v>39</v>
      </c>
      <c r="D3280" s="10" t="s">
        <v>35</v>
      </c>
      <c r="E3280" s="10" t="s">
        <v>34</v>
      </c>
      <c r="F3280" s="10">
        <v>0</v>
      </c>
      <c r="G3280" s="10">
        <v>0</v>
      </c>
      <c r="H3280" s="10">
        <v>1</v>
      </c>
      <c r="I3280" s="40"/>
    </row>
    <row r="3281" spans="1:9" ht="15" customHeight="1" x14ac:dyDescent="0.25">
      <c r="A3281" s="406" t="s">
        <v>2606</v>
      </c>
      <c r="B3281" s="407"/>
      <c r="C3281" s="407"/>
      <c r="D3281" s="407"/>
      <c r="E3281" s="407"/>
      <c r="F3281" s="407"/>
      <c r="G3281" s="407"/>
      <c r="H3281" s="407"/>
      <c r="I3281" s="40"/>
    </row>
    <row r="3282" spans="1:9" x14ac:dyDescent="0.25">
      <c r="A3282" s="400" t="s">
        <v>38</v>
      </c>
      <c r="B3282" s="401"/>
      <c r="C3282" s="401"/>
      <c r="D3282" s="401"/>
      <c r="E3282" s="401"/>
      <c r="F3282" s="401"/>
      <c r="G3282" s="401"/>
      <c r="H3282" s="401"/>
      <c r="I3282" s="40"/>
    </row>
    <row r="3283" spans="1:9" x14ac:dyDescent="0.25">
      <c r="A3283" s="306"/>
      <c r="B3283" s="307"/>
      <c r="C3283" s="307"/>
      <c r="D3283" s="307"/>
      <c r="E3283" s="307"/>
      <c r="F3283" s="307"/>
      <c r="G3283" s="307"/>
      <c r="H3283" s="307"/>
      <c r="I3283" s="40"/>
    </row>
    <row r="3284" spans="1:9" ht="40.5" x14ac:dyDescent="0.25">
      <c r="A3284" s="10">
        <v>4251</v>
      </c>
      <c r="B3284" s="10" t="s">
        <v>2384</v>
      </c>
      <c r="C3284" s="10" t="s">
        <v>251</v>
      </c>
      <c r="D3284" s="10" t="s">
        <v>37</v>
      </c>
      <c r="E3284" s="10" t="s">
        <v>34</v>
      </c>
      <c r="F3284" s="10">
        <v>97062192</v>
      </c>
      <c r="G3284" s="10">
        <v>97062192</v>
      </c>
      <c r="H3284" s="10">
        <v>1</v>
      </c>
      <c r="I3284" s="40"/>
    </row>
    <row r="3285" spans="1:9" ht="40.5" x14ac:dyDescent="0.25">
      <c r="A3285" s="10" t="s">
        <v>131</v>
      </c>
      <c r="B3285" s="10" t="s">
        <v>1242</v>
      </c>
      <c r="C3285" s="10" t="s">
        <v>251</v>
      </c>
      <c r="D3285" s="19" t="s">
        <v>37</v>
      </c>
      <c r="E3285" s="20" t="s">
        <v>34</v>
      </c>
      <c r="F3285" s="20">
        <v>0</v>
      </c>
      <c r="G3285" s="20">
        <v>0</v>
      </c>
      <c r="H3285" s="36">
        <v>1</v>
      </c>
      <c r="I3285" s="40"/>
    </row>
    <row r="3286" spans="1:9" ht="15" customHeight="1" x14ac:dyDescent="0.25">
      <c r="A3286" s="413" t="s">
        <v>2607</v>
      </c>
      <c r="B3286" s="414"/>
      <c r="C3286" s="414"/>
      <c r="D3286" s="414"/>
      <c r="E3286" s="414"/>
      <c r="F3286" s="414"/>
      <c r="G3286" s="414"/>
      <c r="H3286" s="414"/>
      <c r="I3286" s="40"/>
    </row>
    <row r="3287" spans="1:9" x14ac:dyDescent="0.25">
      <c r="A3287" s="400" t="s">
        <v>32</v>
      </c>
      <c r="B3287" s="401"/>
      <c r="C3287" s="401"/>
      <c r="D3287" s="401"/>
      <c r="E3287" s="401"/>
      <c r="F3287" s="401"/>
      <c r="G3287" s="401"/>
      <c r="H3287" s="401"/>
      <c r="I3287" s="40"/>
    </row>
    <row r="3288" spans="1:9" ht="27" x14ac:dyDescent="0.25">
      <c r="A3288" s="20">
        <v>4251</v>
      </c>
      <c r="B3288" s="10" t="s">
        <v>2259</v>
      </c>
      <c r="C3288" s="10" t="s">
        <v>111</v>
      </c>
      <c r="D3288" s="10" t="s">
        <v>40</v>
      </c>
      <c r="E3288" s="10" t="s">
        <v>34</v>
      </c>
      <c r="F3288" s="10">
        <v>1080000</v>
      </c>
      <c r="G3288" s="10">
        <v>1080000</v>
      </c>
      <c r="H3288" s="10">
        <v>1</v>
      </c>
      <c r="I3288" s="40"/>
    </row>
    <row r="3289" spans="1:9" ht="27" x14ac:dyDescent="0.25">
      <c r="A3289" s="74">
        <v>4251</v>
      </c>
      <c r="B3289" s="74" t="s">
        <v>4410</v>
      </c>
      <c r="C3289" s="74" t="s">
        <v>111</v>
      </c>
      <c r="D3289" s="74" t="s">
        <v>40</v>
      </c>
      <c r="E3289" s="74" t="s">
        <v>34</v>
      </c>
      <c r="F3289" s="74">
        <v>400000</v>
      </c>
      <c r="G3289" s="74">
        <v>400000</v>
      </c>
      <c r="H3289" s="74">
        <v>1</v>
      </c>
      <c r="I3289" s="40"/>
    </row>
    <row r="3290" spans="1:9" x14ac:dyDescent="0.25">
      <c r="A3290" s="400" t="s">
        <v>38</v>
      </c>
      <c r="B3290" s="401"/>
      <c r="C3290" s="401"/>
      <c r="D3290" s="401"/>
      <c r="E3290" s="401"/>
      <c r="F3290" s="401"/>
      <c r="G3290" s="401"/>
      <c r="H3290" s="402"/>
      <c r="I3290" s="40"/>
    </row>
    <row r="3291" spans="1:9" ht="27" x14ac:dyDescent="0.25">
      <c r="A3291" s="10" t="s">
        <v>131</v>
      </c>
      <c r="B3291" s="10" t="s">
        <v>2454</v>
      </c>
      <c r="C3291" s="10" t="s">
        <v>157</v>
      </c>
      <c r="D3291" s="19" t="s">
        <v>35</v>
      </c>
      <c r="E3291" s="20" t="s">
        <v>34</v>
      </c>
      <c r="F3291" s="20">
        <v>0</v>
      </c>
      <c r="G3291" s="20">
        <v>0</v>
      </c>
      <c r="H3291" s="36">
        <v>1</v>
      </c>
      <c r="I3291" s="40"/>
    </row>
    <row r="3292" spans="1:9" ht="15" customHeight="1" x14ac:dyDescent="0.25">
      <c r="A3292" s="413" t="s">
        <v>2608</v>
      </c>
      <c r="B3292" s="414"/>
      <c r="C3292" s="414"/>
      <c r="D3292" s="414"/>
      <c r="E3292" s="414"/>
      <c r="F3292" s="414"/>
      <c r="G3292" s="414"/>
      <c r="H3292" s="414"/>
      <c r="I3292" s="40"/>
    </row>
    <row r="3293" spans="1:9" x14ac:dyDescent="0.25">
      <c r="A3293" s="400" t="s">
        <v>38</v>
      </c>
      <c r="B3293" s="401"/>
      <c r="C3293" s="401"/>
      <c r="D3293" s="401"/>
      <c r="E3293" s="401"/>
      <c r="F3293" s="401"/>
      <c r="G3293" s="401"/>
      <c r="H3293" s="401"/>
      <c r="I3293" s="40"/>
    </row>
    <row r="3294" spans="1:9" ht="27" x14ac:dyDescent="0.25">
      <c r="A3294" s="10" t="s">
        <v>131</v>
      </c>
      <c r="B3294" s="10" t="s">
        <v>2455</v>
      </c>
      <c r="C3294" s="10" t="s">
        <v>104</v>
      </c>
      <c r="D3294" s="19" t="s">
        <v>35</v>
      </c>
      <c r="E3294" s="20" t="s">
        <v>34</v>
      </c>
      <c r="F3294" s="20">
        <v>1918250</v>
      </c>
      <c r="G3294" s="20">
        <v>1918250</v>
      </c>
      <c r="H3294" s="20">
        <v>1</v>
      </c>
      <c r="I3294" s="40"/>
    </row>
    <row r="3295" spans="1:9" x14ac:dyDescent="0.25">
      <c r="A3295" s="413" t="s">
        <v>2730</v>
      </c>
      <c r="B3295" s="414"/>
      <c r="C3295" s="414"/>
      <c r="D3295" s="414"/>
      <c r="E3295" s="414"/>
      <c r="F3295" s="414"/>
      <c r="G3295" s="414"/>
      <c r="H3295" s="414"/>
      <c r="I3295" s="40"/>
    </row>
    <row r="3296" spans="1:9" x14ac:dyDescent="0.25">
      <c r="A3296" s="10"/>
      <c r="B3296" s="400" t="s">
        <v>38</v>
      </c>
      <c r="C3296" s="401"/>
      <c r="D3296" s="401"/>
      <c r="E3296" s="401"/>
      <c r="F3296" s="401"/>
      <c r="G3296" s="402"/>
      <c r="H3296" s="36"/>
      <c r="I3296" s="40"/>
    </row>
    <row r="3297" spans="1:9" ht="27" x14ac:dyDescent="0.25">
      <c r="A3297" s="10">
        <v>4251</v>
      </c>
      <c r="B3297" s="10" t="s">
        <v>4858</v>
      </c>
      <c r="C3297" s="10" t="s">
        <v>157</v>
      </c>
      <c r="D3297" s="10" t="s">
        <v>35</v>
      </c>
      <c r="E3297" s="10" t="s">
        <v>34</v>
      </c>
      <c r="F3297" s="10">
        <v>58920000</v>
      </c>
      <c r="G3297" s="10">
        <v>58920000</v>
      </c>
      <c r="H3297" s="10">
        <v>1</v>
      </c>
      <c r="I3297" s="40"/>
    </row>
    <row r="3298" spans="1:9" ht="27" x14ac:dyDescent="0.25">
      <c r="A3298" s="10" t="s">
        <v>112</v>
      </c>
      <c r="B3298" s="10" t="s">
        <v>1243</v>
      </c>
      <c r="C3298" s="10" t="s">
        <v>138</v>
      </c>
      <c r="D3298" s="10" t="s">
        <v>35</v>
      </c>
      <c r="E3298" s="10" t="s">
        <v>34</v>
      </c>
      <c r="F3298" s="10">
        <v>0</v>
      </c>
      <c r="G3298" s="10">
        <v>0</v>
      </c>
      <c r="H3298" s="10">
        <v>1</v>
      </c>
      <c r="I3298" s="40"/>
    </row>
    <row r="3299" spans="1:9" x14ac:dyDescent="0.25">
      <c r="A3299" s="400" t="s">
        <v>32</v>
      </c>
      <c r="B3299" s="401"/>
      <c r="C3299" s="401"/>
      <c r="D3299" s="401"/>
      <c r="E3299" s="401"/>
      <c r="F3299" s="401"/>
      <c r="G3299" s="401"/>
      <c r="H3299" s="402"/>
      <c r="I3299" s="40"/>
    </row>
    <row r="3300" spans="1:9" ht="27" x14ac:dyDescent="0.25">
      <c r="A3300" s="10">
        <v>4251</v>
      </c>
      <c r="B3300" s="10" t="s">
        <v>7340</v>
      </c>
      <c r="C3300" s="10" t="s">
        <v>111</v>
      </c>
      <c r="D3300" s="10" t="s">
        <v>40</v>
      </c>
      <c r="E3300" s="10" t="s">
        <v>34</v>
      </c>
      <c r="F3300" s="10">
        <v>1080000</v>
      </c>
      <c r="G3300" s="10">
        <v>1080000</v>
      </c>
      <c r="H3300" s="10">
        <v>1</v>
      </c>
      <c r="I3300" s="40"/>
    </row>
    <row r="3301" spans="1:9" ht="27" x14ac:dyDescent="0.25">
      <c r="A3301" s="10" t="s">
        <v>131</v>
      </c>
      <c r="B3301" s="10" t="s">
        <v>2276</v>
      </c>
      <c r="C3301" s="10" t="s">
        <v>111</v>
      </c>
      <c r="D3301" s="10" t="s">
        <v>40</v>
      </c>
      <c r="E3301" s="10" t="s">
        <v>34</v>
      </c>
      <c r="F3301" s="10">
        <v>0</v>
      </c>
      <c r="G3301" s="10">
        <v>0</v>
      </c>
      <c r="H3301" s="10">
        <v>1</v>
      </c>
      <c r="I3301" s="40"/>
    </row>
    <row r="3302" spans="1:9" x14ac:dyDescent="0.25">
      <c r="A3302" s="406" t="s">
        <v>2609</v>
      </c>
      <c r="B3302" s="407"/>
      <c r="C3302" s="407"/>
      <c r="D3302" s="407"/>
      <c r="E3302" s="407"/>
      <c r="F3302" s="407"/>
      <c r="G3302" s="407"/>
      <c r="H3302" s="407"/>
      <c r="I3302" s="40"/>
    </row>
    <row r="3303" spans="1:9" x14ac:dyDescent="0.25">
      <c r="A3303" s="400" t="s">
        <v>38</v>
      </c>
      <c r="B3303" s="401"/>
      <c r="C3303" s="401"/>
      <c r="D3303" s="401"/>
      <c r="E3303" s="401"/>
      <c r="F3303" s="401"/>
      <c r="G3303" s="401"/>
      <c r="H3303" s="402"/>
      <c r="I3303" s="40"/>
    </row>
    <row r="3304" spans="1:9" ht="27" x14ac:dyDescent="0.25">
      <c r="A3304" s="227">
        <v>4251</v>
      </c>
      <c r="B3304" s="227" t="s">
        <v>6195</v>
      </c>
      <c r="C3304" s="227" t="s">
        <v>104</v>
      </c>
      <c r="D3304" s="227" t="s">
        <v>35</v>
      </c>
      <c r="E3304" s="227" t="s">
        <v>34</v>
      </c>
      <c r="F3304" s="227">
        <v>979764</v>
      </c>
      <c r="G3304" s="227">
        <v>979764</v>
      </c>
      <c r="H3304" s="227">
        <v>1</v>
      </c>
      <c r="I3304" s="40"/>
    </row>
    <row r="3305" spans="1:9" ht="27" x14ac:dyDescent="0.25">
      <c r="A3305" s="227" t="s">
        <v>115</v>
      </c>
      <c r="B3305" s="227" t="s">
        <v>5736</v>
      </c>
      <c r="C3305" s="227" t="s">
        <v>111</v>
      </c>
      <c r="D3305" s="227" t="s">
        <v>40</v>
      </c>
      <c r="E3305" s="227" t="s">
        <v>34</v>
      </c>
      <c r="F3305" s="227">
        <v>200000</v>
      </c>
      <c r="G3305" s="227">
        <v>200000</v>
      </c>
      <c r="H3305" s="227">
        <v>1</v>
      </c>
      <c r="I3305" s="40"/>
    </row>
    <row r="3306" spans="1:9" ht="27" x14ac:dyDescent="0.25">
      <c r="A3306" s="10" t="s">
        <v>115</v>
      </c>
      <c r="B3306" s="10" t="s">
        <v>2386</v>
      </c>
      <c r="C3306" s="10" t="s">
        <v>104</v>
      </c>
      <c r="D3306" s="19" t="s">
        <v>35</v>
      </c>
      <c r="E3306" s="20" t="s">
        <v>34</v>
      </c>
      <c r="F3306" s="20">
        <v>0</v>
      </c>
      <c r="G3306" s="20">
        <v>0</v>
      </c>
      <c r="H3306" s="36">
        <v>1</v>
      </c>
      <c r="I3306" s="40"/>
    </row>
    <row r="3307" spans="1:9" x14ac:dyDescent="0.25">
      <c r="A3307" s="400" t="s">
        <v>32</v>
      </c>
      <c r="B3307" s="401"/>
      <c r="C3307" s="401"/>
      <c r="D3307" s="401"/>
      <c r="E3307" s="401"/>
      <c r="F3307" s="401"/>
      <c r="G3307" s="401"/>
      <c r="H3307" s="402"/>
      <c r="I3307" s="40"/>
    </row>
    <row r="3308" spans="1:9" x14ac:dyDescent="0.25">
      <c r="A3308" s="419" t="s">
        <v>7207</v>
      </c>
      <c r="B3308" s="420"/>
      <c r="C3308" s="420"/>
      <c r="D3308" s="420"/>
      <c r="E3308" s="420"/>
      <c r="F3308" s="420"/>
      <c r="G3308" s="420"/>
      <c r="H3308" s="420"/>
      <c r="I3308" s="40"/>
    </row>
    <row r="3309" spans="1:9" x14ac:dyDescent="0.25">
      <c r="A3309" s="400" t="s">
        <v>425</v>
      </c>
      <c r="B3309" s="401"/>
      <c r="C3309" s="401"/>
      <c r="D3309" s="401"/>
      <c r="E3309" s="401"/>
      <c r="F3309" s="401"/>
      <c r="G3309" s="401"/>
      <c r="H3309" s="401"/>
      <c r="I3309" s="40"/>
    </row>
    <row r="3310" spans="1:9" ht="27" x14ac:dyDescent="0.25">
      <c r="A3310" s="300">
        <v>4251</v>
      </c>
      <c r="B3310" s="300" t="s">
        <v>7208</v>
      </c>
      <c r="C3310" s="300" t="s">
        <v>117</v>
      </c>
      <c r="D3310" s="300" t="s">
        <v>35</v>
      </c>
      <c r="E3310" s="300" t="s">
        <v>34</v>
      </c>
      <c r="F3310" s="300">
        <v>16650650</v>
      </c>
      <c r="G3310" s="300">
        <v>16650650</v>
      </c>
      <c r="H3310" s="300">
        <v>1</v>
      </c>
      <c r="I3310" s="40"/>
    </row>
    <row r="3311" spans="1:9" x14ac:dyDescent="0.25">
      <c r="A3311" s="419" t="s">
        <v>4922</v>
      </c>
      <c r="B3311" s="420"/>
      <c r="C3311" s="420"/>
      <c r="D3311" s="420"/>
      <c r="E3311" s="420"/>
      <c r="F3311" s="420"/>
      <c r="G3311" s="420"/>
      <c r="H3311" s="420"/>
      <c r="I3311" s="40"/>
    </row>
    <row r="3312" spans="1:9" x14ac:dyDescent="0.25">
      <c r="A3312" s="400" t="s">
        <v>425</v>
      </c>
      <c r="B3312" s="401"/>
      <c r="C3312" s="401"/>
      <c r="D3312" s="401"/>
      <c r="E3312" s="401"/>
      <c r="F3312" s="401"/>
      <c r="G3312" s="401"/>
      <c r="H3312" s="401"/>
      <c r="I3312" s="40"/>
    </row>
    <row r="3313" spans="1:9" ht="27" x14ac:dyDescent="0.25">
      <c r="A3313" s="156">
        <v>5113</v>
      </c>
      <c r="B3313" s="156" t="s">
        <v>4923</v>
      </c>
      <c r="C3313" s="156" t="s">
        <v>61</v>
      </c>
      <c r="D3313" s="310" t="s">
        <v>33</v>
      </c>
      <c r="E3313" s="310" t="s">
        <v>34</v>
      </c>
      <c r="F3313" s="310">
        <v>244968</v>
      </c>
      <c r="G3313" s="310">
        <v>244968</v>
      </c>
      <c r="H3313" s="310">
        <v>1</v>
      </c>
      <c r="I3313" s="40"/>
    </row>
    <row r="3314" spans="1:9" x14ac:dyDescent="0.25">
      <c r="A3314" s="419" t="s">
        <v>2610</v>
      </c>
      <c r="B3314" s="420"/>
      <c r="C3314" s="420"/>
      <c r="D3314" s="420"/>
      <c r="E3314" s="420"/>
      <c r="F3314" s="420"/>
      <c r="G3314" s="420"/>
      <c r="H3314" s="420"/>
      <c r="I3314" s="40"/>
    </row>
    <row r="3315" spans="1:9" x14ac:dyDescent="0.25">
      <c r="A3315" s="400" t="s">
        <v>38</v>
      </c>
      <c r="B3315" s="401"/>
      <c r="C3315" s="401"/>
      <c r="D3315" s="401"/>
      <c r="E3315" s="401"/>
      <c r="F3315" s="401"/>
      <c r="G3315" s="401"/>
      <c r="H3315" s="401"/>
      <c r="I3315" s="40"/>
    </row>
    <row r="3316" spans="1:9" ht="27" x14ac:dyDescent="0.25">
      <c r="A3316" s="72" t="s">
        <v>133</v>
      </c>
      <c r="B3316" s="10" t="s">
        <v>4086</v>
      </c>
      <c r="C3316" s="10" t="s">
        <v>104</v>
      </c>
      <c r="D3316" s="10" t="s">
        <v>35</v>
      </c>
      <c r="E3316" s="10" t="s">
        <v>34</v>
      </c>
      <c r="F3316" s="10">
        <v>32340000</v>
      </c>
      <c r="G3316" s="10">
        <v>32340000</v>
      </c>
      <c r="H3316" s="10">
        <v>1</v>
      </c>
      <c r="I3316" s="40"/>
    </row>
    <row r="3317" spans="1:9" ht="27" x14ac:dyDescent="0.25">
      <c r="A3317" s="10"/>
      <c r="B3317" s="10" t="s">
        <v>2385</v>
      </c>
      <c r="C3317" s="10" t="s">
        <v>104</v>
      </c>
      <c r="D3317" s="10" t="s">
        <v>35</v>
      </c>
      <c r="E3317" s="10" t="s">
        <v>34</v>
      </c>
      <c r="F3317" s="10">
        <v>0</v>
      </c>
      <c r="G3317" s="10">
        <v>0</v>
      </c>
      <c r="H3317" s="10">
        <v>1</v>
      </c>
      <c r="I3317" s="40"/>
    </row>
    <row r="3318" spans="1:9" x14ac:dyDescent="0.25">
      <c r="A3318" s="408" t="s">
        <v>2611</v>
      </c>
      <c r="B3318" s="409"/>
      <c r="C3318" s="409"/>
      <c r="D3318" s="409"/>
      <c r="E3318" s="409"/>
      <c r="F3318" s="409"/>
      <c r="G3318" s="409"/>
      <c r="H3318" s="409"/>
      <c r="I3318" s="40"/>
    </row>
    <row r="3319" spans="1:9" x14ac:dyDescent="0.25">
      <c r="A3319" s="400" t="s">
        <v>32</v>
      </c>
      <c r="B3319" s="401"/>
      <c r="C3319" s="401"/>
      <c r="D3319" s="401"/>
      <c r="E3319" s="401"/>
      <c r="F3319" s="401"/>
      <c r="G3319" s="401"/>
      <c r="H3319" s="401"/>
      <c r="I3319" s="40"/>
    </row>
    <row r="3320" spans="1:9" ht="27" x14ac:dyDescent="0.25">
      <c r="A3320" s="74">
        <v>4251</v>
      </c>
      <c r="B3320" s="74" t="s">
        <v>4889</v>
      </c>
      <c r="C3320" s="74" t="s">
        <v>111</v>
      </c>
      <c r="D3320" s="74" t="s">
        <v>40</v>
      </c>
      <c r="E3320" s="74" t="s">
        <v>34</v>
      </c>
      <c r="F3320" s="74">
        <v>78431</v>
      </c>
      <c r="G3320" s="74">
        <v>78431</v>
      </c>
      <c r="H3320" s="74">
        <v>1</v>
      </c>
      <c r="I3320" s="40"/>
    </row>
    <row r="3321" spans="1:9" x14ac:dyDescent="0.25">
      <c r="A3321" s="400" t="s">
        <v>38</v>
      </c>
      <c r="B3321" s="401"/>
      <c r="C3321" s="401"/>
      <c r="D3321" s="401"/>
      <c r="E3321" s="401"/>
      <c r="F3321" s="401"/>
      <c r="G3321" s="401"/>
      <c r="H3321" s="401"/>
      <c r="I3321" s="40"/>
    </row>
    <row r="3322" spans="1:9" ht="27" x14ac:dyDescent="0.25">
      <c r="A3322" s="10"/>
      <c r="B3322" s="10" t="s">
        <v>1246</v>
      </c>
      <c r="C3322" s="10" t="s">
        <v>138</v>
      </c>
      <c r="D3322" s="10" t="s">
        <v>35</v>
      </c>
      <c r="E3322" s="10" t="s">
        <v>34</v>
      </c>
      <c r="F3322" s="10">
        <v>24960000</v>
      </c>
      <c r="G3322" s="10">
        <v>24960000</v>
      </c>
      <c r="H3322" s="10">
        <v>1</v>
      </c>
      <c r="I3322" s="40"/>
    </row>
    <row r="3323" spans="1:9" x14ac:dyDescent="0.25">
      <c r="A3323" s="419" t="s">
        <v>3000</v>
      </c>
      <c r="B3323" s="420"/>
      <c r="C3323" s="420"/>
      <c r="D3323" s="420"/>
      <c r="E3323" s="420"/>
      <c r="F3323" s="420"/>
      <c r="G3323" s="420"/>
      <c r="H3323" s="420"/>
      <c r="I3323" s="40"/>
    </row>
    <row r="3324" spans="1:9" x14ac:dyDescent="0.25">
      <c r="A3324" s="10"/>
      <c r="B3324" s="400" t="s">
        <v>38</v>
      </c>
      <c r="C3324" s="401"/>
      <c r="D3324" s="401"/>
      <c r="E3324" s="401"/>
      <c r="F3324" s="401"/>
      <c r="G3324" s="402"/>
      <c r="H3324" s="36"/>
      <c r="I3324" s="40"/>
    </row>
    <row r="3325" spans="1:9" ht="27" x14ac:dyDescent="0.25">
      <c r="A3325" s="10">
        <v>4251</v>
      </c>
      <c r="B3325" s="10" t="s">
        <v>5567</v>
      </c>
      <c r="C3325" s="10" t="s">
        <v>141</v>
      </c>
      <c r="D3325" s="10" t="s">
        <v>35</v>
      </c>
      <c r="E3325" s="10" t="s">
        <v>34</v>
      </c>
      <c r="F3325" s="10">
        <v>14700000</v>
      </c>
      <c r="G3325" s="10">
        <v>14700000</v>
      </c>
      <c r="H3325" s="10">
        <v>1</v>
      </c>
      <c r="I3325" s="40"/>
    </row>
    <row r="3326" spans="1:9" ht="27" x14ac:dyDescent="0.25">
      <c r="A3326" s="10">
        <v>4251</v>
      </c>
      <c r="B3326" s="10" t="s">
        <v>4060</v>
      </c>
      <c r="C3326" s="10" t="s">
        <v>141</v>
      </c>
      <c r="D3326" s="10" t="s">
        <v>40</v>
      </c>
      <c r="E3326" s="10" t="s">
        <v>34</v>
      </c>
      <c r="F3326" s="10">
        <v>14700000</v>
      </c>
      <c r="G3326" s="10">
        <v>14700000</v>
      </c>
      <c r="H3326" s="10">
        <v>1</v>
      </c>
      <c r="I3326" s="40"/>
    </row>
    <row r="3327" spans="1:9" x14ac:dyDescent="0.25">
      <c r="A3327" s="419" t="s">
        <v>2677</v>
      </c>
      <c r="B3327" s="420"/>
      <c r="C3327" s="420"/>
      <c r="D3327" s="420"/>
      <c r="E3327" s="420"/>
      <c r="F3327" s="420"/>
      <c r="G3327" s="420"/>
      <c r="H3327" s="420"/>
      <c r="I3327" s="40"/>
    </row>
    <row r="3328" spans="1:9" x14ac:dyDescent="0.25">
      <c r="A3328" s="400" t="s">
        <v>38</v>
      </c>
      <c r="B3328" s="401"/>
      <c r="C3328" s="401"/>
      <c r="D3328" s="401"/>
      <c r="E3328" s="401"/>
      <c r="F3328" s="401"/>
      <c r="G3328" s="401"/>
      <c r="H3328" s="402"/>
      <c r="I3328" s="40"/>
    </row>
    <row r="3329" spans="1:9" ht="27" x14ac:dyDescent="0.25">
      <c r="A3329" s="10">
        <v>4251</v>
      </c>
      <c r="B3329" s="10" t="s">
        <v>7643</v>
      </c>
      <c r="C3329" s="10" t="s">
        <v>149</v>
      </c>
      <c r="D3329" s="10" t="s">
        <v>35</v>
      </c>
      <c r="E3329" s="10" t="s">
        <v>34</v>
      </c>
      <c r="F3329" s="10">
        <v>19598040</v>
      </c>
      <c r="G3329" s="10">
        <v>19598040</v>
      </c>
      <c r="H3329" s="10">
        <v>1</v>
      </c>
      <c r="I3329" s="40"/>
    </row>
    <row r="3330" spans="1:9" ht="27" x14ac:dyDescent="0.25">
      <c r="A3330" s="10"/>
      <c r="B3330" s="10" t="s">
        <v>2383</v>
      </c>
      <c r="C3330" s="10" t="s">
        <v>149</v>
      </c>
      <c r="D3330" s="10" t="s">
        <v>35</v>
      </c>
      <c r="E3330" s="10" t="s">
        <v>34</v>
      </c>
      <c r="F3330" s="10">
        <v>0</v>
      </c>
      <c r="G3330" s="10">
        <v>0</v>
      </c>
      <c r="H3330" s="10">
        <v>1</v>
      </c>
      <c r="I3330" s="40"/>
    </row>
    <row r="3331" spans="1:9" ht="27" x14ac:dyDescent="0.25">
      <c r="A3331" s="10" t="s">
        <v>131</v>
      </c>
      <c r="B3331" s="10" t="s">
        <v>1244</v>
      </c>
      <c r="C3331" s="10" t="s">
        <v>149</v>
      </c>
      <c r="D3331" s="10" t="s">
        <v>35</v>
      </c>
      <c r="E3331" s="10" t="s">
        <v>34</v>
      </c>
      <c r="F3331" s="10">
        <v>0</v>
      </c>
      <c r="G3331" s="10">
        <v>0</v>
      </c>
      <c r="H3331" s="10">
        <v>1</v>
      </c>
      <c r="I3331" s="40"/>
    </row>
    <row r="3332" spans="1:9" ht="27" x14ac:dyDescent="0.25">
      <c r="A3332" s="10" t="s">
        <v>131</v>
      </c>
      <c r="B3332" s="10" t="s">
        <v>2269</v>
      </c>
      <c r="C3332" s="10" t="s">
        <v>141</v>
      </c>
      <c r="D3332" s="10" t="s">
        <v>35</v>
      </c>
      <c r="E3332" s="10" t="s">
        <v>34</v>
      </c>
      <c r="F3332" s="10">
        <v>0</v>
      </c>
      <c r="G3332" s="10">
        <v>0</v>
      </c>
      <c r="H3332" s="10">
        <v>1</v>
      </c>
      <c r="I3332" s="40"/>
    </row>
    <row r="3333" spans="1:9" ht="27" x14ac:dyDescent="0.25">
      <c r="A3333" s="10" t="s">
        <v>131</v>
      </c>
      <c r="B3333" s="10" t="s">
        <v>2980</v>
      </c>
      <c r="C3333" s="10" t="s">
        <v>141</v>
      </c>
      <c r="D3333" s="10" t="s">
        <v>37</v>
      </c>
      <c r="E3333" s="10" t="s">
        <v>34</v>
      </c>
      <c r="F3333" s="10">
        <v>0</v>
      </c>
      <c r="G3333" s="10">
        <v>0</v>
      </c>
      <c r="H3333" s="10">
        <v>1</v>
      </c>
      <c r="I3333" s="40"/>
    </row>
    <row r="3334" spans="1:9" x14ac:dyDescent="0.25">
      <c r="A3334" s="400" t="s">
        <v>8</v>
      </c>
      <c r="B3334" s="401"/>
      <c r="C3334" s="401"/>
      <c r="D3334" s="401"/>
      <c r="E3334" s="401"/>
      <c r="F3334" s="401"/>
      <c r="G3334" s="401"/>
      <c r="H3334" s="402"/>
      <c r="I3334" s="40"/>
    </row>
    <row r="3335" spans="1:9" x14ac:dyDescent="0.25">
      <c r="A3335" s="10">
        <v>5129</v>
      </c>
      <c r="B3335" s="10" t="s">
        <v>7760</v>
      </c>
      <c r="C3335" s="10" t="s">
        <v>4229</v>
      </c>
      <c r="D3335" s="10" t="s">
        <v>10</v>
      </c>
      <c r="E3335" s="10" t="s">
        <v>11</v>
      </c>
      <c r="F3335" s="10">
        <v>240000</v>
      </c>
      <c r="G3335" s="10">
        <f>+F3335*H3335</f>
        <v>240000</v>
      </c>
      <c r="H3335" s="10">
        <v>1</v>
      </c>
      <c r="I3335" s="40"/>
    </row>
    <row r="3336" spans="1:9" x14ac:dyDescent="0.25">
      <c r="A3336" s="10">
        <v>5129</v>
      </c>
      <c r="B3336" s="10" t="s">
        <v>7761</v>
      </c>
      <c r="C3336" s="10" t="s">
        <v>99</v>
      </c>
      <c r="D3336" s="10" t="s">
        <v>10</v>
      </c>
      <c r="E3336" s="10" t="s">
        <v>11</v>
      </c>
      <c r="F3336" s="10">
        <v>250000</v>
      </c>
      <c r="G3336" s="10">
        <f>+F3336*H3336</f>
        <v>1250000</v>
      </c>
      <c r="H3336" s="10">
        <v>5</v>
      </c>
      <c r="I3336" s="40"/>
    </row>
    <row r="3337" spans="1:9" x14ac:dyDescent="0.25">
      <c r="A3337" s="10">
        <v>4269</v>
      </c>
      <c r="B3337" s="10" t="s">
        <v>6547</v>
      </c>
      <c r="C3337" s="10" t="s">
        <v>2474</v>
      </c>
      <c r="D3337" s="10" t="s">
        <v>10</v>
      </c>
      <c r="E3337" s="10" t="s">
        <v>56</v>
      </c>
      <c r="F3337" s="10">
        <v>4500</v>
      </c>
      <c r="G3337" s="10">
        <f>+F3337*H3337</f>
        <v>19999800</v>
      </c>
      <c r="H3337" s="10">
        <v>4444.3999999999996</v>
      </c>
      <c r="I3337" s="40"/>
    </row>
    <row r="3338" spans="1:9" x14ac:dyDescent="0.25">
      <c r="A3338" s="400" t="s">
        <v>425</v>
      </c>
      <c r="B3338" s="401"/>
      <c r="C3338" s="401"/>
      <c r="D3338" s="401"/>
      <c r="E3338" s="401"/>
      <c r="F3338" s="401"/>
      <c r="G3338" s="401"/>
      <c r="H3338" s="402"/>
      <c r="I3338" s="40"/>
    </row>
    <row r="3339" spans="1:9" ht="27" x14ac:dyDescent="0.25">
      <c r="A3339" s="10">
        <v>4251</v>
      </c>
      <c r="B3339" s="10" t="s">
        <v>4411</v>
      </c>
      <c r="C3339" s="10" t="s">
        <v>111</v>
      </c>
      <c r="D3339" s="10" t="s">
        <v>40</v>
      </c>
      <c r="E3339" s="10" t="s">
        <v>34</v>
      </c>
      <c r="F3339" s="10">
        <v>524000</v>
      </c>
      <c r="G3339" s="10">
        <v>524000</v>
      </c>
      <c r="H3339" s="10">
        <v>1</v>
      </c>
      <c r="I3339" s="40"/>
    </row>
    <row r="3340" spans="1:9" ht="27" x14ac:dyDescent="0.25">
      <c r="A3340" s="10">
        <v>4251</v>
      </c>
      <c r="B3340" s="10" t="s">
        <v>1951</v>
      </c>
      <c r="C3340" s="10" t="s">
        <v>111</v>
      </c>
      <c r="D3340" s="10" t="s">
        <v>40</v>
      </c>
      <c r="E3340" s="10" t="s">
        <v>34</v>
      </c>
      <c r="F3340" s="10">
        <v>300000</v>
      </c>
      <c r="G3340" s="10">
        <v>300000</v>
      </c>
      <c r="H3340" s="10">
        <v>1</v>
      </c>
      <c r="I3340" s="40"/>
    </row>
    <row r="3341" spans="1:9" x14ac:dyDescent="0.25">
      <c r="A3341" s="408" t="s">
        <v>2592</v>
      </c>
      <c r="B3341" s="409"/>
      <c r="C3341" s="409"/>
      <c r="D3341" s="409"/>
      <c r="E3341" s="409"/>
      <c r="F3341" s="409"/>
      <c r="G3341" s="409"/>
      <c r="H3341" s="409"/>
      <c r="I3341" s="40"/>
    </row>
    <row r="3342" spans="1:9" x14ac:dyDescent="0.25">
      <c r="A3342" s="10"/>
      <c r="B3342" s="400" t="s">
        <v>38</v>
      </c>
      <c r="C3342" s="401"/>
      <c r="D3342" s="401"/>
      <c r="E3342" s="401"/>
      <c r="F3342" s="401"/>
      <c r="G3342" s="402"/>
      <c r="H3342" s="36"/>
      <c r="I3342" s="40"/>
    </row>
    <row r="3343" spans="1:9" ht="27" x14ac:dyDescent="0.25">
      <c r="A3343" s="10">
        <v>5113</v>
      </c>
      <c r="B3343" s="10" t="s">
        <v>7555</v>
      </c>
      <c r="C3343" s="10" t="s">
        <v>62</v>
      </c>
      <c r="D3343" s="10" t="s">
        <v>37</v>
      </c>
      <c r="E3343" s="10" t="s">
        <v>34</v>
      </c>
      <c r="F3343" s="10">
        <v>99167290</v>
      </c>
      <c r="G3343" s="10">
        <v>99167290</v>
      </c>
      <c r="H3343" s="10">
        <v>1</v>
      </c>
      <c r="I3343" s="40"/>
    </row>
    <row r="3344" spans="1:9" ht="27" x14ac:dyDescent="0.25">
      <c r="A3344" s="10">
        <v>5113</v>
      </c>
      <c r="B3344" s="10" t="s">
        <v>5019</v>
      </c>
      <c r="C3344" s="10" t="s">
        <v>62</v>
      </c>
      <c r="D3344" s="10" t="s">
        <v>35</v>
      </c>
      <c r="E3344" s="10" t="s">
        <v>34</v>
      </c>
      <c r="F3344" s="10">
        <v>0</v>
      </c>
      <c r="G3344" s="10">
        <v>0</v>
      </c>
      <c r="H3344" s="10">
        <v>1</v>
      </c>
      <c r="I3344" s="40"/>
    </row>
    <row r="3345" spans="1:9" ht="27" x14ac:dyDescent="0.25">
      <c r="A3345" s="10">
        <v>5113</v>
      </c>
      <c r="B3345" s="10" t="s">
        <v>5022</v>
      </c>
      <c r="C3345" s="10" t="s">
        <v>62</v>
      </c>
      <c r="D3345" s="10" t="s">
        <v>35</v>
      </c>
      <c r="E3345" s="10" t="s">
        <v>34</v>
      </c>
      <c r="F3345" s="10">
        <v>0</v>
      </c>
      <c r="G3345" s="10">
        <v>0</v>
      </c>
      <c r="H3345" s="10">
        <v>1</v>
      </c>
      <c r="I3345" s="40"/>
    </row>
    <row r="3346" spans="1:9" ht="27" x14ac:dyDescent="0.25">
      <c r="A3346" s="10">
        <v>5113</v>
      </c>
      <c r="B3346" s="10" t="s">
        <v>7241</v>
      </c>
      <c r="C3346" s="10" t="s">
        <v>62</v>
      </c>
      <c r="D3346" s="10" t="s">
        <v>35</v>
      </c>
      <c r="E3346" s="10" t="s">
        <v>34</v>
      </c>
      <c r="F3346" s="10">
        <v>32869512</v>
      </c>
      <c r="G3346" s="10">
        <v>32869512</v>
      </c>
      <c r="H3346" s="10">
        <v>1</v>
      </c>
      <c r="I3346" s="40"/>
    </row>
    <row r="3347" spans="1:9" ht="27" x14ac:dyDescent="0.25">
      <c r="A3347" s="10">
        <v>5113</v>
      </c>
      <c r="B3347" s="10" t="s">
        <v>7242</v>
      </c>
      <c r="C3347" s="10" t="s">
        <v>62</v>
      </c>
      <c r="D3347" s="10" t="s">
        <v>35</v>
      </c>
      <c r="E3347" s="10" t="s">
        <v>34</v>
      </c>
      <c r="F3347" s="10">
        <v>55204056</v>
      </c>
      <c r="G3347" s="10">
        <v>55204056</v>
      </c>
      <c r="H3347" s="10">
        <v>1</v>
      </c>
      <c r="I3347" s="40"/>
    </row>
    <row r="3348" spans="1:9" ht="27" x14ac:dyDescent="0.25">
      <c r="A3348" s="10">
        <v>5113</v>
      </c>
      <c r="B3348" s="10" t="s">
        <v>5019</v>
      </c>
      <c r="C3348" s="10" t="s">
        <v>62</v>
      </c>
      <c r="D3348" s="10" t="s">
        <v>35</v>
      </c>
      <c r="E3348" s="10" t="s">
        <v>34</v>
      </c>
      <c r="F3348" s="10">
        <v>32869512</v>
      </c>
      <c r="G3348" s="10">
        <v>32869512</v>
      </c>
      <c r="H3348" s="10">
        <v>1</v>
      </c>
      <c r="I3348" s="40"/>
    </row>
    <row r="3349" spans="1:9" ht="27" x14ac:dyDescent="0.25">
      <c r="A3349" s="10">
        <v>5113</v>
      </c>
      <c r="B3349" s="10" t="s">
        <v>5020</v>
      </c>
      <c r="C3349" s="10" t="s">
        <v>62</v>
      </c>
      <c r="D3349" s="10" t="s">
        <v>35</v>
      </c>
      <c r="E3349" s="10" t="s">
        <v>34</v>
      </c>
      <c r="F3349" s="10">
        <v>22730232</v>
      </c>
      <c r="G3349" s="10">
        <v>22730232</v>
      </c>
      <c r="H3349" s="10">
        <v>1</v>
      </c>
      <c r="I3349" s="40"/>
    </row>
    <row r="3350" spans="1:9" ht="27" x14ac:dyDescent="0.25">
      <c r="A3350" s="10">
        <v>5113</v>
      </c>
      <c r="B3350" s="10" t="s">
        <v>5021</v>
      </c>
      <c r="C3350" s="10" t="s">
        <v>62</v>
      </c>
      <c r="D3350" s="10" t="s">
        <v>35</v>
      </c>
      <c r="E3350" s="10" t="s">
        <v>34</v>
      </c>
      <c r="F3350" s="10">
        <v>18914892</v>
      </c>
      <c r="G3350" s="10">
        <v>18914892</v>
      </c>
      <c r="H3350" s="10">
        <v>1</v>
      </c>
      <c r="I3350" s="40"/>
    </row>
    <row r="3351" spans="1:9" ht="27" x14ac:dyDescent="0.25">
      <c r="A3351" s="10">
        <v>5113</v>
      </c>
      <c r="B3351" s="10" t="s">
        <v>5022</v>
      </c>
      <c r="C3351" s="10" t="s">
        <v>62</v>
      </c>
      <c r="D3351" s="10" t="s">
        <v>35</v>
      </c>
      <c r="E3351" s="10" t="s">
        <v>34</v>
      </c>
      <c r="F3351" s="10">
        <v>55204056</v>
      </c>
      <c r="G3351" s="10">
        <v>55204056</v>
      </c>
      <c r="H3351" s="10">
        <v>1</v>
      </c>
      <c r="I3351" s="40"/>
    </row>
    <row r="3352" spans="1:9" ht="27" x14ac:dyDescent="0.25">
      <c r="A3352" s="10">
        <v>5113</v>
      </c>
      <c r="B3352" s="10" t="s">
        <v>5023</v>
      </c>
      <c r="C3352" s="10" t="s">
        <v>62</v>
      </c>
      <c r="D3352" s="10" t="s">
        <v>35</v>
      </c>
      <c r="E3352" s="10" t="s">
        <v>34</v>
      </c>
      <c r="F3352" s="10">
        <v>13255848</v>
      </c>
      <c r="G3352" s="10">
        <v>13255848</v>
      </c>
      <c r="H3352" s="10">
        <v>1</v>
      </c>
      <c r="I3352" s="40"/>
    </row>
    <row r="3353" spans="1:9" ht="27" x14ac:dyDescent="0.25">
      <c r="A3353" s="10">
        <v>5113</v>
      </c>
      <c r="B3353" s="10" t="s">
        <v>5024</v>
      </c>
      <c r="C3353" s="10" t="s">
        <v>62</v>
      </c>
      <c r="D3353" s="10" t="s">
        <v>35</v>
      </c>
      <c r="E3353" s="10" t="s">
        <v>34</v>
      </c>
      <c r="F3353" s="10">
        <v>18432636</v>
      </c>
      <c r="G3353" s="10">
        <v>18432636</v>
      </c>
      <c r="H3353" s="10">
        <v>1</v>
      </c>
      <c r="I3353" s="40"/>
    </row>
    <row r="3354" spans="1:9" ht="27" x14ac:dyDescent="0.25">
      <c r="A3354" s="10">
        <v>5113</v>
      </c>
      <c r="B3354" s="10" t="s">
        <v>5025</v>
      </c>
      <c r="C3354" s="10" t="s">
        <v>62</v>
      </c>
      <c r="D3354" s="10" t="s">
        <v>35</v>
      </c>
      <c r="E3354" s="10" t="s">
        <v>34</v>
      </c>
      <c r="F3354" s="10">
        <v>118519500</v>
      </c>
      <c r="G3354" s="10">
        <v>118519500</v>
      </c>
      <c r="H3354" s="10">
        <v>1</v>
      </c>
      <c r="I3354" s="40"/>
    </row>
    <row r="3355" spans="1:9" ht="27" x14ac:dyDescent="0.25">
      <c r="A3355" s="10">
        <v>5113</v>
      </c>
      <c r="B3355" s="10" t="s">
        <v>4835</v>
      </c>
      <c r="C3355" s="10" t="s">
        <v>62</v>
      </c>
      <c r="D3355" s="10" t="s">
        <v>35</v>
      </c>
      <c r="E3355" s="10" t="s">
        <v>34</v>
      </c>
      <c r="F3355" s="10">
        <v>52329100</v>
      </c>
      <c r="G3355" s="10">
        <v>52329100</v>
      </c>
      <c r="H3355" s="10">
        <v>1</v>
      </c>
      <c r="I3355" s="40"/>
    </row>
    <row r="3356" spans="1:9" ht="27" x14ac:dyDescent="0.25">
      <c r="A3356" s="10">
        <v>5113</v>
      </c>
      <c r="B3356" s="10" t="s">
        <v>4836</v>
      </c>
      <c r="C3356" s="10" t="s">
        <v>62</v>
      </c>
      <c r="D3356" s="10" t="s">
        <v>35</v>
      </c>
      <c r="E3356" s="10" t="s">
        <v>34</v>
      </c>
      <c r="F3356" s="10">
        <v>40841130</v>
      </c>
      <c r="G3356" s="10">
        <v>40841130</v>
      </c>
      <c r="H3356" s="10">
        <v>1</v>
      </c>
      <c r="I3356" s="40"/>
    </row>
    <row r="3357" spans="1:9" ht="27" x14ac:dyDescent="0.25">
      <c r="A3357" s="10">
        <v>5113</v>
      </c>
      <c r="B3357" s="10" t="s">
        <v>4837</v>
      </c>
      <c r="C3357" s="10" t="s">
        <v>62</v>
      </c>
      <c r="D3357" s="10" t="s">
        <v>35</v>
      </c>
      <c r="E3357" s="10" t="s">
        <v>34</v>
      </c>
      <c r="F3357" s="10">
        <v>19417940</v>
      </c>
      <c r="G3357" s="10">
        <v>19417940</v>
      </c>
      <c r="H3357" s="10">
        <v>1</v>
      </c>
      <c r="I3357" s="40"/>
    </row>
    <row r="3358" spans="1:9" ht="27" x14ac:dyDescent="0.25">
      <c r="A3358" s="10">
        <v>5113</v>
      </c>
      <c r="B3358" s="10" t="s">
        <v>4838</v>
      </c>
      <c r="C3358" s="10" t="s">
        <v>62</v>
      </c>
      <c r="D3358" s="10" t="s">
        <v>35</v>
      </c>
      <c r="E3358" s="10" t="s">
        <v>34</v>
      </c>
      <c r="F3358" s="10">
        <v>24545080</v>
      </c>
      <c r="G3358" s="10">
        <v>24545080</v>
      </c>
      <c r="H3358" s="10">
        <v>1</v>
      </c>
      <c r="I3358" s="40"/>
    </row>
    <row r="3359" spans="1:9" ht="27" x14ac:dyDescent="0.25">
      <c r="A3359" s="10">
        <v>5113</v>
      </c>
      <c r="B3359" s="10" t="s">
        <v>4839</v>
      </c>
      <c r="C3359" s="10" t="s">
        <v>62</v>
      </c>
      <c r="D3359" s="10" t="s">
        <v>35</v>
      </c>
      <c r="E3359" s="10" t="s">
        <v>34</v>
      </c>
      <c r="F3359" s="10">
        <v>40843230</v>
      </c>
      <c r="G3359" s="10">
        <v>40843230</v>
      </c>
      <c r="H3359" s="10">
        <v>1</v>
      </c>
      <c r="I3359" s="40"/>
    </row>
    <row r="3360" spans="1:9" ht="27" x14ac:dyDescent="0.25">
      <c r="A3360" s="10">
        <v>5113</v>
      </c>
      <c r="B3360" s="10" t="s">
        <v>4840</v>
      </c>
      <c r="C3360" s="10" t="s">
        <v>62</v>
      </c>
      <c r="D3360" s="10" t="s">
        <v>35</v>
      </c>
      <c r="E3360" s="10" t="s">
        <v>34</v>
      </c>
      <c r="F3360" s="10">
        <v>36046660</v>
      </c>
      <c r="G3360" s="10">
        <v>36046660</v>
      </c>
      <c r="H3360" s="10">
        <v>1</v>
      </c>
      <c r="I3360" s="40"/>
    </row>
    <row r="3361" spans="1:9" ht="27" x14ac:dyDescent="0.25">
      <c r="A3361" s="10">
        <v>5113</v>
      </c>
      <c r="B3361" s="10" t="s">
        <v>4841</v>
      </c>
      <c r="C3361" s="10" t="s">
        <v>62</v>
      </c>
      <c r="D3361" s="10" t="s">
        <v>35</v>
      </c>
      <c r="E3361" s="10" t="s">
        <v>34</v>
      </c>
      <c r="F3361" s="10">
        <v>13927820</v>
      </c>
      <c r="G3361" s="10">
        <v>13927820</v>
      </c>
      <c r="H3361" s="10">
        <v>1</v>
      </c>
      <c r="I3361" s="40"/>
    </row>
    <row r="3362" spans="1:9" ht="27" x14ac:dyDescent="0.25">
      <c r="A3362" s="10">
        <v>5113</v>
      </c>
      <c r="B3362" s="10" t="s">
        <v>4842</v>
      </c>
      <c r="C3362" s="10" t="s">
        <v>62</v>
      </c>
      <c r="D3362" s="10" t="s">
        <v>35</v>
      </c>
      <c r="E3362" s="10" t="s">
        <v>34</v>
      </c>
      <c r="F3362" s="10">
        <v>11457780</v>
      </c>
      <c r="G3362" s="10">
        <v>11457780</v>
      </c>
      <c r="H3362" s="10">
        <v>1</v>
      </c>
      <c r="I3362" s="40"/>
    </row>
    <row r="3363" spans="1:9" ht="27" x14ac:dyDescent="0.25">
      <c r="A3363" s="10">
        <v>5113</v>
      </c>
      <c r="B3363" s="10" t="s">
        <v>4843</v>
      </c>
      <c r="C3363" s="10" t="s">
        <v>62</v>
      </c>
      <c r="D3363" s="10" t="s">
        <v>35</v>
      </c>
      <c r="E3363" s="10" t="s">
        <v>34</v>
      </c>
      <c r="F3363" s="10">
        <v>6868960</v>
      </c>
      <c r="G3363" s="10">
        <v>6868960</v>
      </c>
      <c r="H3363" s="10">
        <v>1</v>
      </c>
      <c r="I3363" s="40"/>
    </row>
    <row r="3364" spans="1:9" ht="27" x14ac:dyDescent="0.25">
      <c r="A3364" s="10">
        <v>5113</v>
      </c>
      <c r="B3364" s="10" t="s">
        <v>4844</v>
      </c>
      <c r="C3364" s="10" t="s">
        <v>62</v>
      </c>
      <c r="D3364" s="10" t="s">
        <v>35</v>
      </c>
      <c r="E3364" s="10" t="s">
        <v>34</v>
      </c>
      <c r="F3364" s="10">
        <v>6654290</v>
      </c>
      <c r="G3364" s="10">
        <v>6654290</v>
      </c>
      <c r="H3364" s="10">
        <v>1</v>
      </c>
      <c r="I3364" s="40"/>
    </row>
    <row r="3365" spans="1:9" ht="27" x14ac:dyDescent="0.25">
      <c r="A3365" s="10">
        <v>5113</v>
      </c>
      <c r="B3365" s="10" t="s">
        <v>4845</v>
      </c>
      <c r="C3365" s="10" t="s">
        <v>62</v>
      </c>
      <c r="D3365" s="10" t="s">
        <v>35</v>
      </c>
      <c r="E3365" s="10" t="s">
        <v>34</v>
      </c>
      <c r="F3365" s="10">
        <v>12517900</v>
      </c>
      <c r="G3365" s="10">
        <v>12517900</v>
      </c>
      <c r="H3365" s="10">
        <v>1</v>
      </c>
      <c r="I3365" s="40"/>
    </row>
    <row r="3366" spans="1:9" ht="27" x14ac:dyDescent="0.25">
      <c r="A3366" s="10">
        <v>5113</v>
      </c>
      <c r="B3366" s="10" t="s">
        <v>4846</v>
      </c>
      <c r="C3366" s="10" t="s">
        <v>62</v>
      </c>
      <c r="D3366" s="10" t="s">
        <v>35</v>
      </c>
      <c r="E3366" s="10" t="s">
        <v>34</v>
      </c>
      <c r="F3366" s="10">
        <v>3729550</v>
      </c>
      <c r="G3366" s="10">
        <v>3729550</v>
      </c>
      <c r="H3366" s="10">
        <v>1</v>
      </c>
      <c r="I3366" s="40"/>
    </row>
    <row r="3367" spans="1:9" ht="40.5" x14ac:dyDescent="0.25">
      <c r="A3367" s="10">
        <v>4251</v>
      </c>
      <c r="B3367" s="10" t="s">
        <v>4479</v>
      </c>
      <c r="C3367" s="10" t="s">
        <v>63</v>
      </c>
      <c r="D3367" s="10" t="s">
        <v>35</v>
      </c>
      <c r="E3367" s="10" t="s">
        <v>34</v>
      </c>
      <c r="F3367" s="10">
        <v>35280000</v>
      </c>
      <c r="G3367" s="10">
        <v>35280000</v>
      </c>
      <c r="H3367" s="10">
        <v>1</v>
      </c>
      <c r="I3367" s="40"/>
    </row>
    <row r="3368" spans="1:9" ht="27" x14ac:dyDescent="0.25">
      <c r="A3368" s="10">
        <v>4251</v>
      </c>
      <c r="B3368" s="10" t="s">
        <v>2444</v>
      </c>
      <c r="C3368" s="10" t="s">
        <v>111</v>
      </c>
      <c r="D3368" s="10" t="s">
        <v>40</v>
      </c>
      <c r="E3368" s="10" t="s">
        <v>34</v>
      </c>
      <c r="F3368" s="10">
        <v>149000</v>
      </c>
      <c r="G3368" s="10">
        <v>149000</v>
      </c>
      <c r="H3368" s="10">
        <v>1</v>
      </c>
      <c r="I3368" s="40"/>
    </row>
    <row r="3369" spans="1:9" ht="40.5" x14ac:dyDescent="0.25">
      <c r="A3369" s="10"/>
      <c r="B3369" s="10" t="s">
        <v>2456</v>
      </c>
      <c r="C3369" s="10" t="s">
        <v>63</v>
      </c>
      <c r="D3369" s="10" t="s">
        <v>35</v>
      </c>
      <c r="E3369" s="10" t="s">
        <v>34</v>
      </c>
      <c r="F3369" s="10">
        <v>0</v>
      </c>
      <c r="G3369" s="10">
        <v>0</v>
      </c>
      <c r="H3369" s="10">
        <v>1</v>
      </c>
      <c r="I3369" s="40"/>
    </row>
    <row r="3370" spans="1:9" ht="15" customHeight="1" x14ac:dyDescent="0.25">
      <c r="A3370" s="400" t="s">
        <v>8</v>
      </c>
      <c r="B3370" s="401"/>
      <c r="C3370" s="401"/>
      <c r="D3370" s="401"/>
      <c r="E3370" s="401"/>
      <c r="F3370" s="401"/>
      <c r="G3370" s="401"/>
      <c r="H3370" s="402"/>
      <c r="I3370" s="40"/>
    </row>
    <row r="3371" spans="1:9" ht="27" x14ac:dyDescent="0.25">
      <c r="A3371" s="262">
        <v>5129</v>
      </c>
      <c r="B3371" s="262" t="s">
        <v>6706</v>
      </c>
      <c r="C3371" s="262" t="s">
        <v>3787</v>
      </c>
      <c r="D3371" s="262" t="s">
        <v>35</v>
      </c>
      <c r="E3371" s="262" t="s">
        <v>11</v>
      </c>
      <c r="F3371" s="262">
        <v>270000</v>
      </c>
      <c r="G3371" s="262">
        <f>+F3371*H3371</f>
        <v>270000</v>
      </c>
      <c r="H3371" s="262">
        <v>1</v>
      </c>
      <c r="I3371" s="40"/>
    </row>
    <row r="3372" spans="1:9" ht="27" x14ac:dyDescent="0.25">
      <c r="A3372" s="262">
        <v>5129</v>
      </c>
      <c r="B3372" s="262" t="s">
        <v>6707</v>
      </c>
      <c r="C3372" s="262" t="s">
        <v>3787</v>
      </c>
      <c r="D3372" s="262" t="s">
        <v>35</v>
      </c>
      <c r="E3372" s="262" t="s">
        <v>11</v>
      </c>
      <c r="F3372" s="262">
        <v>150000</v>
      </c>
      <c r="G3372" s="262">
        <f t="shared" ref="G3372:G3376" si="80">+F3372*H3372</f>
        <v>600000</v>
      </c>
      <c r="H3372" s="262">
        <v>4</v>
      </c>
      <c r="I3372" s="40"/>
    </row>
    <row r="3373" spans="1:9" ht="27" x14ac:dyDescent="0.25">
      <c r="A3373" s="262">
        <v>5129</v>
      </c>
      <c r="B3373" s="262" t="s">
        <v>6708</v>
      </c>
      <c r="C3373" s="262" t="s">
        <v>3787</v>
      </c>
      <c r="D3373" s="262" t="s">
        <v>35</v>
      </c>
      <c r="E3373" s="262" t="s">
        <v>11</v>
      </c>
      <c r="F3373" s="262">
        <v>280000</v>
      </c>
      <c r="G3373" s="262">
        <f t="shared" si="80"/>
        <v>280000</v>
      </c>
      <c r="H3373" s="262">
        <v>1</v>
      </c>
      <c r="I3373" s="40"/>
    </row>
    <row r="3374" spans="1:9" ht="27" x14ac:dyDescent="0.25">
      <c r="A3374" s="262">
        <v>5129</v>
      </c>
      <c r="B3374" s="262" t="s">
        <v>6709</v>
      </c>
      <c r="C3374" s="262" t="s">
        <v>3787</v>
      </c>
      <c r="D3374" s="262" t="s">
        <v>35</v>
      </c>
      <c r="E3374" s="262" t="s">
        <v>11</v>
      </c>
      <c r="F3374" s="262">
        <v>140000</v>
      </c>
      <c r="G3374" s="262">
        <f t="shared" si="80"/>
        <v>420000</v>
      </c>
      <c r="H3374" s="262">
        <v>3</v>
      </c>
      <c r="I3374" s="40"/>
    </row>
    <row r="3375" spans="1:9" ht="27" x14ac:dyDescent="0.25">
      <c r="A3375" s="262">
        <v>5129</v>
      </c>
      <c r="B3375" s="262" t="s">
        <v>6710</v>
      </c>
      <c r="C3375" s="262" t="s">
        <v>3787</v>
      </c>
      <c r="D3375" s="262" t="s">
        <v>35</v>
      </c>
      <c r="E3375" s="262" t="s">
        <v>11</v>
      </c>
      <c r="F3375" s="262">
        <v>140000</v>
      </c>
      <c r="G3375" s="262">
        <f t="shared" si="80"/>
        <v>140000</v>
      </c>
      <c r="H3375" s="262">
        <v>1</v>
      </c>
      <c r="I3375" s="40"/>
    </row>
    <row r="3376" spans="1:9" ht="27" x14ac:dyDescent="0.25">
      <c r="A3376" s="262">
        <v>5129</v>
      </c>
      <c r="B3376" s="262" t="s">
        <v>6711</v>
      </c>
      <c r="C3376" s="262" t="s">
        <v>3787</v>
      </c>
      <c r="D3376" s="262" t="s">
        <v>35</v>
      </c>
      <c r="E3376" s="262" t="s">
        <v>11</v>
      </c>
      <c r="F3376" s="262">
        <v>250000</v>
      </c>
      <c r="G3376" s="262">
        <f t="shared" si="80"/>
        <v>250000</v>
      </c>
      <c r="H3376" s="262">
        <v>1</v>
      </c>
      <c r="I3376" s="40"/>
    </row>
    <row r="3377" spans="1:9" ht="15" customHeight="1" x14ac:dyDescent="0.25">
      <c r="A3377" s="262">
        <v>5129</v>
      </c>
      <c r="B3377" s="262" t="s">
        <v>4831</v>
      </c>
      <c r="C3377" s="262" t="s">
        <v>96</v>
      </c>
      <c r="D3377" s="262" t="s">
        <v>10</v>
      </c>
      <c r="E3377" s="262" t="s">
        <v>11</v>
      </c>
      <c r="F3377" s="262">
        <v>75000</v>
      </c>
      <c r="G3377" s="262">
        <f>+F3377*H3377</f>
        <v>9000000</v>
      </c>
      <c r="H3377" s="262">
        <v>120</v>
      </c>
      <c r="I3377" s="40"/>
    </row>
    <row r="3378" spans="1:9" x14ac:dyDescent="0.25">
      <c r="A3378" s="262">
        <v>5129</v>
      </c>
      <c r="B3378" s="262" t="s">
        <v>4832</v>
      </c>
      <c r="C3378" s="262" t="s">
        <v>1060</v>
      </c>
      <c r="D3378" s="262" t="s">
        <v>10</v>
      </c>
      <c r="E3378" s="262" t="s">
        <v>11</v>
      </c>
      <c r="F3378" s="262">
        <v>34000</v>
      </c>
      <c r="G3378" s="262">
        <f>+F3378*H3378</f>
        <v>1020000</v>
      </c>
      <c r="H3378" s="262">
        <v>30</v>
      </c>
      <c r="I3378" s="40"/>
    </row>
    <row r="3379" spans="1:9" x14ac:dyDescent="0.25">
      <c r="A3379" s="262">
        <v>5129</v>
      </c>
      <c r="B3379" s="262" t="s">
        <v>4412</v>
      </c>
      <c r="C3379" s="262" t="s">
        <v>4413</v>
      </c>
      <c r="D3379" s="262" t="s">
        <v>35</v>
      </c>
      <c r="E3379" s="262" t="s">
        <v>11</v>
      </c>
      <c r="F3379" s="262">
        <v>250000</v>
      </c>
      <c r="G3379" s="262">
        <f>+F3379*H3379</f>
        <v>250000</v>
      </c>
      <c r="H3379" s="262">
        <v>1</v>
      </c>
      <c r="I3379" s="40"/>
    </row>
    <row r="3380" spans="1:9" ht="27" x14ac:dyDescent="0.25">
      <c r="A3380" s="262">
        <v>5129</v>
      </c>
      <c r="B3380" s="262" t="s">
        <v>4414</v>
      </c>
      <c r="C3380" s="262" t="s">
        <v>3787</v>
      </c>
      <c r="D3380" s="262" t="s">
        <v>35</v>
      </c>
      <c r="E3380" s="262" t="s">
        <v>11</v>
      </c>
      <c r="F3380" s="262">
        <v>250000</v>
      </c>
      <c r="G3380" s="262">
        <f t="shared" ref="G3380:G3393" si="81">+F3380*H3380</f>
        <v>250000</v>
      </c>
      <c r="H3380" s="262">
        <v>1</v>
      </c>
      <c r="I3380" s="40"/>
    </row>
    <row r="3381" spans="1:9" ht="27" x14ac:dyDescent="0.25">
      <c r="A3381" s="74">
        <v>5129</v>
      </c>
      <c r="B3381" s="74" t="s">
        <v>4415</v>
      </c>
      <c r="C3381" s="74" t="s">
        <v>3787</v>
      </c>
      <c r="D3381" s="74" t="s">
        <v>35</v>
      </c>
      <c r="E3381" s="74" t="s">
        <v>11</v>
      </c>
      <c r="F3381" s="74">
        <v>250000</v>
      </c>
      <c r="G3381" s="74">
        <f t="shared" si="81"/>
        <v>250000</v>
      </c>
      <c r="H3381" s="74">
        <v>1</v>
      </c>
      <c r="I3381" s="40"/>
    </row>
    <row r="3382" spans="1:9" ht="27" x14ac:dyDescent="0.25">
      <c r="A3382" s="74">
        <v>5129</v>
      </c>
      <c r="B3382" s="74" t="s">
        <v>4416</v>
      </c>
      <c r="C3382" s="74" t="s">
        <v>3787</v>
      </c>
      <c r="D3382" s="74" t="s">
        <v>35</v>
      </c>
      <c r="E3382" s="74" t="s">
        <v>11</v>
      </c>
      <c r="F3382" s="74">
        <v>250000</v>
      </c>
      <c r="G3382" s="74">
        <f t="shared" si="81"/>
        <v>250000</v>
      </c>
      <c r="H3382" s="74">
        <v>1</v>
      </c>
      <c r="I3382" s="40"/>
    </row>
    <row r="3383" spans="1:9" ht="27" x14ac:dyDescent="0.25">
      <c r="A3383" s="74">
        <v>5129</v>
      </c>
      <c r="B3383" s="74" t="s">
        <v>4417</v>
      </c>
      <c r="C3383" s="74" t="s">
        <v>3787</v>
      </c>
      <c r="D3383" s="74" t="s">
        <v>35</v>
      </c>
      <c r="E3383" s="74" t="s">
        <v>11</v>
      </c>
      <c r="F3383" s="74">
        <v>250000</v>
      </c>
      <c r="G3383" s="74">
        <f t="shared" si="81"/>
        <v>250000</v>
      </c>
      <c r="H3383" s="74">
        <v>1</v>
      </c>
      <c r="I3383" s="40"/>
    </row>
    <row r="3384" spans="1:9" ht="40.5" x14ac:dyDescent="0.25">
      <c r="A3384" s="74">
        <v>5129</v>
      </c>
      <c r="B3384" s="74" t="s">
        <v>4418</v>
      </c>
      <c r="C3384" s="74" t="s">
        <v>2406</v>
      </c>
      <c r="D3384" s="74" t="s">
        <v>35</v>
      </c>
      <c r="E3384" s="74" t="s">
        <v>11</v>
      </c>
      <c r="F3384" s="74">
        <v>250000</v>
      </c>
      <c r="G3384" s="74">
        <f t="shared" si="81"/>
        <v>250000</v>
      </c>
      <c r="H3384" s="74">
        <v>1</v>
      </c>
      <c r="I3384" s="40"/>
    </row>
    <row r="3385" spans="1:9" ht="40.5" x14ac:dyDescent="0.25">
      <c r="A3385" s="74">
        <v>5129</v>
      </c>
      <c r="B3385" s="74" t="s">
        <v>4419</v>
      </c>
      <c r="C3385" s="74" t="s">
        <v>2410</v>
      </c>
      <c r="D3385" s="74" t="s">
        <v>35</v>
      </c>
      <c r="E3385" s="74" t="s">
        <v>11</v>
      </c>
      <c r="F3385" s="74">
        <v>2300000</v>
      </c>
      <c r="G3385" s="74">
        <f t="shared" si="81"/>
        <v>2300000</v>
      </c>
      <c r="H3385" s="74">
        <v>1</v>
      </c>
      <c r="I3385" s="40"/>
    </row>
    <row r="3386" spans="1:9" ht="40.5" x14ac:dyDescent="0.25">
      <c r="A3386" s="74">
        <v>5129</v>
      </c>
      <c r="B3386" s="74" t="s">
        <v>4420</v>
      </c>
      <c r="C3386" s="74" t="s">
        <v>2410</v>
      </c>
      <c r="D3386" s="74" t="s">
        <v>35</v>
      </c>
      <c r="E3386" s="74" t="s">
        <v>11</v>
      </c>
      <c r="F3386" s="74">
        <v>2100000</v>
      </c>
      <c r="G3386" s="74">
        <f t="shared" si="81"/>
        <v>2100000</v>
      </c>
      <c r="H3386" s="74">
        <v>1</v>
      </c>
      <c r="I3386" s="40"/>
    </row>
    <row r="3387" spans="1:9" ht="40.5" x14ac:dyDescent="0.25">
      <c r="A3387" s="74">
        <v>5129</v>
      </c>
      <c r="B3387" s="74" t="s">
        <v>4421</v>
      </c>
      <c r="C3387" s="74" t="s">
        <v>2410</v>
      </c>
      <c r="D3387" s="74" t="s">
        <v>35</v>
      </c>
      <c r="E3387" s="74" t="s">
        <v>11</v>
      </c>
      <c r="F3387" s="74">
        <v>1600000</v>
      </c>
      <c r="G3387" s="74">
        <f t="shared" si="81"/>
        <v>1600000</v>
      </c>
      <c r="H3387" s="74">
        <v>1</v>
      </c>
      <c r="I3387" s="40"/>
    </row>
    <row r="3388" spans="1:9" ht="40.5" x14ac:dyDescent="0.25">
      <c r="A3388" s="74">
        <v>5129</v>
      </c>
      <c r="B3388" s="74" t="s">
        <v>4422</v>
      </c>
      <c r="C3388" s="74" t="s">
        <v>2410</v>
      </c>
      <c r="D3388" s="74" t="s">
        <v>35</v>
      </c>
      <c r="E3388" s="74" t="s">
        <v>11</v>
      </c>
      <c r="F3388" s="74">
        <v>3900000</v>
      </c>
      <c r="G3388" s="74">
        <f t="shared" si="81"/>
        <v>3900000</v>
      </c>
      <c r="H3388" s="74">
        <v>1</v>
      </c>
      <c r="I3388" s="40"/>
    </row>
    <row r="3389" spans="1:9" ht="40.5" x14ac:dyDescent="0.25">
      <c r="A3389" s="74">
        <v>5129</v>
      </c>
      <c r="B3389" s="74" t="s">
        <v>4423</v>
      </c>
      <c r="C3389" s="74" t="s">
        <v>2410</v>
      </c>
      <c r="D3389" s="74" t="s">
        <v>35</v>
      </c>
      <c r="E3389" s="74" t="s">
        <v>11</v>
      </c>
      <c r="F3389" s="74">
        <v>3900000</v>
      </c>
      <c r="G3389" s="74">
        <f t="shared" si="81"/>
        <v>3900000</v>
      </c>
      <c r="H3389" s="74">
        <v>1</v>
      </c>
      <c r="I3389" s="40"/>
    </row>
    <row r="3390" spans="1:9" ht="40.5" x14ac:dyDescent="0.25">
      <c r="A3390" s="74">
        <v>5129</v>
      </c>
      <c r="B3390" s="74" t="s">
        <v>4424</v>
      </c>
      <c r="C3390" s="74" t="s">
        <v>2410</v>
      </c>
      <c r="D3390" s="74" t="s">
        <v>35</v>
      </c>
      <c r="E3390" s="74" t="s">
        <v>11</v>
      </c>
      <c r="F3390" s="74">
        <v>1600000</v>
      </c>
      <c r="G3390" s="74">
        <f t="shared" si="81"/>
        <v>1600000</v>
      </c>
      <c r="H3390" s="74">
        <v>1</v>
      </c>
      <c r="I3390" s="40"/>
    </row>
    <row r="3391" spans="1:9" ht="40.5" x14ac:dyDescent="0.25">
      <c r="A3391" s="74">
        <v>5129</v>
      </c>
      <c r="B3391" s="74" t="s">
        <v>4425</v>
      </c>
      <c r="C3391" s="74" t="s">
        <v>2410</v>
      </c>
      <c r="D3391" s="74" t="s">
        <v>35</v>
      </c>
      <c r="E3391" s="74" t="s">
        <v>11</v>
      </c>
      <c r="F3391" s="74">
        <v>1200000</v>
      </c>
      <c r="G3391" s="74">
        <f t="shared" si="81"/>
        <v>1200000</v>
      </c>
      <c r="H3391" s="74">
        <v>1</v>
      </c>
      <c r="I3391" s="40"/>
    </row>
    <row r="3392" spans="1:9" ht="40.5" x14ac:dyDescent="0.25">
      <c r="A3392" s="74">
        <v>5129</v>
      </c>
      <c r="B3392" s="74" t="s">
        <v>4426</v>
      </c>
      <c r="C3392" s="74" t="s">
        <v>2410</v>
      </c>
      <c r="D3392" s="74" t="s">
        <v>35</v>
      </c>
      <c r="E3392" s="74" t="s">
        <v>11</v>
      </c>
      <c r="F3392" s="74">
        <v>1600000</v>
      </c>
      <c r="G3392" s="74">
        <f t="shared" si="81"/>
        <v>1600000</v>
      </c>
      <c r="H3392" s="74">
        <v>1</v>
      </c>
      <c r="I3392" s="40"/>
    </row>
    <row r="3393" spans="1:9" ht="40.5" x14ac:dyDescent="0.25">
      <c r="A3393" s="74">
        <v>5129</v>
      </c>
      <c r="B3393" s="74" t="s">
        <v>4427</v>
      </c>
      <c r="C3393" s="74" t="s">
        <v>2410</v>
      </c>
      <c r="D3393" s="74" t="s">
        <v>35</v>
      </c>
      <c r="E3393" s="74" t="s">
        <v>11</v>
      </c>
      <c r="F3393" s="74">
        <v>2300000</v>
      </c>
      <c r="G3393" s="74">
        <f t="shared" si="81"/>
        <v>2300000</v>
      </c>
      <c r="H3393" s="74">
        <v>1</v>
      </c>
      <c r="I3393" s="40"/>
    </row>
    <row r="3394" spans="1:9" x14ac:dyDescent="0.25">
      <c r="A3394" s="400" t="s">
        <v>32</v>
      </c>
      <c r="B3394" s="401"/>
      <c r="C3394" s="401"/>
      <c r="D3394" s="401"/>
      <c r="E3394" s="401"/>
      <c r="F3394" s="401"/>
      <c r="G3394" s="401"/>
      <c r="H3394" s="402"/>
      <c r="I3394" s="40"/>
    </row>
    <row r="3395" spans="1:9" ht="27" x14ac:dyDescent="0.25">
      <c r="A3395" s="333">
        <v>5113</v>
      </c>
      <c r="B3395" s="333" t="s">
        <v>7478</v>
      </c>
      <c r="C3395" s="333" t="s">
        <v>61</v>
      </c>
      <c r="D3395" s="333" t="s">
        <v>33</v>
      </c>
      <c r="E3395" s="333" t="s">
        <v>34</v>
      </c>
      <c r="F3395" s="333">
        <v>589065</v>
      </c>
      <c r="G3395" s="333">
        <v>589065</v>
      </c>
      <c r="H3395" s="333">
        <v>1</v>
      </c>
      <c r="I3395" s="40"/>
    </row>
    <row r="3396" spans="1:9" ht="27" x14ac:dyDescent="0.25">
      <c r="A3396" s="333">
        <v>5113</v>
      </c>
      <c r="B3396" s="333" t="s">
        <v>7434</v>
      </c>
      <c r="C3396" s="333" t="s">
        <v>61</v>
      </c>
      <c r="D3396" s="333" t="s">
        <v>33</v>
      </c>
      <c r="E3396" s="333" t="s">
        <v>34</v>
      </c>
      <c r="F3396" s="333">
        <v>111108</v>
      </c>
      <c r="G3396" s="333">
        <v>111108</v>
      </c>
      <c r="H3396" s="333">
        <v>1</v>
      </c>
      <c r="I3396" s="40"/>
    </row>
    <row r="3397" spans="1:9" ht="27" x14ac:dyDescent="0.25">
      <c r="A3397" s="318">
        <v>5113</v>
      </c>
      <c r="B3397" s="327" t="s">
        <v>7406</v>
      </c>
      <c r="C3397" s="327" t="s">
        <v>61</v>
      </c>
      <c r="D3397" s="327" t="s">
        <v>33</v>
      </c>
      <c r="E3397" s="327" t="s">
        <v>34</v>
      </c>
      <c r="F3397" s="327">
        <v>77868</v>
      </c>
      <c r="G3397" s="327">
        <v>77868</v>
      </c>
      <c r="H3397" s="327">
        <v>1</v>
      </c>
      <c r="I3397" s="40"/>
    </row>
    <row r="3398" spans="1:9" ht="27" x14ac:dyDescent="0.25">
      <c r="A3398" s="318">
        <v>5113</v>
      </c>
      <c r="B3398" s="318" t="s">
        <v>7394</v>
      </c>
      <c r="C3398" s="318" t="s">
        <v>61</v>
      </c>
      <c r="D3398" s="318" t="s">
        <v>33</v>
      </c>
      <c r="E3398" s="318" t="s">
        <v>34</v>
      </c>
      <c r="F3398" s="318">
        <v>84468</v>
      </c>
      <c r="G3398" s="318">
        <v>84468</v>
      </c>
      <c r="H3398" s="318">
        <v>1</v>
      </c>
      <c r="I3398" s="40"/>
    </row>
    <row r="3399" spans="1:9" ht="27" x14ac:dyDescent="0.25">
      <c r="A3399" s="318">
        <v>5113</v>
      </c>
      <c r="B3399" s="318" t="s">
        <v>7393</v>
      </c>
      <c r="C3399" s="318" t="s">
        <v>61</v>
      </c>
      <c r="D3399" s="318" t="s">
        <v>33</v>
      </c>
      <c r="E3399" s="318" t="s">
        <v>34</v>
      </c>
      <c r="F3399" s="318">
        <v>703056</v>
      </c>
      <c r="G3399" s="318">
        <v>703056</v>
      </c>
      <c r="H3399" s="318">
        <v>1</v>
      </c>
      <c r="I3399" s="40"/>
    </row>
    <row r="3400" spans="1:9" ht="27" x14ac:dyDescent="0.25">
      <c r="A3400" s="318">
        <v>5113</v>
      </c>
      <c r="B3400" s="318" t="s">
        <v>7392</v>
      </c>
      <c r="C3400" s="318" t="s">
        <v>61</v>
      </c>
      <c r="D3400" s="318" t="s">
        <v>33</v>
      </c>
      <c r="E3400" s="318" t="s">
        <v>34</v>
      </c>
      <c r="F3400" s="318">
        <v>194028</v>
      </c>
      <c r="G3400" s="318">
        <v>194028</v>
      </c>
      <c r="H3400" s="318">
        <v>1</v>
      </c>
      <c r="I3400" s="40"/>
    </row>
    <row r="3401" spans="1:9" ht="27" x14ac:dyDescent="0.25">
      <c r="A3401" s="318">
        <v>5113</v>
      </c>
      <c r="B3401" s="318" t="s">
        <v>7391</v>
      </c>
      <c r="C3401" s="318" t="s">
        <v>61</v>
      </c>
      <c r="D3401" s="318" t="s">
        <v>33</v>
      </c>
      <c r="E3401" s="318" t="s">
        <v>34</v>
      </c>
      <c r="F3401" s="318">
        <v>325860</v>
      </c>
      <c r="G3401" s="318">
        <v>325860</v>
      </c>
      <c r="H3401" s="318">
        <v>1</v>
      </c>
      <c r="I3401" s="40"/>
    </row>
    <row r="3402" spans="1:9" ht="27" x14ac:dyDescent="0.25">
      <c r="A3402" s="318">
        <v>5113</v>
      </c>
      <c r="B3402" s="318" t="s">
        <v>7380</v>
      </c>
      <c r="C3402" s="318" t="s">
        <v>61</v>
      </c>
      <c r="D3402" s="318" t="s">
        <v>33</v>
      </c>
      <c r="E3402" s="318" t="s">
        <v>34</v>
      </c>
      <c r="F3402" s="318">
        <v>133524</v>
      </c>
      <c r="G3402" s="318">
        <v>133524</v>
      </c>
      <c r="H3402" s="318">
        <v>1</v>
      </c>
      <c r="I3402" s="40"/>
    </row>
    <row r="3403" spans="1:9" ht="27" x14ac:dyDescent="0.25">
      <c r="A3403" s="344">
        <v>5113</v>
      </c>
      <c r="B3403" s="344" t="s">
        <v>7587</v>
      </c>
      <c r="C3403" s="344" t="s">
        <v>111</v>
      </c>
      <c r="D3403" s="344" t="s">
        <v>37</v>
      </c>
      <c r="E3403" s="344" t="s">
        <v>34</v>
      </c>
      <c r="F3403" s="344">
        <v>1767196</v>
      </c>
      <c r="G3403" s="344">
        <v>1767196</v>
      </c>
      <c r="H3403" s="344">
        <v>1</v>
      </c>
      <c r="I3403" s="40"/>
    </row>
    <row r="3404" spans="1:9" ht="27" x14ac:dyDescent="0.25">
      <c r="A3404" s="318">
        <v>5113</v>
      </c>
      <c r="B3404" s="344" t="s">
        <v>6194</v>
      </c>
      <c r="C3404" s="344" t="s">
        <v>111</v>
      </c>
      <c r="D3404" s="344" t="s">
        <v>37</v>
      </c>
      <c r="E3404" s="344" t="s">
        <v>34</v>
      </c>
      <c r="F3404" s="344">
        <v>2109168</v>
      </c>
      <c r="G3404" s="344">
        <v>2109168</v>
      </c>
      <c r="H3404" s="344">
        <v>1</v>
      </c>
      <c r="I3404" s="40"/>
    </row>
    <row r="3405" spans="1:9" ht="27" x14ac:dyDescent="0.25">
      <c r="A3405" s="318">
        <v>5113</v>
      </c>
      <c r="B3405" s="318" t="s">
        <v>5877</v>
      </c>
      <c r="C3405" s="318" t="s">
        <v>111</v>
      </c>
      <c r="D3405" s="318" t="s">
        <v>40</v>
      </c>
      <c r="E3405" s="318" t="s">
        <v>34</v>
      </c>
      <c r="F3405" s="318">
        <v>281568</v>
      </c>
      <c r="G3405" s="318">
        <v>281568</v>
      </c>
      <c r="H3405" s="318">
        <v>1</v>
      </c>
      <c r="I3405" s="40"/>
    </row>
    <row r="3406" spans="1:9" ht="27" x14ac:dyDescent="0.25">
      <c r="A3406" s="205">
        <v>5113</v>
      </c>
      <c r="B3406" s="205" t="s">
        <v>5878</v>
      </c>
      <c r="C3406" s="205" t="s">
        <v>111</v>
      </c>
      <c r="D3406" s="205" t="s">
        <v>40</v>
      </c>
      <c r="E3406" s="205" t="s">
        <v>34</v>
      </c>
      <c r="F3406" s="205">
        <v>370356</v>
      </c>
      <c r="G3406" s="205">
        <v>370356</v>
      </c>
      <c r="H3406" s="205">
        <v>1</v>
      </c>
      <c r="I3406" s="40"/>
    </row>
    <row r="3407" spans="1:9" ht="27" x14ac:dyDescent="0.25">
      <c r="A3407" s="205">
        <v>5113</v>
      </c>
      <c r="B3407" s="205" t="s">
        <v>5879</v>
      </c>
      <c r="C3407" s="205" t="s">
        <v>111</v>
      </c>
      <c r="D3407" s="205" t="s">
        <v>40</v>
      </c>
      <c r="E3407" s="205" t="s">
        <v>34</v>
      </c>
      <c r="F3407" s="205">
        <v>646752</v>
      </c>
      <c r="G3407" s="205">
        <v>646752</v>
      </c>
      <c r="H3407" s="205">
        <v>1</v>
      </c>
      <c r="I3407" s="40"/>
    </row>
    <row r="3408" spans="1:9" ht="27" x14ac:dyDescent="0.25">
      <c r="A3408" s="205">
        <v>5113</v>
      </c>
      <c r="B3408" s="205" t="s">
        <v>5880</v>
      </c>
      <c r="C3408" s="205" t="s">
        <v>111</v>
      </c>
      <c r="D3408" s="205" t="s">
        <v>40</v>
      </c>
      <c r="E3408" s="205" t="s">
        <v>34</v>
      </c>
      <c r="F3408" s="205">
        <v>259548</v>
      </c>
      <c r="G3408" s="205">
        <v>259548</v>
      </c>
      <c r="H3408" s="205">
        <v>1</v>
      </c>
      <c r="I3408" s="40"/>
    </row>
    <row r="3409" spans="1:10" ht="27" x14ac:dyDescent="0.25">
      <c r="A3409" s="205">
        <v>5113</v>
      </c>
      <c r="B3409" s="205" t="s">
        <v>5881</v>
      </c>
      <c r="C3409" s="205" t="s">
        <v>111</v>
      </c>
      <c r="D3409" s="205" t="s">
        <v>40</v>
      </c>
      <c r="E3409" s="205" t="s">
        <v>34</v>
      </c>
      <c r="F3409" s="205">
        <v>445068</v>
      </c>
      <c r="G3409" s="205">
        <v>445068</v>
      </c>
      <c r="H3409" s="205">
        <v>1</v>
      </c>
      <c r="I3409" s="40"/>
    </row>
    <row r="3410" spans="1:10" ht="27" x14ac:dyDescent="0.25">
      <c r="A3410" s="205">
        <v>5113</v>
      </c>
      <c r="B3410" s="205" t="s">
        <v>5882</v>
      </c>
      <c r="C3410" s="205" t="s">
        <v>111</v>
      </c>
      <c r="D3410" s="205" t="s">
        <v>40</v>
      </c>
      <c r="E3410" s="205" t="s">
        <v>34</v>
      </c>
      <c r="F3410" s="205">
        <v>1086216</v>
      </c>
      <c r="G3410" s="205">
        <v>1086216</v>
      </c>
      <c r="H3410" s="205">
        <v>1</v>
      </c>
      <c r="I3410" s="40"/>
    </row>
    <row r="3411" spans="1:10" ht="27" x14ac:dyDescent="0.25">
      <c r="A3411" s="205">
        <v>5113</v>
      </c>
      <c r="B3411" s="205" t="s">
        <v>5876</v>
      </c>
      <c r="C3411" s="205" t="s">
        <v>111</v>
      </c>
      <c r="D3411" s="205" t="s">
        <v>40</v>
      </c>
      <c r="E3411" s="205" t="s">
        <v>34</v>
      </c>
      <c r="F3411" s="205">
        <v>2109168</v>
      </c>
      <c r="G3411" s="205">
        <v>2109168</v>
      </c>
      <c r="H3411" s="205">
        <v>1</v>
      </c>
      <c r="I3411" s="40"/>
    </row>
    <row r="3412" spans="1:10" ht="27" x14ac:dyDescent="0.25">
      <c r="A3412" s="74">
        <v>5113</v>
      </c>
      <c r="B3412" s="74" t="s">
        <v>4847</v>
      </c>
      <c r="C3412" s="74" t="s">
        <v>61</v>
      </c>
      <c r="D3412" s="74" t="s">
        <v>33</v>
      </c>
      <c r="E3412" s="74" t="s">
        <v>34</v>
      </c>
      <c r="F3412" s="74">
        <v>308892</v>
      </c>
      <c r="G3412" s="74">
        <v>308892</v>
      </c>
      <c r="H3412" s="74">
        <v>1</v>
      </c>
      <c r="I3412" s="40"/>
    </row>
    <row r="3413" spans="1:10" ht="27" x14ac:dyDescent="0.25">
      <c r="A3413" s="74">
        <v>5113</v>
      </c>
      <c r="B3413" s="74" t="s">
        <v>4848</v>
      </c>
      <c r="C3413" s="74" t="s">
        <v>61</v>
      </c>
      <c r="D3413" s="74" t="s">
        <v>33</v>
      </c>
      <c r="E3413" s="74" t="s">
        <v>34</v>
      </c>
      <c r="F3413" s="74">
        <v>241080</v>
      </c>
      <c r="G3413" s="74">
        <v>241080</v>
      </c>
      <c r="H3413" s="74">
        <v>1</v>
      </c>
      <c r="I3413" s="40"/>
      <c r="J3413" s="2"/>
    </row>
    <row r="3414" spans="1:10" ht="27" x14ac:dyDescent="0.25">
      <c r="A3414" s="74">
        <v>5113</v>
      </c>
      <c r="B3414" s="74" t="s">
        <v>4849</v>
      </c>
      <c r="C3414" s="74" t="s">
        <v>61</v>
      </c>
      <c r="D3414" s="74" t="s">
        <v>33</v>
      </c>
      <c r="E3414" s="74" t="s">
        <v>34</v>
      </c>
      <c r="F3414" s="74">
        <v>114060</v>
      </c>
      <c r="G3414" s="74">
        <v>114060</v>
      </c>
      <c r="H3414" s="74">
        <v>1</v>
      </c>
      <c r="I3414" s="40"/>
    </row>
    <row r="3415" spans="1:10" ht="27" x14ac:dyDescent="0.25">
      <c r="A3415" s="74">
        <v>5113</v>
      </c>
      <c r="B3415" s="74" t="s">
        <v>4850</v>
      </c>
      <c r="C3415" s="74" t="s">
        <v>61</v>
      </c>
      <c r="D3415" s="74" t="s">
        <v>33</v>
      </c>
      <c r="E3415" s="74" t="s">
        <v>34</v>
      </c>
      <c r="F3415" s="74">
        <v>144180</v>
      </c>
      <c r="G3415" s="74">
        <v>144180</v>
      </c>
      <c r="H3415" s="74">
        <v>1</v>
      </c>
      <c r="I3415" s="40"/>
    </row>
    <row r="3416" spans="1:10" ht="27" x14ac:dyDescent="0.25">
      <c r="A3416" s="74">
        <v>5113</v>
      </c>
      <c r="B3416" s="74" t="s">
        <v>4851</v>
      </c>
      <c r="C3416" s="74" t="s">
        <v>61</v>
      </c>
      <c r="D3416" s="74" t="s">
        <v>33</v>
      </c>
      <c r="E3416" s="74" t="s">
        <v>34</v>
      </c>
      <c r="F3416" s="74">
        <v>241092</v>
      </c>
      <c r="G3416" s="74">
        <v>241092</v>
      </c>
      <c r="H3416" s="74">
        <v>1</v>
      </c>
      <c r="I3416" s="40"/>
    </row>
    <row r="3417" spans="1:10" ht="27" x14ac:dyDescent="0.25">
      <c r="A3417" s="74">
        <v>5113</v>
      </c>
      <c r="B3417" s="74" t="s">
        <v>4852</v>
      </c>
      <c r="C3417" s="74" t="s">
        <v>61</v>
      </c>
      <c r="D3417" s="74" t="s">
        <v>33</v>
      </c>
      <c r="E3417" s="74" t="s">
        <v>34</v>
      </c>
      <c r="F3417" s="74">
        <v>212784</v>
      </c>
      <c r="G3417" s="74">
        <v>212784</v>
      </c>
      <c r="H3417" s="74">
        <v>1</v>
      </c>
      <c r="I3417" s="40"/>
    </row>
    <row r="3418" spans="1:10" ht="27" x14ac:dyDescent="0.25">
      <c r="A3418" s="74">
        <v>5113</v>
      </c>
      <c r="B3418" s="74" t="s">
        <v>4853</v>
      </c>
      <c r="C3418" s="74" t="s">
        <v>61</v>
      </c>
      <c r="D3418" s="74" t="s">
        <v>33</v>
      </c>
      <c r="E3418" s="74" t="s">
        <v>34</v>
      </c>
      <c r="F3418" s="74">
        <v>81816</v>
      </c>
      <c r="G3418" s="74">
        <v>81816</v>
      </c>
      <c r="H3418" s="74">
        <v>1</v>
      </c>
      <c r="I3418" s="40"/>
    </row>
    <row r="3419" spans="1:10" ht="27" x14ac:dyDescent="0.25">
      <c r="A3419" s="74">
        <v>5113</v>
      </c>
      <c r="B3419" s="74" t="s">
        <v>4854</v>
      </c>
      <c r="C3419" s="74" t="s">
        <v>61</v>
      </c>
      <c r="D3419" s="74" t="s">
        <v>33</v>
      </c>
      <c r="E3419" s="74" t="s">
        <v>34</v>
      </c>
      <c r="F3419" s="74">
        <v>67308</v>
      </c>
      <c r="G3419" s="74">
        <v>67308</v>
      </c>
      <c r="H3419" s="74">
        <v>1</v>
      </c>
      <c r="I3419" s="40"/>
    </row>
    <row r="3420" spans="1:10" ht="27" x14ac:dyDescent="0.25">
      <c r="A3420" s="74">
        <v>5113</v>
      </c>
      <c r="B3420" s="74" t="s">
        <v>4855</v>
      </c>
      <c r="C3420" s="74" t="s">
        <v>61</v>
      </c>
      <c r="D3420" s="74" t="s">
        <v>33</v>
      </c>
      <c r="E3420" s="74" t="s">
        <v>34</v>
      </c>
      <c r="F3420" s="74">
        <v>40344</v>
      </c>
      <c r="G3420" s="74">
        <v>40344</v>
      </c>
      <c r="H3420" s="74">
        <v>1</v>
      </c>
      <c r="I3420" s="40"/>
    </row>
    <row r="3421" spans="1:10" ht="27" x14ac:dyDescent="0.25">
      <c r="A3421" s="74">
        <v>5113</v>
      </c>
      <c r="B3421" s="74" t="s">
        <v>4856</v>
      </c>
      <c r="C3421" s="74" t="s">
        <v>61</v>
      </c>
      <c r="D3421" s="74" t="s">
        <v>33</v>
      </c>
      <c r="E3421" s="74" t="s">
        <v>34</v>
      </c>
      <c r="F3421" s="74">
        <v>39084</v>
      </c>
      <c r="G3421" s="74">
        <v>39084</v>
      </c>
      <c r="H3421" s="74">
        <v>1</v>
      </c>
      <c r="I3421" s="40"/>
    </row>
    <row r="3422" spans="1:10" ht="27" x14ac:dyDescent="0.25">
      <c r="A3422" s="74">
        <v>5113</v>
      </c>
      <c r="B3422" s="74" t="s">
        <v>4857</v>
      </c>
      <c r="C3422" s="74" t="s">
        <v>61</v>
      </c>
      <c r="D3422" s="74" t="s">
        <v>33</v>
      </c>
      <c r="E3422" s="74" t="s">
        <v>34</v>
      </c>
      <c r="F3422" s="74">
        <v>73536</v>
      </c>
      <c r="G3422" s="74">
        <v>73536</v>
      </c>
      <c r="H3422" s="74">
        <v>1</v>
      </c>
      <c r="I3422" s="40"/>
    </row>
    <row r="3423" spans="1:10" ht="27" x14ac:dyDescent="0.25">
      <c r="A3423" s="157">
        <v>5113</v>
      </c>
      <c r="B3423" s="157" t="s">
        <v>4911</v>
      </c>
      <c r="C3423" s="157" t="s">
        <v>61</v>
      </c>
      <c r="D3423" s="157" t="s">
        <v>33</v>
      </c>
      <c r="E3423" s="157" t="s">
        <v>34</v>
      </c>
      <c r="F3423" s="157">
        <v>21912</v>
      </c>
      <c r="G3423" s="157">
        <v>21912</v>
      </c>
      <c r="H3423" s="157">
        <v>1</v>
      </c>
      <c r="I3423" s="40"/>
    </row>
    <row r="3424" spans="1:10" x14ac:dyDescent="0.25">
      <c r="A3424" s="408" t="s">
        <v>4879</v>
      </c>
      <c r="B3424" s="409"/>
      <c r="C3424" s="409"/>
      <c r="D3424" s="409"/>
      <c r="E3424" s="409"/>
      <c r="F3424" s="409"/>
      <c r="G3424" s="409"/>
      <c r="H3424" s="409"/>
      <c r="I3424" s="40"/>
    </row>
    <row r="3425" spans="1:30" x14ac:dyDescent="0.25">
      <c r="A3425" s="448" t="s">
        <v>4880</v>
      </c>
      <c r="B3425" s="449"/>
      <c r="C3425" s="449"/>
      <c r="D3425" s="449"/>
      <c r="E3425" s="449"/>
      <c r="F3425" s="449"/>
      <c r="G3425" s="449"/>
      <c r="H3425" s="450"/>
      <c r="I3425" s="40"/>
    </row>
    <row r="3426" spans="1:30" ht="40.5" x14ac:dyDescent="0.25">
      <c r="A3426" s="284">
        <v>4239</v>
      </c>
      <c r="B3426" s="284" t="s">
        <v>6996</v>
      </c>
      <c r="C3426" s="284" t="s">
        <v>118</v>
      </c>
      <c r="D3426" s="284" t="s">
        <v>10</v>
      </c>
      <c r="E3426" s="284" t="s">
        <v>34</v>
      </c>
      <c r="F3426" s="284">
        <v>1000000</v>
      </c>
      <c r="G3426" s="284">
        <v>1000000</v>
      </c>
      <c r="H3426" s="284">
        <v>1</v>
      </c>
      <c r="I3426" s="40"/>
    </row>
    <row r="3427" spans="1:30" ht="30" customHeight="1" x14ac:dyDescent="0.25">
      <c r="A3427" s="284">
        <v>4239</v>
      </c>
      <c r="B3427" s="284" t="s">
        <v>6805</v>
      </c>
      <c r="C3427" s="284" t="s">
        <v>118</v>
      </c>
      <c r="D3427" s="300" t="s">
        <v>10</v>
      </c>
      <c r="E3427" s="284" t="s">
        <v>34</v>
      </c>
      <c r="F3427" s="284">
        <v>700000</v>
      </c>
      <c r="G3427" s="284">
        <v>700000</v>
      </c>
      <c r="H3427" s="284">
        <v>1</v>
      </c>
      <c r="I3427" s="40"/>
    </row>
    <row r="3428" spans="1:30" ht="30" customHeight="1" x14ac:dyDescent="0.25">
      <c r="A3428" s="284">
        <v>4239</v>
      </c>
      <c r="B3428" s="284" t="s">
        <v>6806</v>
      </c>
      <c r="C3428" s="284" t="s">
        <v>118</v>
      </c>
      <c r="D3428" s="300" t="s">
        <v>10</v>
      </c>
      <c r="E3428" s="284" t="s">
        <v>34</v>
      </c>
      <c r="F3428" s="284">
        <v>750000</v>
      </c>
      <c r="G3428" s="284">
        <v>750000</v>
      </c>
      <c r="H3428" s="284">
        <v>1</v>
      </c>
      <c r="I3428" s="40"/>
    </row>
    <row r="3429" spans="1:30" ht="40.5" x14ac:dyDescent="0.25">
      <c r="A3429" s="205">
        <v>4239</v>
      </c>
      <c r="B3429" s="216" t="s">
        <v>6037</v>
      </c>
      <c r="C3429" s="216" t="s">
        <v>118</v>
      </c>
      <c r="D3429" s="216" t="s">
        <v>33</v>
      </c>
      <c r="E3429" s="216" t="s">
        <v>34</v>
      </c>
      <c r="F3429" s="216">
        <v>1500000</v>
      </c>
      <c r="G3429" s="216">
        <v>1500000</v>
      </c>
      <c r="H3429" s="216">
        <v>1</v>
      </c>
      <c r="I3429" s="40"/>
    </row>
    <row r="3430" spans="1:30" ht="40.5" x14ac:dyDescent="0.25">
      <c r="A3430" s="216">
        <v>4239</v>
      </c>
      <c r="B3430" s="216" t="s">
        <v>4926</v>
      </c>
      <c r="C3430" s="216" t="s">
        <v>118</v>
      </c>
      <c r="D3430" s="216" t="s">
        <v>33</v>
      </c>
      <c r="E3430" s="216" t="s">
        <v>34</v>
      </c>
      <c r="F3430" s="216">
        <v>700000</v>
      </c>
      <c r="G3430" s="216">
        <v>700000</v>
      </c>
      <c r="H3430" s="216">
        <v>1</v>
      </c>
      <c r="I3430" s="40"/>
      <c r="P3430"/>
      <c r="Q3430"/>
      <c r="R3430"/>
      <c r="S3430"/>
      <c r="T3430"/>
      <c r="U3430"/>
      <c r="V3430"/>
      <c r="W3430"/>
      <c r="X3430"/>
    </row>
    <row r="3431" spans="1:30" ht="40.5" x14ac:dyDescent="0.25">
      <c r="A3431" s="157" t="s">
        <v>129</v>
      </c>
      <c r="B3431" s="157" t="s">
        <v>4881</v>
      </c>
      <c r="C3431" s="157" t="s">
        <v>118</v>
      </c>
      <c r="D3431" s="157" t="s">
        <v>33</v>
      </c>
      <c r="E3431" s="157" t="s">
        <v>34</v>
      </c>
      <c r="F3431" s="157">
        <v>3900000</v>
      </c>
      <c r="G3431" s="157">
        <v>3900000</v>
      </c>
      <c r="H3431" s="157">
        <v>1</v>
      </c>
      <c r="I3431" s="161"/>
      <c r="P3431"/>
      <c r="Q3431"/>
      <c r="R3431"/>
      <c r="S3431"/>
      <c r="T3431"/>
      <c r="U3431"/>
      <c r="V3431"/>
      <c r="W3431"/>
      <c r="X3431"/>
    </row>
    <row r="3432" spans="1:30" ht="40.5" x14ac:dyDescent="0.25">
      <c r="A3432" s="74" t="s">
        <v>129</v>
      </c>
      <c r="B3432" s="74" t="s">
        <v>4882</v>
      </c>
      <c r="C3432" s="74" t="s">
        <v>118</v>
      </c>
      <c r="D3432" s="74" t="s">
        <v>33</v>
      </c>
      <c r="E3432" s="74" t="s">
        <v>34</v>
      </c>
      <c r="F3432" s="74">
        <v>3800000</v>
      </c>
      <c r="G3432" s="74">
        <v>3800000</v>
      </c>
      <c r="H3432" s="74">
        <v>1</v>
      </c>
      <c r="I3432" s="161"/>
      <c r="P3432"/>
      <c r="Q3432"/>
      <c r="R3432"/>
      <c r="S3432"/>
      <c r="T3432"/>
      <c r="U3432"/>
      <c r="V3432"/>
      <c r="W3432"/>
      <c r="X3432"/>
    </row>
    <row r="3433" spans="1:30" s="68" customFormat="1" x14ac:dyDescent="0.25">
      <c r="A3433" s="408" t="s">
        <v>2872</v>
      </c>
      <c r="B3433" s="409"/>
      <c r="C3433" s="409"/>
      <c r="D3433" s="409"/>
      <c r="E3433" s="409"/>
      <c r="F3433" s="409"/>
      <c r="G3433" s="409"/>
      <c r="H3433" s="409"/>
      <c r="I3433" s="161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  <c r="AC3433"/>
      <c r="AD3433"/>
    </row>
    <row r="3434" spans="1:30" s="20" customFormat="1" x14ac:dyDescent="0.25">
      <c r="D3434" s="443" t="s">
        <v>32</v>
      </c>
      <c r="E3434" s="443"/>
      <c r="F3434" s="164"/>
      <c r="G3434" s="164"/>
      <c r="H3434" s="163"/>
      <c r="I3434" s="161"/>
      <c r="J3434" s="162"/>
      <c r="K3434" s="162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  <c r="AC3434"/>
      <c r="AD3434"/>
    </row>
    <row r="3435" spans="1:30" s="68" customFormat="1" ht="40.5" x14ac:dyDescent="0.25">
      <c r="A3435" s="20">
        <v>4239</v>
      </c>
      <c r="B3435" s="20" t="s">
        <v>5920</v>
      </c>
      <c r="C3435" s="20" t="s">
        <v>118</v>
      </c>
      <c r="D3435" s="20" t="s">
        <v>10</v>
      </c>
      <c r="E3435" s="20" t="s">
        <v>34</v>
      </c>
      <c r="F3435" s="20">
        <v>1500000</v>
      </c>
      <c r="G3435" s="20">
        <v>1500000</v>
      </c>
      <c r="H3435" s="20">
        <v>1</v>
      </c>
      <c r="I3435" s="161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  <c r="AC3435"/>
      <c r="AD3435"/>
    </row>
    <row r="3436" spans="1:30" s="68" customFormat="1" ht="40.5" x14ac:dyDescent="0.25">
      <c r="A3436" s="20">
        <v>4239</v>
      </c>
      <c r="B3436" s="20" t="s">
        <v>4924</v>
      </c>
      <c r="C3436" s="20" t="s">
        <v>128</v>
      </c>
      <c r="D3436" s="20" t="s">
        <v>10</v>
      </c>
      <c r="E3436" s="20" t="s">
        <v>34</v>
      </c>
      <c r="F3436" s="20">
        <v>510000</v>
      </c>
      <c r="G3436" s="20">
        <v>510000</v>
      </c>
      <c r="H3436" s="20">
        <v>1</v>
      </c>
      <c r="I3436" s="161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  <c r="AC3436"/>
      <c r="AD3436"/>
    </row>
    <row r="3437" spans="1:30" s="68" customFormat="1" ht="40.5" x14ac:dyDescent="0.25">
      <c r="A3437" s="20">
        <v>4239</v>
      </c>
      <c r="B3437" s="20" t="s">
        <v>4925</v>
      </c>
      <c r="C3437" s="20" t="s">
        <v>128</v>
      </c>
      <c r="D3437" s="20" t="s">
        <v>10</v>
      </c>
      <c r="E3437" s="20" t="s">
        <v>34</v>
      </c>
      <c r="F3437" s="20">
        <v>500000</v>
      </c>
      <c r="G3437" s="20">
        <v>500000</v>
      </c>
      <c r="H3437" s="20">
        <v>1</v>
      </c>
      <c r="I3437" s="161"/>
      <c r="J3437" s="162"/>
      <c r="K3437" s="162"/>
      <c r="L3437" s="162"/>
      <c r="M3437" s="162"/>
      <c r="N3437" s="162"/>
      <c r="O3437" s="162"/>
      <c r="P3437" s="162"/>
      <c r="Q3437" s="162"/>
      <c r="R3437" s="162"/>
      <c r="S3437" s="162"/>
      <c r="T3437" s="162"/>
      <c r="U3437" s="162"/>
      <c r="V3437" s="162"/>
      <c r="W3437" s="162"/>
      <c r="X3437" s="162"/>
      <c r="Y3437" s="162"/>
      <c r="Z3437" s="162"/>
      <c r="AA3437" s="162"/>
    </row>
    <row r="3438" spans="1:30" s="68" customFormat="1" ht="27" x14ac:dyDescent="0.25">
      <c r="A3438" s="20">
        <v>4239</v>
      </c>
      <c r="B3438" s="20" t="s">
        <v>6182</v>
      </c>
      <c r="C3438" s="20" t="s">
        <v>2874</v>
      </c>
      <c r="D3438" s="20" t="s">
        <v>10</v>
      </c>
      <c r="E3438" s="20" t="s">
        <v>34</v>
      </c>
      <c r="F3438" s="20">
        <v>800000</v>
      </c>
      <c r="G3438" s="20">
        <v>800000</v>
      </c>
      <c r="H3438" s="20">
        <v>1</v>
      </c>
      <c r="I3438" s="161"/>
      <c r="J3438" s="162"/>
      <c r="K3438" s="162"/>
      <c r="L3438" s="162"/>
      <c r="M3438" s="162"/>
      <c r="N3438" s="162"/>
      <c r="O3438" s="162"/>
      <c r="P3438" s="162"/>
      <c r="Q3438" s="162"/>
      <c r="R3438" s="162"/>
      <c r="S3438" s="162"/>
      <c r="T3438" s="162"/>
      <c r="U3438" s="162"/>
      <c r="V3438" s="162"/>
      <c r="W3438" s="162"/>
      <c r="X3438" s="162"/>
      <c r="Y3438" s="162"/>
      <c r="Z3438" s="162"/>
      <c r="AA3438" s="162"/>
    </row>
    <row r="3439" spans="1:30" s="68" customFormat="1" ht="27" x14ac:dyDescent="0.25">
      <c r="A3439" s="20">
        <v>4239</v>
      </c>
      <c r="B3439" s="20" t="s">
        <v>6183</v>
      </c>
      <c r="C3439" s="20" t="s">
        <v>2874</v>
      </c>
      <c r="D3439" s="20" t="s">
        <v>10</v>
      </c>
      <c r="E3439" s="20" t="s">
        <v>34</v>
      </c>
      <c r="F3439" s="20">
        <v>400000</v>
      </c>
      <c r="G3439" s="20">
        <v>400000</v>
      </c>
      <c r="H3439" s="20">
        <v>1</v>
      </c>
      <c r="I3439" s="161"/>
      <c r="J3439" s="162"/>
      <c r="K3439" s="162"/>
      <c r="L3439" s="162"/>
      <c r="M3439" s="162"/>
      <c r="N3439" s="162"/>
      <c r="O3439" s="162"/>
      <c r="P3439" s="162"/>
      <c r="Q3439" s="162"/>
      <c r="R3439" s="162"/>
      <c r="S3439" s="162"/>
      <c r="T3439" s="162"/>
      <c r="U3439" s="162"/>
      <c r="V3439" s="162"/>
      <c r="W3439" s="162"/>
      <c r="X3439" s="162"/>
      <c r="Y3439" s="162"/>
      <c r="Z3439" s="162"/>
      <c r="AA3439" s="162"/>
    </row>
    <row r="3440" spans="1:30" s="68" customFormat="1" ht="27" x14ac:dyDescent="0.25">
      <c r="A3440" s="20">
        <v>4239</v>
      </c>
      <c r="B3440" s="20" t="s">
        <v>6184</v>
      </c>
      <c r="C3440" s="20" t="s">
        <v>2874</v>
      </c>
      <c r="D3440" s="20" t="s">
        <v>10</v>
      </c>
      <c r="E3440" s="20" t="s">
        <v>34</v>
      </c>
      <c r="F3440" s="20">
        <v>250000</v>
      </c>
      <c r="G3440" s="20">
        <v>250000</v>
      </c>
      <c r="H3440" s="20">
        <v>1</v>
      </c>
      <c r="I3440" s="161"/>
      <c r="J3440" s="162"/>
      <c r="K3440" s="162"/>
      <c r="L3440" s="162"/>
      <c r="M3440" s="162"/>
      <c r="N3440" s="162"/>
      <c r="O3440" s="162"/>
      <c r="P3440" s="162"/>
      <c r="Q3440" s="162"/>
      <c r="R3440" s="162"/>
      <c r="S3440" s="162"/>
      <c r="T3440" s="162"/>
      <c r="U3440" s="162"/>
      <c r="V3440" s="162"/>
      <c r="W3440" s="162"/>
      <c r="X3440" s="162"/>
      <c r="Y3440" s="162"/>
      <c r="Z3440" s="162"/>
      <c r="AA3440" s="162"/>
    </row>
    <row r="3441" spans="1:27" s="68" customFormat="1" ht="27" x14ac:dyDescent="0.25">
      <c r="A3441" s="20">
        <v>4239</v>
      </c>
      <c r="B3441" s="20" t="s">
        <v>6185</v>
      </c>
      <c r="C3441" s="20" t="s">
        <v>2874</v>
      </c>
      <c r="D3441" s="20" t="s">
        <v>10</v>
      </c>
      <c r="E3441" s="20" t="s">
        <v>34</v>
      </c>
      <c r="F3441" s="20">
        <v>100000</v>
      </c>
      <c r="G3441" s="20">
        <v>100000</v>
      </c>
      <c r="H3441" s="20">
        <v>1</v>
      </c>
      <c r="I3441" s="161"/>
      <c r="J3441" s="162"/>
      <c r="K3441" s="162"/>
      <c r="L3441" s="162"/>
      <c r="M3441" s="162"/>
      <c r="N3441" s="162"/>
      <c r="O3441" s="162"/>
      <c r="P3441" s="162"/>
      <c r="Q3441" s="162"/>
      <c r="R3441" s="162"/>
      <c r="S3441" s="162"/>
      <c r="T3441" s="162"/>
      <c r="U3441" s="162"/>
      <c r="V3441" s="162"/>
      <c r="W3441" s="162"/>
      <c r="X3441" s="162"/>
      <c r="Y3441" s="162"/>
      <c r="Z3441" s="162"/>
      <c r="AA3441" s="162"/>
    </row>
    <row r="3442" spans="1:27" s="68" customFormat="1" ht="27" x14ac:dyDescent="0.25">
      <c r="A3442" s="20">
        <v>4239</v>
      </c>
      <c r="B3442" s="20" t="s">
        <v>6186</v>
      </c>
      <c r="C3442" s="20" t="s">
        <v>2874</v>
      </c>
      <c r="D3442" s="20" t="s">
        <v>10</v>
      </c>
      <c r="E3442" s="20" t="s">
        <v>34</v>
      </c>
      <c r="F3442" s="20">
        <v>500000</v>
      </c>
      <c r="G3442" s="20">
        <v>500000</v>
      </c>
      <c r="H3442" s="20">
        <v>1</v>
      </c>
      <c r="I3442" s="161"/>
      <c r="J3442" s="162"/>
      <c r="K3442" s="162"/>
      <c r="L3442" s="162"/>
      <c r="M3442" s="162"/>
      <c r="N3442" s="162"/>
      <c r="O3442" s="162"/>
      <c r="P3442" s="162"/>
      <c r="Q3442" s="162"/>
      <c r="R3442" s="162"/>
      <c r="S3442" s="162"/>
      <c r="T3442" s="162"/>
      <c r="U3442" s="162"/>
      <c r="V3442" s="162"/>
      <c r="W3442" s="162"/>
      <c r="X3442" s="162"/>
      <c r="Y3442" s="162"/>
      <c r="Z3442" s="162"/>
      <c r="AA3442" s="162"/>
    </row>
    <row r="3443" spans="1:27" s="68" customFormat="1" ht="27" x14ac:dyDescent="0.25">
      <c r="A3443" s="20">
        <v>4239</v>
      </c>
      <c r="B3443" s="20" t="s">
        <v>6187</v>
      </c>
      <c r="C3443" s="20" t="s">
        <v>2874</v>
      </c>
      <c r="D3443" s="20" t="s">
        <v>10</v>
      </c>
      <c r="E3443" s="20" t="s">
        <v>34</v>
      </c>
      <c r="F3443" s="20">
        <v>350000</v>
      </c>
      <c r="G3443" s="20">
        <v>350000</v>
      </c>
      <c r="H3443" s="20">
        <v>1</v>
      </c>
      <c r="I3443" s="161"/>
      <c r="J3443" s="162"/>
      <c r="K3443" s="162"/>
      <c r="L3443" s="162"/>
      <c r="M3443" s="162"/>
      <c r="N3443" s="162"/>
      <c r="O3443" s="162"/>
      <c r="P3443" s="162"/>
      <c r="Q3443" s="162"/>
      <c r="R3443" s="162"/>
      <c r="S3443" s="162"/>
      <c r="T3443" s="162"/>
      <c r="U3443" s="162"/>
      <c r="V3443" s="162"/>
      <c r="W3443" s="162"/>
      <c r="X3443" s="162"/>
      <c r="Y3443" s="162"/>
      <c r="Z3443" s="162"/>
      <c r="AA3443" s="162"/>
    </row>
    <row r="3444" spans="1:27" ht="27" x14ac:dyDescent="0.25">
      <c r="A3444" s="20">
        <v>4239</v>
      </c>
      <c r="B3444" s="20" t="s">
        <v>6188</v>
      </c>
      <c r="C3444" s="20" t="s">
        <v>2874</v>
      </c>
      <c r="D3444" s="20" t="s">
        <v>10</v>
      </c>
      <c r="E3444" s="20" t="s">
        <v>34</v>
      </c>
      <c r="F3444" s="20">
        <v>2000000</v>
      </c>
      <c r="G3444" s="20">
        <v>2000000</v>
      </c>
      <c r="H3444" s="20">
        <v>1</v>
      </c>
      <c r="I3444" s="161"/>
      <c r="J3444" s="162"/>
      <c r="K3444" s="162"/>
      <c r="L3444" s="162"/>
      <c r="M3444" s="162"/>
      <c r="N3444" s="162"/>
      <c r="O3444" s="162"/>
      <c r="P3444" s="162"/>
      <c r="Q3444" s="162"/>
      <c r="R3444" s="162"/>
      <c r="S3444" s="162"/>
      <c r="T3444" s="162"/>
      <c r="U3444" s="162"/>
      <c r="V3444" s="162"/>
      <c r="W3444" s="162"/>
      <c r="X3444" s="162"/>
      <c r="Y3444" s="162"/>
      <c r="Z3444" s="162"/>
      <c r="AA3444" s="162"/>
    </row>
    <row r="3445" spans="1:27" ht="27" x14ac:dyDescent="0.25">
      <c r="A3445" s="20">
        <v>4239</v>
      </c>
      <c r="B3445" s="20" t="s">
        <v>2873</v>
      </c>
      <c r="C3445" s="20" t="s">
        <v>2874</v>
      </c>
      <c r="D3445" s="20" t="s">
        <v>10</v>
      </c>
      <c r="E3445" s="20" t="s">
        <v>34</v>
      </c>
      <c r="F3445" s="20">
        <v>0</v>
      </c>
      <c r="G3445" s="20">
        <v>0</v>
      </c>
      <c r="H3445" s="20">
        <v>1</v>
      </c>
      <c r="I3445" s="161"/>
      <c r="J3445" s="162"/>
      <c r="K3445" s="162"/>
      <c r="L3445" s="162"/>
      <c r="M3445" s="162"/>
      <c r="N3445" s="162"/>
      <c r="O3445" s="162"/>
      <c r="P3445" s="162"/>
      <c r="Q3445" s="162"/>
      <c r="R3445" s="162"/>
      <c r="S3445" s="162"/>
      <c r="T3445" s="162"/>
      <c r="U3445" s="162"/>
      <c r="V3445" s="162"/>
      <c r="W3445" s="162"/>
      <c r="X3445" s="162"/>
      <c r="Y3445" s="162"/>
      <c r="Z3445" s="162"/>
      <c r="AA3445" s="162"/>
    </row>
    <row r="3446" spans="1:27" ht="27" x14ac:dyDescent="0.25">
      <c r="A3446" s="20">
        <v>4239</v>
      </c>
      <c r="B3446" s="20" t="s">
        <v>2875</v>
      </c>
      <c r="C3446" s="20" t="s">
        <v>2874</v>
      </c>
      <c r="D3446" s="20" t="s">
        <v>10</v>
      </c>
      <c r="E3446" s="20" t="s">
        <v>34</v>
      </c>
      <c r="F3446" s="20">
        <v>0</v>
      </c>
      <c r="G3446" s="20">
        <v>0</v>
      </c>
      <c r="H3446" s="20">
        <v>1</v>
      </c>
      <c r="I3446" s="161"/>
      <c r="J3446" s="162"/>
      <c r="K3446" s="162"/>
      <c r="L3446" s="162"/>
      <c r="M3446" s="162"/>
      <c r="N3446" s="162"/>
      <c r="O3446" s="162"/>
      <c r="P3446" s="162"/>
      <c r="Q3446" s="162"/>
      <c r="R3446" s="162"/>
      <c r="S3446" s="162"/>
      <c r="T3446" s="162"/>
      <c r="U3446" s="162"/>
      <c r="V3446" s="162"/>
      <c r="W3446" s="162"/>
      <c r="X3446" s="162"/>
      <c r="Y3446" s="162"/>
      <c r="Z3446" s="162"/>
      <c r="AA3446" s="162"/>
    </row>
    <row r="3447" spans="1:27" ht="27" x14ac:dyDescent="0.25">
      <c r="A3447" s="20">
        <v>4239</v>
      </c>
      <c r="B3447" s="20" t="s">
        <v>2876</v>
      </c>
      <c r="C3447" s="20" t="s">
        <v>2874</v>
      </c>
      <c r="D3447" s="20" t="s">
        <v>10</v>
      </c>
      <c r="E3447" s="20" t="s">
        <v>34</v>
      </c>
      <c r="F3447" s="20">
        <v>0</v>
      </c>
      <c r="G3447" s="20">
        <v>0</v>
      </c>
      <c r="H3447" s="20">
        <v>1</v>
      </c>
      <c r="I3447" s="161"/>
      <c r="J3447" s="162"/>
      <c r="K3447" s="162"/>
      <c r="L3447" s="162"/>
      <c r="M3447" s="162"/>
      <c r="N3447" s="162"/>
      <c r="O3447" s="162"/>
      <c r="P3447" s="162"/>
      <c r="Q3447" s="162"/>
      <c r="R3447" s="162"/>
      <c r="S3447" s="162"/>
      <c r="T3447" s="162"/>
      <c r="U3447" s="162"/>
      <c r="V3447" s="162"/>
      <c r="W3447" s="162"/>
      <c r="X3447" s="162"/>
      <c r="Y3447" s="162"/>
      <c r="Z3447" s="162"/>
      <c r="AA3447" s="162"/>
    </row>
    <row r="3448" spans="1:27" ht="27" x14ac:dyDescent="0.25">
      <c r="A3448" s="20">
        <v>4239</v>
      </c>
      <c r="B3448" s="20" t="s">
        <v>2877</v>
      </c>
      <c r="C3448" s="20" t="s">
        <v>2874</v>
      </c>
      <c r="D3448" s="20" t="s">
        <v>10</v>
      </c>
      <c r="E3448" s="20" t="s">
        <v>34</v>
      </c>
      <c r="F3448" s="20">
        <v>0</v>
      </c>
      <c r="G3448" s="20">
        <v>0</v>
      </c>
      <c r="H3448" s="36">
        <v>1</v>
      </c>
      <c r="I3448" s="40"/>
    </row>
    <row r="3449" spans="1:27" ht="27" x14ac:dyDescent="0.25">
      <c r="A3449" s="20">
        <v>4239</v>
      </c>
      <c r="B3449" s="20" t="s">
        <v>2878</v>
      </c>
      <c r="C3449" s="20" t="s">
        <v>2874</v>
      </c>
      <c r="D3449" s="20" t="s">
        <v>10</v>
      </c>
      <c r="E3449" s="20" t="s">
        <v>34</v>
      </c>
      <c r="F3449" s="20">
        <v>0</v>
      </c>
      <c r="G3449" s="20">
        <v>0</v>
      </c>
      <c r="H3449" s="36">
        <v>1</v>
      </c>
      <c r="I3449" s="40"/>
    </row>
    <row r="3450" spans="1:27" ht="27" x14ac:dyDescent="0.25">
      <c r="A3450" s="20">
        <v>4239</v>
      </c>
      <c r="B3450" s="20" t="s">
        <v>2879</v>
      </c>
      <c r="C3450" s="20" t="s">
        <v>2874</v>
      </c>
      <c r="D3450" s="20" t="s">
        <v>10</v>
      </c>
      <c r="E3450" s="20" t="s">
        <v>34</v>
      </c>
      <c r="F3450" s="20">
        <v>0</v>
      </c>
      <c r="G3450" s="20">
        <v>0</v>
      </c>
      <c r="H3450" s="36">
        <v>1</v>
      </c>
      <c r="I3450" s="40"/>
    </row>
    <row r="3451" spans="1:27" ht="27" x14ac:dyDescent="0.25">
      <c r="A3451" s="20">
        <v>4239</v>
      </c>
      <c r="B3451" s="20" t="s">
        <v>2880</v>
      </c>
      <c r="C3451" s="20" t="s">
        <v>2874</v>
      </c>
      <c r="D3451" s="20" t="s">
        <v>10</v>
      </c>
      <c r="E3451" s="20" t="s">
        <v>34</v>
      </c>
      <c r="F3451" s="20">
        <v>0</v>
      </c>
      <c r="G3451" s="20">
        <v>0</v>
      </c>
      <c r="H3451" s="36">
        <v>1</v>
      </c>
      <c r="I3451" s="40"/>
    </row>
    <row r="3452" spans="1:27" ht="15" customHeight="1" x14ac:dyDescent="0.25">
      <c r="A3452" s="419" t="s">
        <v>4999</v>
      </c>
      <c r="B3452" s="420"/>
      <c r="C3452" s="420"/>
      <c r="D3452" s="420"/>
      <c r="E3452" s="420"/>
      <c r="F3452" s="420"/>
      <c r="G3452" s="420"/>
      <c r="H3452" s="420"/>
      <c r="I3452" s="40"/>
    </row>
    <row r="3453" spans="1:27" ht="15" customHeight="1" x14ac:dyDescent="0.25">
      <c r="A3453" s="400" t="s">
        <v>8</v>
      </c>
      <c r="B3453" s="401"/>
      <c r="C3453" s="401"/>
      <c r="D3453" s="401"/>
      <c r="E3453" s="401"/>
      <c r="F3453" s="401"/>
      <c r="G3453" s="401"/>
      <c r="H3453" s="402"/>
      <c r="I3453" s="40"/>
    </row>
    <row r="3454" spans="1:27" ht="15" customHeight="1" x14ac:dyDescent="0.25">
      <c r="A3454" s="223">
        <v>4269</v>
      </c>
      <c r="B3454" s="223" t="s">
        <v>6130</v>
      </c>
      <c r="C3454" s="223" t="s">
        <v>807</v>
      </c>
      <c r="D3454" s="223" t="s">
        <v>10</v>
      </c>
      <c r="E3454" s="223" t="s">
        <v>11</v>
      </c>
      <c r="F3454" s="223">
        <v>3000</v>
      </c>
      <c r="G3454" s="223">
        <f>+F3454*H3454</f>
        <v>30000</v>
      </c>
      <c r="H3454" s="223">
        <v>10</v>
      </c>
      <c r="I3454" s="40"/>
    </row>
    <row r="3455" spans="1:27" x14ac:dyDescent="0.25">
      <c r="A3455" s="223">
        <v>4269</v>
      </c>
      <c r="B3455" s="223" t="s">
        <v>6131</v>
      </c>
      <c r="C3455" s="223" t="s">
        <v>6132</v>
      </c>
      <c r="D3455" s="223" t="s">
        <v>10</v>
      </c>
      <c r="E3455" s="223" t="s">
        <v>11</v>
      </c>
      <c r="F3455" s="223">
        <v>20000</v>
      </c>
      <c r="G3455" s="223">
        <f t="shared" ref="G3455:G3477" si="82">+F3455*H3455</f>
        <v>20000</v>
      </c>
      <c r="H3455" s="223">
        <v>1</v>
      </c>
      <c r="I3455" s="40"/>
    </row>
    <row r="3456" spans="1:27" ht="40.5" x14ac:dyDescent="0.25">
      <c r="A3456" s="223">
        <v>4269</v>
      </c>
      <c r="B3456" s="223" t="s">
        <v>6133</v>
      </c>
      <c r="C3456" s="223" t="s">
        <v>6134</v>
      </c>
      <c r="D3456" s="223" t="s">
        <v>10</v>
      </c>
      <c r="E3456" s="223" t="s">
        <v>11</v>
      </c>
      <c r="F3456" s="223">
        <v>2000</v>
      </c>
      <c r="G3456" s="223">
        <f t="shared" si="82"/>
        <v>6000</v>
      </c>
      <c r="H3456" s="223">
        <v>3</v>
      </c>
      <c r="I3456" s="40"/>
    </row>
    <row r="3457" spans="1:9" ht="27" x14ac:dyDescent="0.25">
      <c r="A3457" s="223">
        <v>4269</v>
      </c>
      <c r="B3457" s="223" t="s">
        <v>6135</v>
      </c>
      <c r="C3457" s="223" t="s">
        <v>6136</v>
      </c>
      <c r="D3457" s="223" t="s">
        <v>10</v>
      </c>
      <c r="E3457" s="223" t="s">
        <v>11</v>
      </c>
      <c r="F3457" s="223">
        <v>2000</v>
      </c>
      <c r="G3457" s="223">
        <f t="shared" si="82"/>
        <v>4000</v>
      </c>
      <c r="H3457" s="223">
        <v>2</v>
      </c>
      <c r="I3457" s="40"/>
    </row>
    <row r="3458" spans="1:9" ht="27" x14ac:dyDescent="0.25">
      <c r="A3458" s="223">
        <v>4269</v>
      </c>
      <c r="B3458" s="223" t="s">
        <v>6137</v>
      </c>
      <c r="C3458" s="223" t="s">
        <v>6138</v>
      </c>
      <c r="D3458" s="223" t="s">
        <v>10</v>
      </c>
      <c r="E3458" s="223" t="s">
        <v>11</v>
      </c>
      <c r="F3458" s="223">
        <v>2500</v>
      </c>
      <c r="G3458" s="223">
        <f t="shared" si="82"/>
        <v>5000</v>
      </c>
      <c r="H3458" s="223">
        <v>2</v>
      </c>
      <c r="I3458" s="40"/>
    </row>
    <row r="3459" spans="1:9" x14ac:dyDescent="0.25">
      <c r="A3459" s="223">
        <v>4269</v>
      </c>
      <c r="B3459" s="223" t="s">
        <v>6139</v>
      </c>
      <c r="C3459" s="223" t="s">
        <v>4936</v>
      </c>
      <c r="D3459" s="223" t="s">
        <v>10</v>
      </c>
      <c r="E3459" s="223" t="s">
        <v>11</v>
      </c>
      <c r="F3459" s="223">
        <v>4000</v>
      </c>
      <c r="G3459" s="223">
        <f t="shared" si="82"/>
        <v>12000</v>
      </c>
      <c r="H3459" s="223">
        <v>3</v>
      </c>
      <c r="I3459" s="40"/>
    </row>
    <row r="3460" spans="1:9" x14ac:dyDescent="0.25">
      <c r="A3460" s="223">
        <v>4269</v>
      </c>
      <c r="B3460" s="223" t="s">
        <v>6140</v>
      </c>
      <c r="C3460" s="223" t="s">
        <v>6141</v>
      </c>
      <c r="D3460" s="223" t="s">
        <v>10</v>
      </c>
      <c r="E3460" s="223" t="s">
        <v>11</v>
      </c>
      <c r="F3460" s="223">
        <v>500</v>
      </c>
      <c r="G3460" s="223">
        <f t="shared" si="82"/>
        <v>3000</v>
      </c>
      <c r="H3460" s="223">
        <v>6</v>
      </c>
      <c r="I3460" s="40"/>
    </row>
    <row r="3461" spans="1:9" ht="40.5" x14ac:dyDescent="0.25">
      <c r="A3461" s="223">
        <v>4269</v>
      </c>
      <c r="B3461" s="223" t="s">
        <v>6142</v>
      </c>
      <c r="C3461" s="223" t="s">
        <v>6143</v>
      </c>
      <c r="D3461" s="223" t="s">
        <v>10</v>
      </c>
      <c r="E3461" s="223" t="s">
        <v>56</v>
      </c>
      <c r="F3461" s="223">
        <v>720</v>
      </c>
      <c r="G3461" s="223">
        <f t="shared" si="82"/>
        <v>39600</v>
      </c>
      <c r="H3461" s="223">
        <v>55</v>
      </c>
      <c r="I3461" s="40"/>
    </row>
    <row r="3462" spans="1:9" ht="15" customHeight="1" x14ac:dyDescent="0.25">
      <c r="A3462" s="223">
        <v>4269</v>
      </c>
      <c r="B3462" s="223" t="s">
        <v>6144</v>
      </c>
      <c r="C3462" s="223" t="s">
        <v>102</v>
      </c>
      <c r="D3462" s="223" t="s">
        <v>10</v>
      </c>
      <c r="E3462" s="223" t="s">
        <v>11</v>
      </c>
      <c r="F3462" s="223">
        <v>30000</v>
      </c>
      <c r="G3462" s="223">
        <f t="shared" si="82"/>
        <v>30000</v>
      </c>
      <c r="H3462" s="223">
        <v>1</v>
      </c>
      <c r="I3462" s="40"/>
    </row>
    <row r="3463" spans="1:9" ht="15" customHeight="1" x14ac:dyDescent="0.25">
      <c r="A3463" s="223">
        <v>4269</v>
      </c>
      <c r="B3463" s="223" t="s">
        <v>6145</v>
      </c>
      <c r="C3463" s="223" t="s">
        <v>6146</v>
      </c>
      <c r="D3463" s="223" t="s">
        <v>10</v>
      </c>
      <c r="E3463" s="223" t="s">
        <v>169</v>
      </c>
      <c r="F3463" s="223">
        <v>500</v>
      </c>
      <c r="G3463" s="223">
        <f t="shared" si="82"/>
        <v>10000</v>
      </c>
      <c r="H3463" s="223">
        <v>20</v>
      </c>
      <c r="I3463" s="40"/>
    </row>
    <row r="3464" spans="1:9" ht="15" customHeight="1" x14ac:dyDescent="0.25">
      <c r="A3464" s="223">
        <v>4269</v>
      </c>
      <c r="B3464" s="223" t="s">
        <v>6147</v>
      </c>
      <c r="C3464" s="223" t="s">
        <v>6148</v>
      </c>
      <c r="D3464" s="223" t="s">
        <v>10</v>
      </c>
      <c r="E3464" s="223" t="s">
        <v>169</v>
      </c>
      <c r="F3464" s="223">
        <v>5000</v>
      </c>
      <c r="G3464" s="223">
        <f t="shared" si="82"/>
        <v>5000</v>
      </c>
      <c r="H3464" s="223">
        <v>1</v>
      </c>
      <c r="I3464" s="40"/>
    </row>
    <row r="3465" spans="1:9" ht="15" customHeight="1" x14ac:dyDescent="0.25">
      <c r="A3465" s="223">
        <v>4269</v>
      </c>
      <c r="B3465" s="223" t="s">
        <v>6149</v>
      </c>
      <c r="C3465" s="223" t="s">
        <v>6150</v>
      </c>
      <c r="D3465" s="223" t="s">
        <v>10</v>
      </c>
      <c r="E3465" s="223" t="s">
        <v>169</v>
      </c>
      <c r="F3465" s="223">
        <v>2000</v>
      </c>
      <c r="G3465" s="223">
        <f t="shared" si="82"/>
        <v>20000</v>
      </c>
      <c r="H3465" s="223">
        <v>10</v>
      </c>
      <c r="I3465" s="40"/>
    </row>
    <row r="3466" spans="1:9" ht="15" customHeight="1" x14ac:dyDescent="0.25">
      <c r="A3466" s="223">
        <v>4269</v>
      </c>
      <c r="B3466" s="223" t="s">
        <v>6151</v>
      </c>
      <c r="C3466" s="223" t="s">
        <v>6152</v>
      </c>
      <c r="D3466" s="223" t="s">
        <v>10</v>
      </c>
      <c r="E3466" s="223" t="s">
        <v>49</v>
      </c>
      <c r="F3466" s="223">
        <v>2000</v>
      </c>
      <c r="G3466" s="223">
        <f t="shared" si="82"/>
        <v>6000</v>
      </c>
      <c r="H3466" s="223">
        <v>3</v>
      </c>
      <c r="I3466" s="40"/>
    </row>
    <row r="3467" spans="1:9" ht="15" customHeight="1" x14ac:dyDescent="0.25">
      <c r="A3467" s="223">
        <v>4269</v>
      </c>
      <c r="B3467" s="223" t="s">
        <v>6153</v>
      </c>
      <c r="C3467" s="223" t="s">
        <v>6152</v>
      </c>
      <c r="D3467" s="223" t="s">
        <v>10</v>
      </c>
      <c r="E3467" s="223" t="s">
        <v>49</v>
      </c>
      <c r="F3467" s="223">
        <v>2000</v>
      </c>
      <c r="G3467" s="223">
        <f t="shared" si="82"/>
        <v>6000</v>
      </c>
      <c r="H3467" s="223">
        <v>3</v>
      </c>
      <c r="I3467" s="40"/>
    </row>
    <row r="3468" spans="1:9" ht="15" customHeight="1" x14ac:dyDescent="0.25">
      <c r="A3468" s="223">
        <v>4269</v>
      </c>
      <c r="B3468" s="223" t="s">
        <v>6154</v>
      </c>
      <c r="C3468" s="223" t="s">
        <v>6155</v>
      </c>
      <c r="D3468" s="223" t="s">
        <v>10</v>
      </c>
      <c r="E3468" s="223" t="s">
        <v>169</v>
      </c>
      <c r="F3468" s="223">
        <v>5000</v>
      </c>
      <c r="G3468" s="223">
        <f t="shared" si="82"/>
        <v>50000</v>
      </c>
      <c r="H3468" s="223">
        <v>10</v>
      </c>
      <c r="I3468" s="40"/>
    </row>
    <row r="3469" spans="1:9" ht="15" customHeight="1" x14ac:dyDescent="0.25">
      <c r="A3469" s="223">
        <v>4269</v>
      </c>
      <c r="B3469" s="223" t="s">
        <v>6156</v>
      </c>
      <c r="C3469" s="223" t="s">
        <v>6157</v>
      </c>
      <c r="D3469" s="223" t="s">
        <v>10</v>
      </c>
      <c r="E3469" s="223" t="s">
        <v>11</v>
      </c>
      <c r="F3469" s="223">
        <v>15000</v>
      </c>
      <c r="G3469" s="223">
        <f t="shared" si="82"/>
        <v>15000</v>
      </c>
      <c r="H3469" s="223">
        <v>1</v>
      </c>
      <c r="I3469" s="40"/>
    </row>
    <row r="3470" spans="1:9" ht="15" customHeight="1" x14ac:dyDescent="0.25">
      <c r="A3470" s="223">
        <v>4269</v>
      </c>
      <c r="B3470" s="223" t="s">
        <v>6158</v>
      </c>
      <c r="C3470" s="223" t="s">
        <v>6159</v>
      </c>
      <c r="D3470" s="223" t="s">
        <v>10</v>
      </c>
      <c r="E3470" s="223" t="s">
        <v>56</v>
      </c>
      <c r="F3470" s="223">
        <v>40000</v>
      </c>
      <c r="G3470" s="223">
        <f t="shared" si="82"/>
        <v>40000</v>
      </c>
      <c r="H3470" s="223">
        <v>1</v>
      </c>
      <c r="I3470" s="40"/>
    </row>
    <row r="3471" spans="1:9" ht="15" customHeight="1" x14ac:dyDescent="0.25">
      <c r="A3471" s="223">
        <v>4269</v>
      </c>
      <c r="B3471" s="223" t="s">
        <v>6160</v>
      </c>
      <c r="C3471" s="223" t="s">
        <v>805</v>
      </c>
      <c r="D3471" s="223" t="s">
        <v>10</v>
      </c>
      <c r="E3471" s="223" t="s">
        <v>49</v>
      </c>
      <c r="F3471" s="223">
        <v>500</v>
      </c>
      <c r="G3471" s="223">
        <f t="shared" si="82"/>
        <v>8000</v>
      </c>
      <c r="H3471" s="223">
        <v>16</v>
      </c>
      <c r="I3471" s="40"/>
    </row>
    <row r="3472" spans="1:9" ht="15" customHeight="1" x14ac:dyDescent="0.25">
      <c r="A3472" s="223">
        <v>4269</v>
      </c>
      <c r="B3472" s="223" t="s">
        <v>6161</v>
      </c>
      <c r="C3472" s="223" t="s">
        <v>5335</v>
      </c>
      <c r="D3472" s="223" t="s">
        <v>10</v>
      </c>
      <c r="E3472" s="223" t="s">
        <v>11</v>
      </c>
      <c r="F3472" s="223">
        <v>25000</v>
      </c>
      <c r="G3472" s="223">
        <f t="shared" si="82"/>
        <v>50000</v>
      </c>
      <c r="H3472" s="223">
        <v>2</v>
      </c>
      <c r="I3472" s="40"/>
    </row>
    <row r="3473" spans="1:9" ht="15" customHeight="1" x14ac:dyDescent="0.25">
      <c r="A3473" s="223">
        <v>4269</v>
      </c>
      <c r="B3473" s="223" t="s">
        <v>6162</v>
      </c>
      <c r="C3473" s="223" t="s">
        <v>167</v>
      </c>
      <c r="D3473" s="223" t="s">
        <v>10</v>
      </c>
      <c r="E3473" s="223" t="s">
        <v>11</v>
      </c>
      <c r="F3473" s="223">
        <v>10000</v>
      </c>
      <c r="G3473" s="223">
        <f t="shared" si="82"/>
        <v>10000</v>
      </c>
      <c r="H3473" s="223">
        <v>1</v>
      </c>
      <c r="I3473" s="40"/>
    </row>
    <row r="3474" spans="1:9" ht="15" customHeight="1" x14ac:dyDescent="0.25">
      <c r="A3474" s="223">
        <v>4269</v>
      </c>
      <c r="B3474" s="223" t="s">
        <v>6163</v>
      </c>
      <c r="C3474" s="223" t="s">
        <v>1022</v>
      </c>
      <c r="D3474" s="223" t="s">
        <v>10</v>
      </c>
      <c r="E3474" s="223" t="s">
        <v>11</v>
      </c>
      <c r="F3474" s="223">
        <v>10000</v>
      </c>
      <c r="G3474" s="223">
        <f t="shared" si="82"/>
        <v>10000</v>
      </c>
      <c r="H3474" s="223">
        <v>1</v>
      </c>
      <c r="I3474" s="40"/>
    </row>
    <row r="3475" spans="1:9" ht="15" customHeight="1" x14ac:dyDescent="0.25">
      <c r="A3475" s="223">
        <v>4269</v>
      </c>
      <c r="B3475" s="223" t="s">
        <v>6164</v>
      </c>
      <c r="C3475" s="223" t="s">
        <v>4058</v>
      </c>
      <c r="D3475" s="223" t="s">
        <v>10</v>
      </c>
      <c r="E3475" s="223" t="s">
        <v>11</v>
      </c>
      <c r="F3475" s="223">
        <v>30000</v>
      </c>
      <c r="G3475" s="223">
        <f t="shared" si="82"/>
        <v>30000</v>
      </c>
      <c r="H3475" s="223">
        <v>1</v>
      </c>
      <c r="I3475" s="40"/>
    </row>
    <row r="3476" spans="1:9" ht="15" customHeight="1" x14ac:dyDescent="0.25">
      <c r="A3476" s="223">
        <v>4269</v>
      </c>
      <c r="B3476" s="223" t="s">
        <v>6165</v>
      </c>
      <c r="C3476" s="223" t="s">
        <v>4058</v>
      </c>
      <c r="D3476" s="223" t="s">
        <v>10</v>
      </c>
      <c r="E3476" s="223" t="s">
        <v>11</v>
      </c>
      <c r="F3476" s="223">
        <v>50000</v>
      </c>
      <c r="G3476" s="223">
        <f t="shared" si="82"/>
        <v>50000</v>
      </c>
      <c r="H3476" s="223">
        <v>1</v>
      </c>
      <c r="I3476" s="40"/>
    </row>
    <row r="3477" spans="1:9" x14ac:dyDescent="0.25">
      <c r="A3477" s="223">
        <v>4269</v>
      </c>
      <c r="B3477" s="223" t="s">
        <v>6166</v>
      </c>
      <c r="C3477" s="223" t="s">
        <v>1807</v>
      </c>
      <c r="D3477" s="223" t="s">
        <v>10</v>
      </c>
      <c r="E3477" s="223" t="s">
        <v>11</v>
      </c>
      <c r="F3477" s="223">
        <v>40000</v>
      </c>
      <c r="G3477" s="223">
        <f t="shared" si="82"/>
        <v>40000</v>
      </c>
      <c r="H3477" s="223">
        <v>1</v>
      </c>
      <c r="I3477" s="40"/>
    </row>
    <row r="3478" spans="1:9" x14ac:dyDescent="0.25">
      <c r="A3478" s="223">
        <v>4269</v>
      </c>
      <c r="B3478" s="223" t="s">
        <v>6024</v>
      </c>
      <c r="C3478" s="223" t="s">
        <v>4224</v>
      </c>
      <c r="D3478" s="223" t="s">
        <v>10</v>
      </c>
      <c r="E3478" s="223" t="s">
        <v>34</v>
      </c>
      <c r="F3478" s="223">
        <v>2500000</v>
      </c>
      <c r="G3478" s="223">
        <v>2500000</v>
      </c>
      <c r="H3478" s="223">
        <v>1</v>
      </c>
      <c r="I3478" s="40"/>
    </row>
    <row r="3479" spans="1:9" x14ac:dyDescent="0.25">
      <c r="A3479" s="10"/>
      <c r="B3479" s="400" t="s">
        <v>425</v>
      </c>
      <c r="C3479" s="401"/>
      <c r="D3479" s="401"/>
      <c r="E3479" s="401"/>
      <c r="F3479" s="401"/>
      <c r="G3479" s="402"/>
      <c r="H3479" s="36"/>
      <c r="I3479" s="40"/>
    </row>
    <row r="3480" spans="1:9" ht="27" x14ac:dyDescent="0.25">
      <c r="A3480" s="10">
        <v>4251</v>
      </c>
      <c r="B3480" s="10" t="s">
        <v>7210</v>
      </c>
      <c r="C3480" s="10" t="s">
        <v>111</v>
      </c>
      <c r="D3480" s="10" t="s">
        <v>40</v>
      </c>
      <c r="E3480" s="10" t="s">
        <v>34</v>
      </c>
      <c r="F3480" s="10">
        <v>140000</v>
      </c>
      <c r="G3480" s="10">
        <v>140000</v>
      </c>
      <c r="H3480" s="10">
        <v>1</v>
      </c>
      <c r="I3480" s="40"/>
    </row>
    <row r="3481" spans="1:9" ht="27" x14ac:dyDescent="0.25">
      <c r="A3481" s="10" t="s">
        <v>129</v>
      </c>
      <c r="B3481" s="10" t="s">
        <v>5000</v>
      </c>
      <c r="C3481" s="10" t="s">
        <v>119</v>
      </c>
      <c r="D3481" s="10" t="s">
        <v>10</v>
      </c>
      <c r="E3481" s="10" t="s">
        <v>34</v>
      </c>
      <c r="F3481" s="10">
        <v>700000</v>
      </c>
      <c r="G3481" s="10">
        <v>700000</v>
      </c>
      <c r="H3481" s="10">
        <v>1</v>
      </c>
      <c r="I3481" s="40"/>
    </row>
    <row r="3482" spans="1:9" ht="27" x14ac:dyDescent="0.25">
      <c r="A3482" s="10" t="s">
        <v>129</v>
      </c>
      <c r="B3482" s="10" t="s">
        <v>5001</v>
      </c>
      <c r="C3482" s="10" t="s">
        <v>119</v>
      </c>
      <c r="D3482" s="10" t="s">
        <v>10</v>
      </c>
      <c r="E3482" s="10" t="s">
        <v>34</v>
      </c>
      <c r="F3482" s="10">
        <v>700000</v>
      </c>
      <c r="G3482" s="10">
        <v>700000</v>
      </c>
      <c r="H3482" s="10">
        <v>1</v>
      </c>
      <c r="I3482" s="40"/>
    </row>
    <row r="3483" spans="1:9" ht="27" x14ac:dyDescent="0.25">
      <c r="A3483" s="10" t="s">
        <v>129</v>
      </c>
      <c r="B3483" s="10" t="s">
        <v>5002</v>
      </c>
      <c r="C3483" s="10" t="s">
        <v>119</v>
      </c>
      <c r="D3483" s="10" t="s">
        <v>10</v>
      </c>
      <c r="E3483" s="10" t="s">
        <v>34</v>
      </c>
      <c r="F3483" s="10">
        <v>700000</v>
      </c>
      <c r="G3483" s="10">
        <v>700000</v>
      </c>
      <c r="H3483" s="10">
        <v>1</v>
      </c>
      <c r="I3483" s="40"/>
    </row>
    <row r="3484" spans="1:9" ht="27" x14ac:dyDescent="0.25">
      <c r="A3484" s="10" t="s">
        <v>129</v>
      </c>
      <c r="B3484" s="10" t="s">
        <v>5003</v>
      </c>
      <c r="C3484" s="10" t="s">
        <v>119</v>
      </c>
      <c r="D3484" s="10" t="s">
        <v>10</v>
      </c>
      <c r="E3484" s="10" t="s">
        <v>34</v>
      </c>
      <c r="F3484" s="10">
        <v>700000</v>
      </c>
      <c r="G3484" s="10">
        <v>700000</v>
      </c>
      <c r="H3484" s="10">
        <v>1</v>
      </c>
      <c r="I3484" s="40"/>
    </row>
    <row r="3485" spans="1:9" ht="27" x14ac:dyDescent="0.25">
      <c r="A3485" s="10">
        <v>4239</v>
      </c>
      <c r="B3485" s="10" t="s">
        <v>6290</v>
      </c>
      <c r="C3485" s="10" t="s">
        <v>119</v>
      </c>
      <c r="D3485" s="10" t="s">
        <v>10</v>
      </c>
      <c r="E3485" s="10" t="s">
        <v>34</v>
      </c>
      <c r="F3485" s="10">
        <v>2000000</v>
      </c>
      <c r="G3485" s="10">
        <v>2000000</v>
      </c>
      <c r="H3485" s="10">
        <v>1</v>
      </c>
      <c r="I3485" s="40"/>
    </row>
    <row r="3486" spans="1:9" ht="27" x14ac:dyDescent="0.25">
      <c r="A3486" s="10">
        <v>4239</v>
      </c>
      <c r="B3486" s="10" t="s">
        <v>6291</v>
      </c>
      <c r="C3486" s="10" t="s">
        <v>119</v>
      </c>
      <c r="D3486" s="10" t="s">
        <v>10</v>
      </c>
      <c r="E3486" s="10" t="s">
        <v>34</v>
      </c>
      <c r="F3486" s="10">
        <v>800000</v>
      </c>
      <c r="G3486" s="10">
        <v>800000</v>
      </c>
      <c r="H3486" s="10">
        <v>1</v>
      </c>
      <c r="I3486" s="40"/>
    </row>
    <row r="3487" spans="1:9" ht="27" x14ac:dyDescent="0.25">
      <c r="A3487" s="10" t="s">
        <v>129</v>
      </c>
      <c r="B3487" s="10" t="s">
        <v>5004</v>
      </c>
      <c r="C3487" s="10" t="s">
        <v>119</v>
      </c>
      <c r="D3487" s="10" t="s">
        <v>10</v>
      </c>
      <c r="E3487" s="10" t="s">
        <v>34</v>
      </c>
      <c r="F3487" s="10">
        <v>800000</v>
      </c>
      <c r="G3487" s="10">
        <v>800000</v>
      </c>
      <c r="H3487" s="10">
        <v>1</v>
      </c>
      <c r="I3487" s="40"/>
    </row>
    <row r="3488" spans="1:9" ht="27" x14ac:dyDescent="0.25">
      <c r="A3488" s="10" t="s">
        <v>129</v>
      </c>
      <c r="B3488" s="10" t="s">
        <v>5005</v>
      </c>
      <c r="C3488" s="10" t="s">
        <v>119</v>
      </c>
      <c r="D3488" s="10" t="s">
        <v>10</v>
      </c>
      <c r="E3488" s="10" t="s">
        <v>34</v>
      </c>
      <c r="F3488" s="10">
        <v>500000</v>
      </c>
      <c r="G3488" s="10">
        <v>500000</v>
      </c>
      <c r="H3488" s="10">
        <v>1</v>
      </c>
      <c r="I3488" s="40"/>
    </row>
    <row r="3489" spans="1:9" ht="27" x14ac:dyDescent="0.25">
      <c r="A3489" s="10" t="s">
        <v>129</v>
      </c>
      <c r="B3489" s="10" t="s">
        <v>2210</v>
      </c>
      <c r="C3489" s="10" t="s">
        <v>119</v>
      </c>
      <c r="D3489" s="10" t="s">
        <v>10</v>
      </c>
      <c r="E3489" s="10" t="s">
        <v>34</v>
      </c>
      <c r="F3489" s="10">
        <v>0</v>
      </c>
      <c r="G3489" s="10">
        <v>0</v>
      </c>
      <c r="H3489" s="10">
        <v>1</v>
      </c>
      <c r="I3489" s="40"/>
    </row>
    <row r="3490" spans="1:9" ht="27" x14ac:dyDescent="0.25">
      <c r="A3490" s="10" t="s">
        <v>129</v>
      </c>
      <c r="B3490" s="10" t="s">
        <v>2211</v>
      </c>
      <c r="C3490" s="10" t="s">
        <v>119</v>
      </c>
      <c r="D3490" s="10" t="s">
        <v>10</v>
      </c>
      <c r="E3490" s="10" t="s">
        <v>34</v>
      </c>
      <c r="F3490" s="10">
        <v>0</v>
      </c>
      <c r="G3490" s="10">
        <v>0</v>
      </c>
      <c r="H3490" s="10">
        <v>1</v>
      </c>
      <c r="I3490" s="40"/>
    </row>
    <row r="3491" spans="1:9" ht="27" x14ac:dyDescent="0.25">
      <c r="A3491" s="10" t="s">
        <v>129</v>
      </c>
      <c r="B3491" s="10" t="s">
        <v>2212</v>
      </c>
      <c r="C3491" s="10" t="s">
        <v>119</v>
      </c>
      <c r="D3491" s="10" t="s">
        <v>10</v>
      </c>
      <c r="E3491" s="10" t="s">
        <v>34</v>
      </c>
      <c r="F3491" s="10">
        <v>0</v>
      </c>
      <c r="G3491" s="10">
        <v>0</v>
      </c>
      <c r="H3491" s="10">
        <v>1</v>
      </c>
      <c r="I3491" s="40"/>
    </row>
    <row r="3492" spans="1:9" ht="27" x14ac:dyDescent="0.25">
      <c r="A3492" s="10" t="s">
        <v>129</v>
      </c>
      <c r="B3492" s="10" t="s">
        <v>2213</v>
      </c>
      <c r="C3492" s="10" t="s">
        <v>119</v>
      </c>
      <c r="D3492" s="10" t="s">
        <v>10</v>
      </c>
      <c r="E3492" s="10" t="s">
        <v>34</v>
      </c>
      <c r="F3492" s="10">
        <v>0</v>
      </c>
      <c r="G3492" s="10">
        <v>0</v>
      </c>
      <c r="H3492" s="10">
        <v>1</v>
      </c>
      <c r="I3492" s="40"/>
    </row>
    <row r="3493" spans="1:9" ht="27" x14ac:dyDescent="0.25">
      <c r="A3493" s="10" t="s">
        <v>129</v>
      </c>
      <c r="B3493" s="10" t="s">
        <v>2214</v>
      </c>
      <c r="C3493" s="10" t="s">
        <v>119</v>
      </c>
      <c r="D3493" s="19" t="s">
        <v>10</v>
      </c>
      <c r="E3493" s="20" t="s">
        <v>34</v>
      </c>
      <c r="F3493" s="20">
        <v>0</v>
      </c>
      <c r="G3493" s="20">
        <v>0</v>
      </c>
      <c r="H3493" s="36">
        <v>1</v>
      </c>
      <c r="I3493" s="40"/>
    </row>
    <row r="3494" spans="1:9" ht="27" x14ac:dyDescent="0.25">
      <c r="A3494" s="10" t="s">
        <v>129</v>
      </c>
      <c r="B3494" s="10" t="s">
        <v>2215</v>
      </c>
      <c r="C3494" s="10" t="s">
        <v>119</v>
      </c>
      <c r="D3494" s="19" t="s">
        <v>10</v>
      </c>
      <c r="E3494" s="20" t="s">
        <v>34</v>
      </c>
      <c r="F3494" s="20">
        <v>0</v>
      </c>
      <c r="G3494" s="20">
        <v>0</v>
      </c>
      <c r="H3494" s="36">
        <v>1</v>
      </c>
      <c r="I3494" s="40"/>
    </row>
    <row r="3495" spans="1:9" ht="27" x14ac:dyDescent="0.25">
      <c r="A3495" s="10" t="s">
        <v>129</v>
      </c>
      <c r="B3495" s="10" t="s">
        <v>2216</v>
      </c>
      <c r="C3495" s="10" t="s">
        <v>119</v>
      </c>
      <c r="D3495" s="19" t="s">
        <v>10</v>
      </c>
      <c r="E3495" s="20" t="s">
        <v>34</v>
      </c>
      <c r="F3495" s="20">
        <v>0</v>
      </c>
      <c r="G3495" s="20">
        <v>0</v>
      </c>
      <c r="H3495" s="36">
        <v>1</v>
      </c>
      <c r="I3495" s="40"/>
    </row>
    <row r="3496" spans="1:9" ht="27" x14ac:dyDescent="0.25">
      <c r="A3496" s="10" t="s">
        <v>129</v>
      </c>
      <c r="B3496" s="10" t="s">
        <v>2217</v>
      </c>
      <c r="C3496" s="10" t="s">
        <v>119</v>
      </c>
      <c r="D3496" s="19" t="s">
        <v>10</v>
      </c>
      <c r="E3496" s="20" t="s">
        <v>34</v>
      </c>
      <c r="F3496" s="20">
        <v>0</v>
      </c>
      <c r="G3496" s="20">
        <v>0</v>
      </c>
      <c r="H3496" s="36">
        <v>1</v>
      </c>
      <c r="I3496" s="40"/>
    </row>
    <row r="3497" spans="1:9" x14ac:dyDescent="0.25">
      <c r="A3497" s="425" t="s">
        <v>38</v>
      </c>
      <c r="B3497" s="426"/>
      <c r="C3497" s="426"/>
      <c r="D3497" s="426"/>
      <c r="E3497" s="426"/>
      <c r="F3497" s="426"/>
      <c r="G3497" s="426"/>
      <c r="H3497" s="427"/>
      <c r="I3497" s="40"/>
    </row>
    <row r="3498" spans="1:9" ht="27" x14ac:dyDescent="0.25">
      <c r="A3498" s="234">
        <v>4251</v>
      </c>
      <c r="B3498" s="234" t="s">
        <v>6333</v>
      </c>
      <c r="C3498" s="234" t="s">
        <v>104</v>
      </c>
      <c r="D3498" s="234" t="s">
        <v>35</v>
      </c>
      <c r="E3498" s="234" t="s">
        <v>34</v>
      </c>
      <c r="F3498" s="234">
        <v>6860000</v>
      </c>
      <c r="G3498" s="234">
        <v>6860000</v>
      </c>
      <c r="H3498" s="234">
        <v>1</v>
      </c>
      <c r="I3498" s="40"/>
    </row>
    <row r="3499" spans="1:9" x14ac:dyDescent="0.25">
      <c r="A3499" s="419" t="s">
        <v>2678</v>
      </c>
      <c r="B3499" s="420"/>
      <c r="C3499" s="420"/>
      <c r="D3499" s="420"/>
      <c r="E3499" s="420"/>
      <c r="F3499" s="420"/>
      <c r="G3499" s="420"/>
      <c r="H3499" s="420"/>
      <c r="I3499" s="40"/>
    </row>
    <row r="3500" spans="1:9" x14ac:dyDescent="0.25">
      <c r="A3500" s="10"/>
      <c r="B3500" s="400" t="s">
        <v>8</v>
      </c>
      <c r="C3500" s="401"/>
      <c r="D3500" s="401"/>
      <c r="E3500" s="401"/>
      <c r="F3500" s="401"/>
      <c r="G3500" s="402"/>
      <c r="H3500" s="36"/>
      <c r="I3500" s="40"/>
    </row>
    <row r="3501" spans="1:9" x14ac:dyDescent="0.25">
      <c r="A3501" s="10">
        <v>5129</v>
      </c>
      <c r="B3501" s="10" t="s">
        <v>5692</v>
      </c>
      <c r="C3501" s="10" t="s">
        <v>52</v>
      </c>
      <c r="D3501" s="10" t="s">
        <v>10</v>
      </c>
      <c r="E3501" s="10" t="s">
        <v>11</v>
      </c>
      <c r="F3501" s="10">
        <v>350000</v>
      </c>
      <c r="G3501" s="10">
        <f>+F3501*H3501</f>
        <v>350000</v>
      </c>
      <c r="H3501" s="10">
        <v>1</v>
      </c>
      <c r="I3501" s="40"/>
    </row>
    <row r="3502" spans="1:9" x14ac:dyDescent="0.25">
      <c r="A3502" s="10">
        <v>5129</v>
      </c>
      <c r="B3502" s="10" t="s">
        <v>5693</v>
      </c>
      <c r="C3502" s="10" t="s">
        <v>98</v>
      </c>
      <c r="D3502" s="10" t="s">
        <v>10</v>
      </c>
      <c r="E3502" s="10" t="s">
        <v>11</v>
      </c>
      <c r="F3502" s="10">
        <v>250000</v>
      </c>
      <c r="G3502" s="10">
        <f t="shared" ref="G3502:G3505" si="83">+F3502*H3502</f>
        <v>750000</v>
      </c>
      <c r="H3502" s="10">
        <v>3</v>
      </c>
      <c r="I3502" s="40"/>
    </row>
    <row r="3503" spans="1:9" x14ac:dyDescent="0.25">
      <c r="A3503" s="10">
        <v>5129</v>
      </c>
      <c r="B3503" s="10" t="s">
        <v>5694</v>
      </c>
      <c r="C3503" s="10" t="s">
        <v>101</v>
      </c>
      <c r="D3503" s="10" t="s">
        <v>10</v>
      </c>
      <c r="E3503" s="10" t="s">
        <v>11</v>
      </c>
      <c r="F3503" s="10">
        <v>240000</v>
      </c>
      <c r="G3503" s="10">
        <f t="shared" si="83"/>
        <v>1680000</v>
      </c>
      <c r="H3503" s="10">
        <v>7</v>
      </c>
      <c r="I3503" s="40"/>
    </row>
    <row r="3504" spans="1:9" x14ac:dyDescent="0.25">
      <c r="A3504" s="10">
        <v>5129</v>
      </c>
      <c r="B3504" s="10" t="s">
        <v>5695</v>
      </c>
      <c r="C3504" s="10" t="s">
        <v>4134</v>
      </c>
      <c r="D3504" s="10" t="s">
        <v>10</v>
      </c>
      <c r="E3504" s="10" t="s">
        <v>11</v>
      </c>
      <c r="F3504" s="10">
        <v>160000</v>
      </c>
      <c r="G3504" s="10">
        <f t="shared" si="83"/>
        <v>480000</v>
      </c>
      <c r="H3504" s="10">
        <v>3</v>
      </c>
      <c r="I3504" s="40"/>
    </row>
    <row r="3505" spans="1:9" x14ac:dyDescent="0.25">
      <c r="A3505" s="10">
        <v>5129</v>
      </c>
      <c r="B3505" s="10" t="s">
        <v>5696</v>
      </c>
      <c r="C3505" s="10" t="s">
        <v>103</v>
      </c>
      <c r="D3505" s="10" t="s">
        <v>10</v>
      </c>
      <c r="E3505" s="10" t="s">
        <v>11</v>
      </c>
      <c r="F3505" s="10">
        <v>150000</v>
      </c>
      <c r="G3505" s="10">
        <f t="shared" si="83"/>
        <v>1500000</v>
      </c>
      <c r="H3505" s="10">
        <v>10</v>
      </c>
      <c r="I3505" s="40"/>
    </row>
    <row r="3506" spans="1:9" x14ac:dyDescent="0.25">
      <c r="A3506" s="10">
        <v>5129</v>
      </c>
      <c r="B3506" s="10" t="s">
        <v>5691</v>
      </c>
      <c r="C3506" s="10" t="s">
        <v>99</v>
      </c>
      <c r="D3506" s="10" t="s">
        <v>10</v>
      </c>
      <c r="E3506" s="10" t="s">
        <v>11</v>
      </c>
      <c r="F3506" s="10">
        <v>250000</v>
      </c>
      <c r="G3506" s="10">
        <f>+F3506*H3506</f>
        <v>3000000</v>
      </c>
      <c r="H3506" s="10">
        <v>12</v>
      </c>
      <c r="I3506" s="40"/>
    </row>
    <row r="3507" spans="1:9" x14ac:dyDescent="0.25">
      <c r="A3507" s="10"/>
      <c r="B3507" s="10" t="s">
        <v>2219</v>
      </c>
      <c r="C3507" s="10" t="s">
        <v>31</v>
      </c>
      <c r="D3507" s="10" t="s">
        <v>10</v>
      </c>
      <c r="E3507" s="10" t="s">
        <v>11</v>
      </c>
      <c r="F3507" s="10">
        <v>0</v>
      </c>
      <c r="G3507" s="10">
        <v>0</v>
      </c>
      <c r="H3507" s="10">
        <v>2</v>
      </c>
      <c r="I3507" s="40"/>
    </row>
    <row r="3508" spans="1:9" x14ac:dyDescent="0.25">
      <c r="A3508" s="10" t="s">
        <v>135</v>
      </c>
      <c r="B3508" s="10" t="s">
        <v>2218</v>
      </c>
      <c r="C3508" s="10" t="s">
        <v>99</v>
      </c>
      <c r="D3508" s="10" t="s">
        <v>10</v>
      </c>
      <c r="E3508" s="10" t="s">
        <v>11</v>
      </c>
      <c r="F3508" s="10">
        <v>0</v>
      </c>
      <c r="G3508" s="10">
        <v>0</v>
      </c>
      <c r="H3508" s="10">
        <v>10</v>
      </c>
      <c r="I3508" s="40"/>
    </row>
    <row r="3509" spans="1:9" x14ac:dyDescent="0.25">
      <c r="A3509" s="10"/>
      <c r="B3509" s="400" t="s">
        <v>38</v>
      </c>
      <c r="C3509" s="401"/>
      <c r="D3509" s="401"/>
      <c r="E3509" s="401"/>
      <c r="F3509" s="401"/>
      <c r="G3509" s="402"/>
      <c r="H3509" s="36"/>
      <c r="I3509" s="40"/>
    </row>
    <row r="3510" spans="1:9" x14ac:dyDescent="0.25">
      <c r="A3510" s="10"/>
      <c r="B3510" s="10" t="s">
        <v>2206</v>
      </c>
      <c r="C3510" s="10" t="s">
        <v>101</v>
      </c>
      <c r="D3510" s="19" t="s">
        <v>10</v>
      </c>
      <c r="E3510" s="20" t="s">
        <v>11</v>
      </c>
      <c r="F3510" s="20">
        <v>0</v>
      </c>
      <c r="G3510" s="20">
        <v>0</v>
      </c>
      <c r="H3510" s="35">
        <v>3</v>
      </c>
      <c r="I3510" s="40"/>
    </row>
    <row r="3511" spans="1:9" x14ac:dyDescent="0.25">
      <c r="A3511" s="10"/>
      <c r="B3511" s="10" t="s">
        <v>2207</v>
      </c>
      <c r="C3511" s="10" t="s">
        <v>103</v>
      </c>
      <c r="D3511" s="19" t="s">
        <v>10</v>
      </c>
      <c r="E3511" s="20" t="s">
        <v>11</v>
      </c>
      <c r="F3511" s="20">
        <v>0</v>
      </c>
      <c r="G3511" s="20">
        <v>0</v>
      </c>
      <c r="H3511" s="35">
        <v>6</v>
      </c>
      <c r="I3511" s="40"/>
    </row>
    <row r="3512" spans="1:9" x14ac:dyDescent="0.25">
      <c r="A3512" s="10"/>
      <c r="B3512" s="10" t="s">
        <v>2208</v>
      </c>
      <c r="C3512" s="10" t="s">
        <v>98</v>
      </c>
      <c r="D3512" s="19" t="s">
        <v>10</v>
      </c>
      <c r="E3512" s="20" t="s">
        <v>11</v>
      </c>
      <c r="F3512" s="20">
        <v>0</v>
      </c>
      <c r="G3512" s="20">
        <v>0</v>
      </c>
      <c r="H3512" s="35">
        <v>3</v>
      </c>
      <c r="I3512" s="40"/>
    </row>
    <row r="3513" spans="1:9" x14ac:dyDescent="0.25">
      <c r="A3513" s="10"/>
      <c r="B3513" s="10" t="s">
        <v>2209</v>
      </c>
      <c r="C3513" s="10" t="s">
        <v>139</v>
      </c>
      <c r="D3513" s="19" t="s">
        <v>10</v>
      </c>
      <c r="E3513" s="20" t="s">
        <v>11</v>
      </c>
      <c r="F3513" s="20">
        <v>0</v>
      </c>
      <c r="G3513" s="20">
        <v>0</v>
      </c>
      <c r="H3513" s="35">
        <v>2</v>
      </c>
      <c r="I3513" s="40"/>
    </row>
    <row r="3514" spans="1:9" x14ac:dyDescent="0.25">
      <c r="A3514" s="419" t="s">
        <v>5315</v>
      </c>
      <c r="B3514" s="420"/>
      <c r="C3514" s="420"/>
      <c r="D3514" s="420"/>
      <c r="E3514" s="420"/>
      <c r="F3514" s="420"/>
      <c r="G3514" s="420"/>
      <c r="H3514" s="420"/>
      <c r="I3514" s="40"/>
    </row>
    <row r="3515" spans="1:9" x14ac:dyDescent="0.25">
      <c r="A3515" s="400" t="s">
        <v>32</v>
      </c>
      <c r="B3515" s="401"/>
      <c r="C3515" s="401"/>
      <c r="D3515" s="401"/>
      <c r="E3515" s="401"/>
      <c r="F3515" s="401"/>
      <c r="G3515" s="401"/>
      <c r="H3515" s="402"/>
      <c r="I3515" s="40"/>
    </row>
    <row r="3516" spans="1:9" ht="27" x14ac:dyDescent="0.25">
      <c r="A3516" s="196">
        <v>5129</v>
      </c>
      <c r="B3516" s="196" t="s">
        <v>6448</v>
      </c>
      <c r="C3516" s="196" t="s">
        <v>111</v>
      </c>
      <c r="D3516" s="196" t="s">
        <v>40</v>
      </c>
      <c r="E3516" s="196" t="s">
        <v>34</v>
      </c>
      <c r="F3516" s="196">
        <v>223494</v>
      </c>
      <c r="G3516" s="196">
        <v>223494</v>
      </c>
      <c r="H3516" s="196">
        <v>1</v>
      </c>
      <c r="I3516" s="40"/>
    </row>
    <row r="3517" spans="1:9" x14ac:dyDescent="0.25">
      <c r="A3517" s="400" t="s">
        <v>8</v>
      </c>
      <c r="B3517" s="401"/>
      <c r="C3517" s="401"/>
      <c r="D3517" s="401"/>
      <c r="E3517" s="401"/>
      <c r="F3517" s="401"/>
      <c r="G3517" s="401"/>
      <c r="H3517" s="402"/>
      <c r="I3517" s="40"/>
    </row>
    <row r="3518" spans="1:9" x14ac:dyDescent="0.25">
      <c r="A3518" s="172">
        <v>5129</v>
      </c>
      <c r="B3518" s="172" t="s">
        <v>1288</v>
      </c>
      <c r="C3518" s="172" t="s">
        <v>125</v>
      </c>
      <c r="D3518" s="172" t="s">
        <v>35</v>
      </c>
      <c r="E3518" s="172" t="s">
        <v>11</v>
      </c>
      <c r="F3518" s="172">
        <v>400000</v>
      </c>
      <c r="G3518" s="172">
        <f>+F3518*H3518</f>
        <v>2400000</v>
      </c>
      <c r="H3518" s="172">
        <v>6</v>
      </c>
      <c r="I3518" s="40"/>
    </row>
    <row r="3519" spans="1:9" x14ac:dyDescent="0.25">
      <c r="A3519" s="172">
        <v>5129</v>
      </c>
      <c r="B3519" s="172" t="s">
        <v>1289</v>
      </c>
      <c r="C3519" s="172" t="s">
        <v>125</v>
      </c>
      <c r="D3519" s="172" t="s">
        <v>35</v>
      </c>
      <c r="E3519" s="172" t="s">
        <v>11</v>
      </c>
      <c r="F3519" s="172">
        <v>84000</v>
      </c>
      <c r="G3519" s="172">
        <f t="shared" ref="G3519:G3528" si="84">+F3519*H3519</f>
        <v>84000</v>
      </c>
      <c r="H3519" s="172">
        <v>1</v>
      </c>
      <c r="I3519" s="40"/>
    </row>
    <row r="3520" spans="1:9" x14ac:dyDescent="0.25">
      <c r="A3520" s="172">
        <v>5129</v>
      </c>
      <c r="B3520" s="172" t="s">
        <v>1290</v>
      </c>
      <c r="C3520" s="172" t="s">
        <v>125</v>
      </c>
      <c r="D3520" s="172" t="s">
        <v>35</v>
      </c>
      <c r="E3520" s="172" t="s">
        <v>11</v>
      </c>
      <c r="F3520" s="172">
        <v>43800</v>
      </c>
      <c r="G3520" s="172">
        <f t="shared" si="84"/>
        <v>87600</v>
      </c>
      <c r="H3520" s="172">
        <v>2</v>
      </c>
      <c r="I3520" s="40"/>
    </row>
    <row r="3521" spans="1:9" x14ac:dyDescent="0.25">
      <c r="A3521" s="172">
        <v>5129</v>
      </c>
      <c r="B3521" s="172" t="s">
        <v>1291</v>
      </c>
      <c r="C3521" s="172" t="s">
        <v>125</v>
      </c>
      <c r="D3521" s="172" t="s">
        <v>35</v>
      </c>
      <c r="E3521" s="172" t="s">
        <v>11</v>
      </c>
      <c r="F3521" s="172">
        <v>3564000</v>
      </c>
      <c r="G3521" s="172">
        <f t="shared" si="84"/>
        <v>3564000</v>
      </c>
      <c r="H3521" s="172">
        <v>1</v>
      </c>
      <c r="I3521" s="40"/>
    </row>
    <row r="3522" spans="1:9" x14ac:dyDescent="0.25">
      <c r="A3522" s="172">
        <v>5129</v>
      </c>
      <c r="B3522" s="172" t="s">
        <v>1292</v>
      </c>
      <c r="C3522" s="172" t="s">
        <v>125</v>
      </c>
      <c r="D3522" s="172" t="s">
        <v>35</v>
      </c>
      <c r="E3522" s="172" t="s">
        <v>11</v>
      </c>
      <c r="F3522" s="172">
        <v>252000</v>
      </c>
      <c r="G3522" s="172">
        <f t="shared" si="84"/>
        <v>252000</v>
      </c>
      <c r="H3522" s="172">
        <v>1</v>
      </c>
      <c r="I3522" s="40"/>
    </row>
    <row r="3523" spans="1:9" x14ac:dyDescent="0.25">
      <c r="A3523" s="172">
        <v>5129</v>
      </c>
      <c r="B3523" s="172" t="s">
        <v>1294</v>
      </c>
      <c r="C3523" s="172" t="s">
        <v>125</v>
      </c>
      <c r="D3523" s="172" t="s">
        <v>35</v>
      </c>
      <c r="E3523" s="172" t="s">
        <v>11</v>
      </c>
      <c r="F3523" s="172">
        <v>163.95</v>
      </c>
      <c r="G3523" s="172">
        <f t="shared" si="84"/>
        <v>56398.799999999996</v>
      </c>
      <c r="H3523" s="172">
        <v>344</v>
      </c>
      <c r="I3523" s="40"/>
    </row>
    <row r="3524" spans="1:9" x14ac:dyDescent="0.25">
      <c r="A3524" s="172">
        <v>5129</v>
      </c>
      <c r="B3524" s="172" t="s">
        <v>1295</v>
      </c>
      <c r="C3524" s="172" t="s">
        <v>125</v>
      </c>
      <c r="D3524" s="172" t="s">
        <v>35</v>
      </c>
      <c r="E3524" s="172" t="s">
        <v>11</v>
      </c>
      <c r="F3524" s="172">
        <v>120000</v>
      </c>
      <c r="G3524" s="172">
        <f t="shared" si="84"/>
        <v>120000</v>
      </c>
      <c r="H3524" s="172">
        <v>1</v>
      </c>
      <c r="I3524" s="40"/>
    </row>
    <row r="3525" spans="1:9" x14ac:dyDescent="0.25">
      <c r="A3525" s="172">
        <v>5129</v>
      </c>
      <c r="B3525" s="172" t="s">
        <v>1296</v>
      </c>
      <c r="C3525" s="172" t="s">
        <v>125</v>
      </c>
      <c r="D3525" s="172" t="s">
        <v>35</v>
      </c>
      <c r="E3525" s="172" t="s">
        <v>11</v>
      </c>
      <c r="F3525" s="172">
        <v>162000</v>
      </c>
      <c r="G3525" s="172">
        <f t="shared" si="84"/>
        <v>162000</v>
      </c>
      <c r="H3525" s="172">
        <v>1</v>
      </c>
      <c r="I3525" s="40"/>
    </row>
    <row r="3526" spans="1:9" x14ac:dyDescent="0.25">
      <c r="A3526" s="172">
        <v>5129</v>
      </c>
      <c r="B3526" s="172" t="s">
        <v>1298</v>
      </c>
      <c r="C3526" s="172" t="s">
        <v>125</v>
      </c>
      <c r="D3526" s="172" t="s">
        <v>35</v>
      </c>
      <c r="E3526" s="172" t="s">
        <v>11</v>
      </c>
      <c r="F3526" s="172">
        <v>144000</v>
      </c>
      <c r="G3526" s="172">
        <f t="shared" si="84"/>
        <v>144000</v>
      </c>
      <c r="H3526" s="172">
        <v>1</v>
      </c>
      <c r="I3526" s="40"/>
    </row>
    <row r="3527" spans="1:9" x14ac:dyDescent="0.25">
      <c r="A3527" s="172">
        <v>5129</v>
      </c>
      <c r="B3527" s="172" t="s">
        <v>1299</v>
      </c>
      <c r="C3527" s="172" t="s">
        <v>125</v>
      </c>
      <c r="D3527" s="172" t="s">
        <v>35</v>
      </c>
      <c r="E3527" s="172" t="s">
        <v>11</v>
      </c>
      <c r="F3527" s="172">
        <v>60000</v>
      </c>
      <c r="G3527" s="172">
        <f t="shared" si="84"/>
        <v>60000</v>
      </c>
      <c r="H3527" s="172">
        <v>1</v>
      </c>
      <c r="I3527" s="40"/>
    </row>
    <row r="3528" spans="1:9" x14ac:dyDescent="0.25">
      <c r="A3528" s="172">
        <v>5129</v>
      </c>
      <c r="B3528" s="172" t="s">
        <v>1300</v>
      </c>
      <c r="C3528" s="172" t="s">
        <v>125</v>
      </c>
      <c r="D3528" s="172" t="s">
        <v>35</v>
      </c>
      <c r="E3528" s="172" t="s">
        <v>11</v>
      </c>
      <c r="F3528" s="172">
        <v>96000</v>
      </c>
      <c r="G3528" s="172">
        <f t="shared" si="84"/>
        <v>96000</v>
      </c>
      <c r="H3528" s="172">
        <v>1</v>
      </c>
      <c r="I3528" s="40"/>
    </row>
    <row r="3529" spans="1:9" x14ac:dyDescent="0.25">
      <c r="A3529" s="172">
        <v>5129</v>
      </c>
      <c r="B3529" s="172" t="s">
        <v>1293</v>
      </c>
      <c r="C3529" s="172" t="s">
        <v>125</v>
      </c>
      <c r="D3529" s="172" t="s">
        <v>35</v>
      </c>
      <c r="E3529" s="172" t="s">
        <v>11</v>
      </c>
      <c r="F3529" s="172">
        <v>10200</v>
      </c>
      <c r="G3529" s="172">
        <f>+F3529*H3529</f>
        <v>408000</v>
      </c>
      <c r="H3529" s="172">
        <v>40</v>
      </c>
      <c r="I3529" s="40"/>
    </row>
    <row r="3530" spans="1:9" x14ac:dyDescent="0.25">
      <c r="A3530" s="172">
        <v>5129</v>
      </c>
      <c r="B3530" s="172" t="s">
        <v>1297</v>
      </c>
      <c r="C3530" s="172" t="s">
        <v>125</v>
      </c>
      <c r="D3530" s="172" t="s">
        <v>35</v>
      </c>
      <c r="E3530" s="172" t="s">
        <v>11</v>
      </c>
      <c r="F3530" s="172">
        <v>1024000</v>
      </c>
      <c r="G3530" s="172">
        <f>+F3530*H3530</f>
        <v>1024000</v>
      </c>
      <c r="H3530" s="172">
        <v>1</v>
      </c>
      <c r="I3530" s="40"/>
    </row>
    <row r="3531" spans="1:9" x14ac:dyDescent="0.25">
      <c r="A3531" s="419" t="s">
        <v>3412</v>
      </c>
      <c r="B3531" s="420"/>
      <c r="C3531" s="420"/>
      <c r="D3531" s="420"/>
      <c r="E3531" s="420"/>
      <c r="F3531" s="420"/>
      <c r="G3531" s="420"/>
      <c r="H3531" s="420"/>
      <c r="I3531" s="40"/>
    </row>
    <row r="3532" spans="1:9" x14ac:dyDescent="0.25">
      <c r="A3532" s="10"/>
      <c r="B3532" s="400" t="s">
        <v>32</v>
      </c>
      <c r="C3532" s="401"/>
      <c r="D3532" s="401"/>
      <c r="E3532" s="401"/>
      <c r="F3532" s="401"/>
      <c r="G3532" s="402"/>
      <c r="H3532" s="36"/>
      <c r="I3532" s="40"/>
    </row>
    <row r="3533" spans="1:9" ht="27" x14ac:dyDescent="0.25">
      <c r="A3533" s="10">
        <v>5113</v>
      </c>
      <c r="B3533" s="10" t="s">
        <v>4581</v>
      </c>
      <c r="C3533" s="10" t="s">
        <v>61</v>
      </c>
      <c r="D3533" s="10" t="s">
        <v>33</v>
      </c>
      <c r="E3533" s="10" t="s">
        <v>34</v>
      </c>
      <c r="F3533" s="10">
        <v>105408</v>
      </c>
      <c r="G3533" s="10">
        <v>105408</v>
      </c>
      <c r="H3533" s="10">
        <v>1</v>
      </c>
      <c r="I3533" s="40"/>
    </row>
    <row r="3534" spans="1:9" ht="27" x14ac:dyDescent="0.25">
      <c r="A3534" s="10">
        <v>5113</v>
      </c>
      <c r="B3534" s="10" t="s">
        <v>3413</v>
      </c>
      <c r="C3534" s="10" t="s">
        <v>111</v>
      </c>
      <c r="D3534" s="10" t="s">
        <v>40</v>
      </c>
      <c r="E3534" s="10" t="s">
        <v>34</v>
      </c>
      <c r="F3534" s="10">
        <v>294708</v>
      </c>
      <c r="G3534" s="10">
        <v>294708</v>
      </c>
      <c r="H3534" s="10">
        <v>1</v>
      </c>
      <c r="I3534" s="40"/>
    </row>
    <row r="3535" spans="1:9" x14ac:dyDescent="0.25">
      <c r="A3535" s="403" t="s">
        <v>38</v>
      </c>
      <c r="B3535" s="404"/>
      <c r="C3535" s="404"/>
      <c r="D3535" s="404"/>
      <c r="E3535" s="404"/>
      <c r="F3535" s="404"/>
      <c r="G3535" s="404"/>
      <c r="H3535" s="405"/>
      <c r="I3535" s="40"/>
    </row>
    <row r="3536" spans="1:9" ht="27" x14ac:dyDescent="0.25">
      <c r="A3536" s="19">
        <v>5113</v>
      </c>
      <c r="B3536" s="19" t="s">
        <v>4580</v>
      </c>
      <c r="C3536" s="19" t="s">
        <v>140</v>
      </c>
      <c r="D3536" s="19" t="s">
        <v>35</v>
      </c>
      <c r="E3536" s="19" t="s">
        <v>34</v>
      </c>
      <c r="F3536" s="19">
        <v>17567380</v>
      </c>
      <c r="G3536" s="19">
        <v>17567380</v>
      </c>
      <c r="H3536" s="19">
        <v>1</v>
      </c>
      <c r="I3536" s="40"/>
    </row>
    <row r="3537" spans="1:9" x14ac:dyDescent="0.25">
      <c r="A3537" s="419" t="s">
        <v>2653</v>
      </c>
      <c r="B3537" s="420"/>
      <c r="C3537" s="420"/>
      <c r="D3537" s="420"/>
      <c r="E3537" s="420"/>
      <c r="F3537" s="420"/>
      <c r="G3537" s="420"/>
      <c r="H3537" s="420"/>
      <c r="I3537" s="40"/>
    </row>
    <row r="3538" spans="1:9" x14ac:dyDescent="0.25">
      <c r="A3538" s="10"/>
      <c r="B3538" s="400" t="s">
        <v>32</v>
      </c>
      <c r="C3538" s="401"/>
      <c r="D3538" s="401"/>
      <c r="E3538" s="401"/>
      <c r="F3538" s="401"/>
      <c r="G3538" s="402"/>
      <c r="H3538" s="175"/>
      <c r="I3538" s="40"/>
    </row>
    <row r="3539" spans="1:9" x14ac:dyDescent="0.25">
      <c r="A3539" s="419" t="s">
        <v>2869</v>
      </c>
      <c r="B3539" s="420"/>
      <c r="C3539" s="420"/>
      <c r="D3539" s="420"/>
      <c r="E3539" s="420"/>
      <c r="F3539" s="420"/>
      <c r="G3539" s="420"/>
      <c r="H3539" s="420"/>
      <c r="I3539" s="40"/>
    </row>
    <row r="3540" spans="1:9" x14ac:dyDescent="0.25">
      <c r="A3540" s="400" t="s">
        <v>38</v>
      </c>
      <c r="B3540" s="401"/>
      <c r="C3540" s="401"/>
      <c r="D3540" s="401"/>
      <c r="E3540" s="401"/>
      <c r="F3540" s="401"/>
      <c r="G3540" s="401"/>
      <c r="H3540" s="401"/>
      <c r="I3540" s="40"/>
    </row>
    <row r="3541" spans="1:9" ht="27" x14ac:dyDescent="0.25">
      <c r="A3541" s="236">
        <v>4251</v>
      </c>
      <c r="B3541" s="236" t="s">
        <v>6334</v>
      </c>
      <c r="C3541" s="236" t="s">
        <v>104</v>
      </c>
      <c r="D3541" s="236" t="s">
        <v>35</v>
      </c>
      <c r="E3541" s="236" t="s">
        <v>34</v>
      </c>
      <c r="F3541" s="236">
        <v>980000</v>
      </c>
      <c r="G3541" s="236">
        <v>980000</v>
      </c>
      <c r="H3541" s="236">
        <v>1</v>
      </c>
      <c r="I3541" s="40"/>
    </row>
    <row r="3542" spans="1:9" x14ac:dyDescent="0.25">
      <c r="A3542" s="10"/>
      <c r="B3542" s="400" t="s">
        <v>8</v>
      </c>
      <c r="C3542" s="401"/>
      <c r="D3542" s="401"/>
      <c r="E3542" s="401"/>
      <c r="F3542" s="401"/>
      <c r="G3542" s="402"/>
      <c r="H3542" s="36"/>
      <c r="I3542" s="40"/>
    </row>
    <row r="3543" spans="1:9" ht="15" customHeight="1" x14ac:dyDescent="0.25">
      <c r="A3543" s="109" t="s">
        <v>127</v>
      </c>
      <c r="B3543" s="109" t="s">
        <v>5711</v>
      </c>
      <c r="C3543" s="109" t="s">
        <v>3465</v>
      </c>
      <c r="D3543" s="109" t="s">
        <v>35</v>
      </c>
      <c r="E3543" s="109" t="s">
        <v>11</v>
      </c>
      <c r="F3543" s="109">
        <v>10700</v>
      </c>
      <c r="G3543" s="109">
        <f>+F3543*H3543</f>
        <v>4494000</v>
      </c>
      <c r="H3543" s="109">
        <v>420</v>
      </c>
      <c r="I3543" s="40"/>
    </row>
    <row r="3544" spans="1:9" x14ac:dyDescent="0.25">
      <c r="A3544" s="445" t="s">
        <v>32</v>
      </c>
      <c r="B3544" s="446"/>
      <c r="C3544" s="446"/>
      <c r="D3544" s="446"/>
      <c r="E3544" s="446"/>
      <c r="F3544" s="446"/>
      <c r="G3544" s="446"/>
      <c r="H3544" s="447"/>
      <c r="I3544" s="40"/>
    </row>
    <row r="3545" spans="1:9" x14ac:dyDescent="0.25">
      <c r="A3545" s="20">
        <v>4239</v>
      </c>
      <c r="B3545" s="20" t="s">
        <v>2870</v>
      </c>
      <c r="C3545" s="20" t="s">
        <v>2871</v>
      </c>
      <c r="D3545" s="20" t="s">
        <v>10</v>
      </c>
      <c r="E3545" s="20" t="s">
        <v>34</v>
      </c>
      <c r="F3545" s="20">
        <v>996200</v>
      </c>
      <c r="G3545" s="20">
        <v>996200</v>
      </c>
      <c r="H3545" s="20">
        <v>1</v>
      </c>
      <c r="I3545" s="40"/>
    </row>
    <row r="3546" spans="1:9" x14ac:dyDescent="0.25">
      <c r="A3546" s="419" t="s">
        <v>6925</v>
      </c>
      <c r="B3546" s="420"/>
      <c r="C3546" s="420"/>
      <c r="D3546" s="420"/>
      <c r="E3546" s="420"/>
      <c r="F3546" s="420"/>
      <c r="G3546" s="420"/>
      <c r="H3546" s="420"/>
      <c r="I3546" s="40"/>
    </row>
    <row r="3547" spans="1:9" x14ac:dyDescent="0.25">
      <c r="A3547" s="400" t="s">
        <v>38</v>
      </c>
      <c r="B3547" s="401"/>
      <c r="C3547" s="401"/>
      <c r="D3547" s="401"/>
      <c r="E3547" s="401"/>
      <c r="F3547" s="401"/>
      <c r="G3547" s="401"/>
      <c r="H3547" s="402"/>
      <c r="I3547" s="40"/>
    </row>
    <row r="3548" spans="1:9" ht="27" x14ac:dyDescent="0.25">
      <c r="A3548" s="392">
        <v>5112</v>
      </c>
      <c r="B3548" s="392" t="s">
        <v>8042</v>
      </c>
      <c r="C3548" s="392" t="s">
        <v>117</v>
      </c>
      <c r="D3548" s="392" t="s">
        <v>35</v>
      </c>
      <c r="E3548" s="392" t="s">
        <v>34</v>
      </c>
      <c r="F3548" s="392">
        <v>26940300</v>
      </c>
      <c r="G3548" s="392">
        <v>26940300</v>
      </c>
      <c r="H3548" s="392">
        <v>1</v>
      </c>
      <c r="I3548" s="40"/>
    </row>
    <row r="3549" spans="1:9" ht="27" x14ac:dyDescent="0.25">
      <c r="A3549" s="281">
        <v>5112</v>
      </c>
      <c r="B3549" s="392" t="s">
        <v>6950</v>
      </c>
      <c r="C3549" s="392" t="s">
        <v>117</v>
      </c>
      <c r="D3549" s="392" t="s">
        <v>37</v>
      </c>
      <c r="E3549" s="392" t="s">
        <v>34</v>
      </c>
      <c r="F3549" s="392">
        <v>0</v>
      </c>
      <c r="G3549" s="392">
        <v>0</v>
      </c>
      <c r="H3549" s="392">
        <v>1</v>
      </c>
      <c r="I3549" s="40"/>
    </row>
    <row r="3550" spans="1:9" ht="27" x14ac:dyDescent="0.25">
      <c r="A3550" s="281">
        <v>5112</v>
      </c>
      <c r="B3550" s="290" t="s">
        <v>6926</v>
      </c>
      <c r="C3550" s="290" t="s">
        <v>117</v>
      </c>
      <c r="D3550" s="290" t="s">
        <v>35</v>
      </c>
      <c r="E3550" s="290" t="s">
        <v>34</v>
      </c>
      <c r="F3550" s="290">
        <v>30197270</v>
      </c>
      <c r="G3550" s="290">
        <v>30197270</v>
      </c>
      <c r="H3550" s="290">
        <v>1</v>
      </c>
      <c r="I3550" s="40"/>
    </row>
    <row r="3551" spans="1:9" x14ac:dyDescent="0.25">
      <c r="A3551" s="400" t="s">
        <v>32</v>
      </c>
      <c r="B3551" s="401"/>
      <c r="C3551" s="401"/>
      <c r="D3551" s="401"/>
      <c r="E3551" s="401"/>
      <c r="F3551" s="401"/>
      <c r="G3551" s="401"/>
      <c r="H3551" s="402"/>
      <c r="I3551" s="40"/>
    </row>
    <row r="3552" spans="1:9" ht="27" x14ac:dyDescent="0.25">
      <c r="A3552" s="392">
        <v>4241</v>
      </c>
      <c r="B3552" s="392" t="s">
        <v>8041</v>
      </c>
      <c r="C3552" s="392" t="s">
        <v>61</v>
      </c>
      <c r="D3552" s="392" t="s">
        <v>33</v>
      </c>
      <c r="E3552" s="392" t="s">
        <v>34</v>
      </c>
      <c r="F3552" s="392">
        <v>161410</v>
      </c>
      <c r="G3552" s="392">
        <v>161410</v>
      </c>
      <c r="H3552" s="392">
        <v>1</v>
      </c>
      <c r="I3552" s="40"/>
    </row>
    <row r="3553" spans="1:9" ht="27" x14ac:dyDescent="0.25">
      <c r="A3553" s="317">
        <v>4251</v>
      </c>
      <c r="B3553" s="392" t="s">
        <v>7341</v>
      </c>
      <c r="C3553" s="392" t="s">
        <v>111</v>
      </c>
      <c r="D3553" s="392" t="s">
        <v>40</v>
      </c>
      <c r="E3553" s="392" t="s">
        <v>34</v>
      </c>
      <c r="F3553" s="392">
        <v>333000</v>
      </c>
      <c r="G3553" s="392">
        <v>333000</v>
      </c>
      <c r="H3553" s="392">
        <v>1</v>
      </c>
      <c r="I3553" s="40"/>
    </row>
    <row r="3554" spans="1:9" ht="27" x14ac:dyDescent="0.25">
      <c r="A3554" s="286">
        <v>5112</v>
      </c>
      <c r="B3554" s="317" t="s">
        <v>7002</v>
      </c>
      <c r="C3554" s="317" t="s">
        <v>111</v>
      </c>
      <c r="D3554" s="317" t="s">
        <v>40</v>
      </c>
      <c r="E3554" s="317" t="s">
        <v>34</v>
      </c>
      <c r="F3554" s="317">
        <v>620730</v>
      </c>
      <c r="G3554" s="317">
        <v>620730</v>
      </c>
      <c r="H3554" s="317">
        <v>1</v>
      </c>
      <c r="I3554" s="40"/>
    </row>
    <row r="3555" spans="1:9" ht="27" x14ac:dyDescent="0.25">
      <c r="A3555" s="290">
        <v>5112</v>
      </c>
      <c r="B3555" s="290" t="s">
        <v>6969</v>
      </c>
      <c r="C3555" s="290" t="s">
        <v>61</v>
      </c>
      <c r="D3555" s="290" t="s">
        <v>33</v>
      </c>
      <c r="E3555" s="290" t="s">
        <v>34</v>
      </c>
      <c r="F3555" s="290">
        <v>186220</v>
      </c>
      <c r="G3555" s="290">
        <v>186220</v>
      </c>
      <c r="H3555" s="290">
        <v>1</v>
      </c>
      <c r="I3555" s="40"/>
    </row>
    <row r="3556" spans="1:9" ht="15" customHeight="1" x14ac:dyDescent="0.25">
      <c r="A3556" s="419" t="s">
        <v>6775</v>
      </c>
      <c r="B3556" s="420"/>
      <c r="C3556" s="420"/>
      <c r="D3556" s="420"/>
      <c r="E3556" s="420"/>
      <c r="F3556" s="420"/>
      <c r="G3556" s="420"/>
      <c r="H3556" s="444"/>
      <c r="I3556" s="40"/>
    </row>
    <row r="3557" spans="1:9" x14ac:dyDescent="0.25">
      <c r="A3557" s="400" t="s">
        <v>8</v>
      </c>
      <c r="B3557" s="401"/>
      <c r="C3557" s="401"/>
      <c r="D3557" s="401"/>
      <c r="E3557" s="401"/>
      <c r="F3557" s="401"/>
      <c r="G3557" s="401"/>
      <c r="H3557" s="402"/>
      <c r="I3557" s="40"/>
    </row>
    <row r="3558" spans="1:9" x14ac:dyDescent="0.25">
      <c r="A3558" s="267">
        <v>5129</v>
      </c>
      <c r="B3558" s="267" t="s">
        <v>6776</v>
      </c>
      <c r="C3558" s="267" t="s">
        <v>96</v>
      </c>
      <c r="D3558" s="267" t="s">
        <v>10</v>
      </c>
      <c r="E3558" s="267" t="s">
        <v>11</v>
      </c>
      <c r="F3558" s="267">
        <v>137000</v>
      </c>
      <c r="G3558" s="267">
        <f>+F3558*H3558</f>
        <v>13700000</v>
      </c>
      <c r="H3558" s="267">
        <v>100</v>
      </c>
      <c r="I3558" s="40"/>
    </row>
    <row r="3559" spans="1:9" x14ac:dyDescent="0.25">
      <c r="A3559" s="419" t="s">
        <v>6928</v>
      </c>
      <c r="B3559" s="420"/>
      <c r="C3559" s="420"/>
      <c r="D3559" s="420"/>
      <c r="E3559" s="420"/>
      <c r="F3559" s="420"/>
      <c r="G3559" s="420"/>
      <c r="H3559" s="420"/>
      <c r="I3559" s="40"/>
    </row>
    <row r="3560" spans="1:9" x14ac:dyDescent="0.25">
      <c r="A3560" s="400" t="s">
        <v>32</v>
      </c>
      <c r="B3560" s="401"/>
      <c r="C3560" s="401"/>
      <c r="D3560" s="401"/>
      <c r="E3560" s="401"/>
      <c r="F3560" s="401"/>
      <c r="G3560" s="401"/>
      <c r="H3560" s="402"/>
      <c r="I3560" s="40"/>
    </row>
    <row r="3561" spans="1:9" ht="27" x14ac:dyDescent="0.25">
      <c r="A3561" s="278">
        <v>4251</v>
      </c>
      <c r="B3561" s="278" t="s">
        <v>6929</v>
      </c>
      <c r="C3561" s="278" t="s">
        <v>111</v>
      </c>
      <c r="D3561" s="278" t="s">
        <v>40</v>
      </c>
      <c r="E3561" s="278" t="s">
        <v>34</v>
      </c>
      <c r="F3561" s="278">
        <v>600000</v>
      </c>
      <c r="G3561" s="278">
        <v>600000</v>
      </c>
      <c r="H3561" s="278">
        <v>1</v>
      </c>
      <c r="I3561" s="40"/>
    </row>
    <row r="3562" spans="1:9" x14ac:dyDescent="0.25">
      <c r="A3562" s="419" t="s">
        <v>2679</v>
      </c>
      <c r="B3562" s="420"/>
      <c r="C3562" s="420"/>
      <c r="D3562" s="420"/>
      <c r="E3562" s="420"/>
      <c r="F3562" s="420"/>
      <c r="G3562" s="420"/>
      <c r="H3562" s="420"/>
      <c r="I3562" s="40"/>
    </row>
    <row r="3563" spans="1:9" x14ac:dyDescent="0.25">
      <c r="A3563" s="10"/>
      <c r="B3563" s="400" t="s">
        <v>32</v>
      </c>
      <c r="C3563" s="401"/>
      <c r="D3563" s="401"/>
      <c r="E3563" s="401"/>
      <c r="F3563" s="401"/>
      <c r="G3563" s="402"/>
      <c r="H3563" s="36"/>
      <c r="I3563" s="40"/>
    </row>
    <row r="3564" spans="1:9" x14ac:dyDescent="0.25">
      <c r="A3564" s="10">
        <v>4239</v>
      </c>
      <c r="B3564" s="10" t="s">
        <v>2090</v>
      </c>
      <c r="C3564" s="10" t="s">
        <v>448</v>
      </c>
      <c r="D3564" s="10" t="s">
        <v>33</v>
      </c>
      <c r="E3564" s="10" t="s">
        <v>34</v>
      </c>
      <c r="F3564" s="10">
        <v>1820000</v>
      </c>
      <c r="G3564" s="10">
        <v>1820000</v>
      </c>
      <c r="H3564" s="10">
        <v>1</v>
      </c>
      <c r="I3564" s="40"/>
    </row>
    <row r="3565" spans="1:9" x14ac:dyDescent="0.25">
      <c r="A3565" s="417" t="s">
        <v>266</v>
      </c>
      <c r="B3565" s="418"/>
      <c r="C3565" s="418"/>
      <c r="D3565" s="418"/>
      <c r="E3565" s="418"/>
      <c r="F3565" s="418"/>
      <c r="G3565" s="418"/>
      <c r="H3565" s="418"/>
      <c r="I3565" s="40"/>
    </row>
    <row r="3566" spans="1:9" x14ac:dyDescent="0.25">
      <c r="A3566" s="408" t="s">
        <v>2572</v>
      </c>
      <c r="B3566" s="409"/>
      <c r="C3566" s="409"/>
      <c r="D3566" s="409"/>
      <c r="E3566" s="409"/>
      <c r="F3566" s="409"/>
      <c r="G3566" s="409"/>
      <c r="H3566" s="409"/>
      <c r="I3566" s="40"/>
    </row>
    <row r="3567" spans="1:9" x14ac:dyDescent="0.25">
      <c r="A3567" s="400" t="s">
        <v>8</v>
      </c>
      <c r="B3567" s="401"/>
      <c r="C3567" s="401"/>
      <c r="D3567" s="401"/>
      <c r="E3567" s="401"/>
      <c r="F3567" s="401"/>
      <c r="G3567" s="401"/>
      <c r="H3567" s="401"/>
      <c r="I3567" s="40"/>
    </row>
    <row r="3568" spans="1:9" x14ac:dyDescent="0.25">
      <c r="A3568" s="269">
        <v>4264</v>
      </c>
      <c r="B3568" s="269" t="s">
        <v>7681</v>
      </c>
      <c r="C3568" s="269" t="s">
        <v>5050</v>
      </c>
      <c r="D3568" s="269" t="s">
        <v>10</v>
      </c>
      <c r="E3568" s="269" t="s">
        <v>24</v>
      </c>
      <c r="F3568" s="269">
        <v>410</v>
      </c>
      <c r="G3568" s="269">
        <f>+F3568*H3568</f>
        <v>4510000</v>
      </c>
      <c r="H3568" s="269">
        <v>11000</v>
      </c>
      <c r="I3568" s="40"/>
    </row>
    <row r="3569" spans="1:9" x14ac:dyDescent="0.25">
      <c r="A3569" s="269">
        <v>5122</v>
      </c>
      <c r="B3569" s="269" t="s">
        <v>5015</v>
      </c>
      <c r="C3569" s="269" t="s">
        <v>3491</v>
      </c>
      <c r="D3569" s="269" t="s">
        <v>10</v>
      </c>
      <c r="E3569" s="269" t="s">
        <v>11</v>
      </c>
      <c r="F3569" s="269">
        <v>18000</v>
      </c>
      <c r="G3569" s="269">
        <f>+F3569*H3569</f>
        <v>324000</v>
      </c>
      <c r="H3569" s="269">
        <v>18</v>
      </c>
      <c r="I3569" s="40"/>
    </row>
    <row r="3570" spans="1:9" x14ac:dyDescent="0.25">
      <c r="A3570" s="167">
        <v>5122</v>
      </c>
      <c r="B3570" s="167" t="s">
        <v>5016</v>
      </c>
      <c r="C3570" s="167" t="s">
        <v>54</v>
      </c>
      <c r="D3570" s="167" t="s">
        <v>10</v>
      </c>
      <c r="E3570" s="167" t="s">
        <v>11</v>
      </c>
      <c r="F3570" s="167">
        <v>250000</v>
      </c>
      <c r="G3570" s="167">
        <f t="shared" ref="G3570:G3572" si="85">+F3570*H3570</f>
        <v>250000</v>
      </c>
      <c r="H3570" s="167">
        <v>1</v>
      </c>
      <c r="I3570" s="40"/>
    </row>
    <row r="3571" spans="1:9" x14ac:dyDescent="0.25">
      <c r="A3571" s="167">
        <v>5122</v>
      </c>
      <c r="B3571" s="167" t="s">
        <v>5017</v>
      </c>
      <c r="C3571" s="167" t="s">
        <v>54</v>
      </c>
      <c r="D3571" s="167" t="s">
        <v>10</v>
      </c>
      <c r="E3571" s="167" t="s">
        <v>11</v>
      </c>
      <c r="F3571" s="167">
        <v>90000</v>
      </c>
      <c r="G3571" s="167">
        <f t="shared" si="85"/>
        <v>630000</v>
      </c>
      <c r="H3571" s="167">
        <v>7</v>
      </c>
      <c r="I3571" s="40"/>
    </row>
    <row r="3572" spans="1:9" x14ac:dyDescent="0.25">
      <c r="A3572" s="167">
        <v>5122</v>
      </c>
      <c r="B3572" s="167" t="s">
        <v>5018</v>
      </c>
      <c r="C3572" s="167" t="s">
        <v>204</v>
      </c>
      <c r="D3572" s="167" t="s">
        <v>10</v>
      </c>
      <c r="E3572" s="167" t="s">
        <v>11</v>
      </c>
      <c r="F3572" s="167">
        <v>110000</v>
      </c>
      <c r="G3572" s="167">
        <f t="shared" si="85"/>
        <v>220000</v>
      </c>
      <c r="H3572" s="167">
        <v>2</v>
      </c>
      <c r="I3572" s="40"/>
    </row>
    <row r="3573" spans="1:9" x14ac:dyDescent="0.25">
      <c r="A3573" s="167">
        <v>4267</v>
      </c>
      <c r="B3573" s="167" t="s">
        <v>4623</v>
      </c>
      <c r="C3573" s="167" t="s">
        <v>160</v>
      </c>
      <c r="D3573" s="167" t="s">
        <v>10</v>
      </c>
      <c r="E3573" s="167" t="s">
        <v>11</v>
      </c>
      <c r="F3573" s="167">
        <v>200</v>
      </c>
      <c r="G3573" s="167">
        <f>+F3573*H3573</f>
        <v>4000</v>
      </c>
      <c r="H3573" s="167">
        <v>20</v>
      </c>
      <c r="I3573" s="40"/>
    </row>
    <row r="3574" spans="1:9" x14ac:dyDescent="0.25">
      <c r="A3574" s="167">
        <v>4267</v>
      </c>
      <c r="B3574" s="167" t="s">
        <v>4624</v>
      </c>
      <c r="C3574" s="167" t="s">
        <v>160</v>
      </c>
      <c r="D3574" s="167" t="s">
        <v>10</v>
      </c>
      <c r="E3574" s="167" t="s">
        <v>11</v>
      </c>
      <c r="F3574" s="167">
        <v>200</v>
      </c>
      <c r="G3574" s="167">
        <f t="shared" ref="G3574:G3600" si="86">+F3574*H3574</f>
        <v>48000</v>
      </c>
      <c r="H3574" s="167">
        <v>240</v>
      </c>
      <c r="I3574" s="40"/>
    </row>
    <row r="3575" spans="1:9" ht="27" x14ac:dyDescent="0.25">
      <c r="A3575" s="167">
        <v>4267</v>
      </c>
      <c r="B3575" s="167" t="s">
        <v>4625</v>
      </c>
      <c r="C3575" s="167" t="s">
        <v>1033</v>
      </c>
      <c r="D3575" s="167" t="s">
        <v>10</v>
      </c>
      <c r="E3575" s="167" t="s">
        <v>11</v>
      </c>
      <c r="F3575" s="167">
        <v>300</v>
      </c>
      <c r="G3575" s="167">
        <f t="shared" si="86"/>
        <v>72000</v>
      </c>
      <c r="H3575" s="167">
        <v>240</v>
      </c>
      <c r="I3575" s="40"/>
    </row>
    <row r="3576" spans="1:9" x14ac:dyDescent="0.25">
      <c r="A3576" s="19">
        <v>4267</v>
      </c>
      <c r="B3576" s="19" t="s">
        <v>4626</v>
      </c>
      <c r="C3576" s="19" t="s">
        <v>4627</v>
      </c>
      <c r="D3576" s="19" t="s">
        <v>10</v>
      </c>
      <c r="E3576" s="19" t="s">
        <v>11</v>
      </c>
      <c r="F3576" s="19">
        <v>800</v>
      </c>
      <c r="G3576" s="19">
        <f t="shared" si="86"/>
        <v>16000</v>
      </c>
      <c r="H3576" s="19">
        <v>20</v>
      </c>
      <c r="I3576" s="40"/>
    </row>
    <row r="3577" spans="1:9" x14ac:dyDescent="0.25">
      <c r="A3577" s="19">
        <v>4267</v>
      </c>
      <c r="B3577" s="19" t="s">
        <v>4628</v>
      </c>
      <c r="C3577" s="19" t="s">
        <v>807</v>
      </c>
      <c r="D3577" s="19" t="s">
        <v>10</v>
      </c>
      <c r="E3577" s="19" t="s">
        <v>11</v>
      </c>
      <c r="F3577" s="19">
        <v>1000</v>
      </c>
      <c r="G3577" s="19">
        <f t="shared" si="86"/>
        <v>80000</v>
      </c>
      <c r="H3577" s="19">
        <v>80</v>
      </c>
      <c r="I3577" s="40"/>
    </row>
    <row r="3578" spans="1:9" x14ac:dyDescent="0.25">
      <c r="A3578" s="19">
        <v>4267</v>
      </c>
      <c r="B3578" s="19" t="s">
        <v>4629</v>
      </c>
      <c r="C3578" s="19" t="s">
        <v>4630</v>
      </c>
      <c r="D3578" s="19" t="s">
        <v>10</v>
      </c>
      <c r="E3578" s="19" t="s">
        <v>11</v>
      </c>
      <c r="F3578" s="19">
        <v>650</v>
      </c>
      <c r="G3578" s="19">
        <f t="shared" si="86"/>
        <v>13000</v>
      </c>
      <c r="H3578" s="19">
        <v>20</v>
      </c>
      <c r="I3578" s="40"/>
    </row>
    <row r="3579" spans="1:9" x14ac:dyDescent="0.25">
      <c r="A3579" s="19">
        <v>4267</v>
      </c>
      <c r="B3579" s="19" t="s">
        <v>4631</v>
      </c>
      <c r="C3579" s="19" t="s">
        <v>224</v>
      </c>
      <c r="D3579" s="19" t="s">
        <v>10</v>
      </c>
      <c r="E3579" s="19" t="s">
        <v>11</v>
      </c>
      <c r="F3579" s="19">
        <v>2800</v>
      </c>
      <c r="G3579" s="19">
        <f t="shared" si="86"/>
        <v>56000</v>
      </c>
      <c r="H3579" s="19">
        <v>20</v>
      </c>
      <c r="I3579" s="40"/>
    </row>
    <row r="3580" spans="1:9" x14ac:dyDescent="0.25">
      <c r="A3580" s="19">
        <v>4267</v>
      </c>
      <c r="B3580" s="19" t="s">
        <v>4632</v>
      </c>
      <c r="C3580" s="19" t="s">
        <v>4633</v>
      </c>
      <c r="D3580" s="19" t="s">
        <v>10</v>
      </c>
      <c r="E3580" s="19" t="s">
        <v>11</v>
      </c>
      <c r="F3580" s="19">
        <v>500</v>
      </c>
      <c r="G3580" s="19">
        <f t="shared" si="86"/>
        <v>200000</v>
      </c>
      <c r="H3580" s="19">
        <v>400</v>
      </c>
      <c r="I3580" s="40"/>
    </row>
    <row r="3581" spans="1:9" x14ac:dyDescent="0.25">
      <c r="A3581" s="19">
        <v>4267</v>
      </c>
      <c r="B3581" s="19" t="s">
        <v>4634</v>
      </c>
      <c r="C3581" s="19" t="s">
        <v>4635</v>
      </c>
      <c r="D3581" s="19" t="s">
        <v>10</v>
      </c>
      <c r="E3581" s="19" t="s">
        <v>11</v>
      </c>
      <c r="F3581" s="19">
        <v>15000</v>
      </c>
      <c r="G3581" s="19">
        <f t="shared" si="86"/>
        <v>30000</v>
      </c>
      <c r="H3581" s="19">
        <v>2</v>
      </c>
      <c r="I3581" s="40"/>
    </row>
    <row r="3582" spans="1:9" x14ac:dyDescent="0.25">
      <c r="A3582" s="19">
        <v>4267</v>
      </c>
      <c r="B3582" s="19" t="s">
        <v>4636</v>
      </c>
      <c r="C3582" s="19" t="s">
        <v>25</v>
      </c>
      <c r="D3582" s="19" t="s">
        <v>10</v>
      </c>
      <c r="E3582" s="19" t="s">
        <v>11</v>
      </c>
      <c r="F3582" s="19">
        <v>250</v>
      </c>
      <c r="G3582" s="19">
        <f t="shared" si="86"/>
        <v>100000</v>
      </c>
      <c r="H3582" s="19">
        <v>400</v>
      </c>
      <c r="I3582" s="40"/>
    </row>
    <row r="3583" spans="1:9" ht="27" x14ac:dyDescent="0.25">
      <c r="A3583" s="19">
        <v>4267</v>
      </c>
      <c r="B3583" s="19" t="s">
        <v>4637</v>
      </c>
      <c r="C3583" s="19" t="s">
        <v>95</v>
      </c>
      <c r="D3583" s="19" t="s">
        <v>10</v>
      </c>
      <c r="E3583" s="19" t="s">
        <v>11</v>
      </c>
      <c r="F3583" s="19">
        <v>3000</v>
      </c>
      <c r="G3583" s="19">
        <f t="shared" si="86"/>
        <v>36000</v>
      </c>
      <c r="H3583" s="19">
        <v>12</v>
      </c>
      <c r="I3583" s="40"/>
    </row>
    <row r="3584" spans="1:9" x14ac:dyDescent="0.25">
      <c r="A3584" s="19">
        <v>4267</v>
      </c>
      <c r="B3584" s="19" t="s">
        <v>4638</v>
      </c>
      <c r="C3584" s="19" t="s">
        <v>225</v>
      </c>
      <c r="D3584" s="19" t="s">
        <v>10</v>
      </c>
      <c r="E3584" s="19" t="s">
        <v>11</v>
      </c>
      <c r="F3584" s="19">
        <v>9000</v>
      </c>
      <c r="G3584" s="19">
        <f t="shared" si="86"/>
        <v>108000</v>
      </c>
      <c r="H3584" s="19">
        <v>12</v>
      </c>
      <c r="I3584" s="40"/>
    </row>
    <row r="3585" spans="1:9" ht="27" x14ac:dyDescent="0.25">
      <c r="A3585" s="19">
        <v>4267</v>
      </c>
      <c r="B3585" s="19" t="s">
        <v>4639</v>
      </c>
      <c r="C3585" s="19" t="s">
        <v>1054</v>
      </c>
      <c r="D3585" s="19" t="s">
        <v>10</v>
      </c>
      <c r="E3585" s="19" t="s">
        <v>11</v>
      </c>
      <c r="F3585" s="19">
        <v>2500</v>
      </c>
      <c r="G3585" s="19">
        <f t="shared" si="86"/>
        <v>30000</v>
      </c>
      <c r="H3585" s="19">
        <v>12</v>
      </c>
      <c r="I3585" s="40"/>
    </row>
    <row r="3586" spans="1:9" x14ac:dyDescent="0.25">
      <c r="A3586" s="19">
        <v>4267</v>
      </c>
      <c r="B3586" s="19" t="s">
        <v>4640</v>
      </c>
      <c r="C3586" s="19" t="s">
        <v>1056</v>
      </c>
      <c r="D3586" s="19" t="s">
        <v>10</v>
      </c>
      <c r="E3586" s="19" t="s">
        <v>11</v>
      </c>
      <c r="F3586" s="19">
        <v>1700</v>
      </c>
      <c r="G3586" s="19">
        <f t="shared" si="86"/>
        <v>20400</v>
      </c>
      <c r="H3586" s="19">
        <v>12</v>
      </c>
      <c r="I3586" s="40"/>
    </row>
    <row r="3587" spans="1:9" x14ac:dyDescent="0.25">
      <c r="A3587" s="19">
        <v>4267</v>
      </c>
      <c r="B3587" s="19" t="s">
        <v>4641</v>
      </c>
      <c r="C3587" s="19" t="s">
        <v>238</v>
      </c>
      <c r="D3587" s="19" t="s">
        <v>10</v>
      </c>
      <c r="E3587" s="19" t="s">
        <v>11</v>
      </c>
      <c r="F3587" s="19">
        <v>250</v>
      </c>
      <c r="G3587" s="19">
        <f t="shared" si="86"/>
        <v>10000</v>
      </c>
      <c r="H3587" s="19">
        <v>40</v>
      </c>
      <c r="I3587" s="40"/>
    </row>
    <row r="3588" spans="1:9" x14ac:dyDescent="0.25">
      <c r="A3588" s="19">
        <v>4267</v>
      </c>
      <c r="B3588" s="19" t="s">
        <v>4642</v>
      </c>
      <c r="C3588" s="19" t="s">
        <v>166</v>
      </c>
      <c r="D3588" s="19" t="s">
        <v>10</v>
      </c>
      <c r="E3588" s="19" t="s">
        <v>11</v>
      </c>
      <c r="F3588" s="19">
        <v>800</v>
      </c>
      <c r="G3588" s="19">
        <f t="shared" si="86"/>
        <v>32000</v>
      </c>
      <c r="H3588" s="19">
        <v>40</v>
      </c>
      <c r="I3588" s="40"/>
    </row>
    <row r="3589" spans="1:9" x14ac:dyDescent="0.25">
      <c r="A3589" s="19">
        <v>4267</v>
      </c>
      <c r="B3589" s="19" t="s">
        <v>4643</v>
      </c>
      <c r="C3589" s="19" t="s">
        <v>123</v>
      </c>
      <c r="D3589" s="19" t="s">
        <v>10</v>
      </c>
      <c r="E3589" s="19" t="s">
        <v>11</v>
      </c>
      <c r="F3589" s="19">
        <v>250</v>
      </c>
      <c r="G3589" s="19">
        <f t="shared" si="86"/>
        <v>15000</v>
      </c>
      <c r="H3589" s="19">
        <v>60</v>
      </c>
      <c r="I3589" s="40"/>
    </row>
    <row r="3590" spans="1:9" x14ac:dyDescent="0.25">
      <c r="A3590" s="19">
        <v>4267</v>
      </c>
      <c r="B3590" s="19" t="s">
        <v>4644</v>
      </c>
      <c r="C3590" s="19" t="s">
        <v>124</v>
      </c>
      <c r="D3590" s="19" t="s">
        <v>10</v>
      </c>
      <c r="E3590" s="19" t="s">
        <v>11</v>
      </c>
      <c r="F3590" s="19">
        <v>800</v>
      </c>
      <c r="G3590" s="19">
        <f t="shared" si="86"/>
        <v>32000</v>
      </c>
      <c r="H3590" s="19">
        <v>40</v>
      </c>
      <c r="I3590" s="40"/>
    </row>
    <row r="3591" spans="1:9" x14ac:dyDescent="0.25">
      <c r="A3591" s="19">
        <v>4267</v>
      </c>
      <c r="B3591" s="19" t="s">
        <v>4645</v>
      </c>
      <c r="C3591" s="19" t="s">
        <v>124</v>
      </c>
      <c r="D3591" s="19" t="s">
        <v>10</v>
      </c>
      <c r="E3591" s="19" t="s">
        <v>11</v>
      </c>
      <c r="F3591" s="19">
        <v>150</v>
      </c>
      <c r="G3591" s="19">
        <f t="shared" si="86"/>
        <v>18600</v>
      </c>
      <c r="H3591" s="19">
        <v>124</v>
      </c>
      <c r="I3591" s="40"/>
    </row>
    <row r="3592" spans="1:9" ht="27" x14ac:dyDescent="0.25">
      <c r="A3592" s="19">
        <v>4267</v>
      </c>
      <c r="B3592" s="19" t="s">
        <v>4646</v>
      </c>
      <c r="C3592" s="19" t="s">
        <v>587</v>
      </c>
      <c r="D3592" s="19" t="s">
        <v>10</v>
      </c>
      <c r="E3592" s="19" t="s">
        <v>11</v>
      </c>
      <c r="F3592" s="19">
        <v>800</v>
      </c>
      <c r="G3592" s="19">
        <f t="shared" si="86"/>
        <v>16000</v>
      </c>
      <c r="H3592" s="19">
        <v>20</v>
      </c>
      <c r="I3592" s="40"/>
    </row>
    <row r="3593" spans="1:9" x14ac:dyDescent="0.25">
      <c r="A3593" s="19">
        <v>4267</v>
      </c>
      <c r="B3593" s="19" t="s">
        <v>4647</v>
      </c>
      <c r="C3593" s="19" t="s">
        <v>27</v>
      </c>
      <c r="D3593" s="19" t="s">
        <v>10</v>
      </c>
      <c r="E3593" s="19" t="s">
        <v>11</v>
      </c>
      <c r="F3593" s="19">
        <v>1000</v>
      </c>
      <c r="G3593" s="19">
        <f t="shared" si="86"/>
        <v>281000</v>
      </c>
      <c r="H3593" s="19">
        <v>281</v>
      </c>
      <c r="I3593" s="40"/>
    </row>
    <row r="3594" spans="1:9" ht="27" x14ac:dyDescent="0.25">
      <c r="A3594" s="19">
        <v>4267</v>
      </c>
      <c r="B3594" s="19" t="s">
        <v>4648</v>
      </c>
      <c r="C3594" s="19" t="s">
        <v>588</v>
      </c>
      <c r="D3594" s="19" t="s">
        <v>10</v>
      </c>
      <c r="E3594" s="19" t="s">
        <v>11</v>
      </c>
      <c r="F3594" s="19">
        <v>800</v>
      </c>
      <c r="G3594" s="19">
        <f t="shared" si="86"/>
        <v>64000</v>
      </c>
      <c r="H3594" s="19">
        <v>80</v>
      </c>
      <c r="I3594" s="40"/>
    </row>
    <row r="3595" spans="1:9" x14ac:dyDescent="0.25">
      <c r="A3595" s="19">
        <v>4267</v>
      </c>
      <c r="B3595" s="19" t="s">
        <v>4649</v>
      </c>
      <c r="C3595" s="19" t="s">
        <v>28</v>
      </c>
      <c r="D3595" s="19" t="s">
        <v>10</v>
      </c>
      <c r="E3595" s="19" t="s">
        <v>11</v>
      </c>
      <c r="F3595" s="19">
        <v>800</v>
      </c>
      <c r="G3595" s="19">
        <f t="shared" si="86"/>
        <v>32000</v>
      </c>
      <c r="H3595" s="19">
        <v>40</v>
      </c>
      <c r="I3595" s="40"/>
    </row>
    <row r="3596" spans="1:9" x14ac:dyDescent="0.25">
      <c r="A3596" s="19">
        <v>4267</v>
      </c>
      <c r="B3596" s="19" t="s">
        <v>4650</v>
      </c>
      <c r="C3596" s="19" t="s">
        <v>51</v>
      </c>
      <c r="D3596" s="19" t="s">
        <v>10</v>
      </c>
      <c r="E3596" s="19" t="s">
        <v>11</v>
      </c>
      <c r="F3596" s="19">
        <v>300</v>
      </c>
      <c r="G3596" s="19">
        <f t="shared" si="86"/>
        <v>60000</v>
      </c>
      <c r="H3596" s="19">
        <v>200</v>
      </c>
      <c r="I3596" s="40"/>
    </row>
    <row r="3597" spans="1:9" x14ac:dyDescent="0.25">
      <c r="A3597" s="19">
        <v>4267</v>
      </c>
      <c r="B3597" s="19" t="s">
        <v>4651</v>
      </c>
      <c r="C3597" s="19" t="s">
        <v>29</v>
      </c>
      <c r="D3597" s="19" t="s">
        <v>10</v>
      </c>
      <c r="E3597" s="19" t="s">
        <v>11</v>
      </c>
      <c r="F3597" s="19">
        <v>500</v>
      </c>
      <c r="G3597" s="19">
        <f t="shared" si="86"/>
        <v>30000</v>
      </c>
      <c r="H3597" s="19">
        <v>60</v>
      </c>
      <c r="I3597" s="40"/>
    </row>
    <row r="3598" spans="1:9" ht="27" x14ac:dyDescent="0.25">
      <c r="A3598" s="19">
        <v>4267</v>
      </c>
      <c r="B3598" s="19" t="s">
        <v>4652</v>
      </c>
      <c r="C3598" s="19" t="s">
        <v>229</v>
      </c>
      <c r="D3598" s="19" t="s">
        <v>10</v>
      </c>
      <c r="E3598" s="19" t="s">
        <v>11</v>
      </c>
      <c r="F3598" s="19">
        <v>1000</v>
      </c>
      <c r="G3598" s="19">
        <f t="shared" si="86"/>
        <v>12000</v>
      </c>
      <c r="H3598" s="19">
        <v>12</v>
      </c>
      <c r="I3598" s="40"/>
    </row>
    <row r="3599" spans="1:9" x14ac:dyDescent="0.25">
      <c r="A3599" s="19">
        <v>4267</v>
      </c>
      <c r="B3599" s="19" t="s">
        <v>4653</v>
      </c>
      <c r="C3599" s="19" t="s">
        <v>230</v>
      </c>
      <c r="D3599" s="19" t="s">
        <v>10</v>
      </c>
      <c r="E3599" s="19" t="s">
        <v>11</v>
      </c>
      <c r="F3599" s="19">
        <v>1100</v>
      </c>
      <c r="G3599" s="19">
        <f t="shared" si="86"/>
        <v>44000</v>
      </c>
      <c r="H3599" s="19">
        <v>40</v>
      </c>
      <c r="I3599" s="40"/>
    </row>
    <row r="3600" spans="1:9" x14ac:dyDescent="0.25">
      <c r="A3600" s="19">
        <v>4267</v>
      </c>
      <c r="B3600" s="19" t="s">
        <v>4654</v>
      </c>
      <c r="C3600" s="19" t="s">
        <v>1013</v>
      </c>
      <c r="D3600" s="19" t="s">
        <v>10</v>
      </c>
      <c r="E3600" s="19" t="s">
        <v>11</v>
      </c>
      <c r="F3600" s="19">
        <v>5000</v>
      </c>
      <c r="G3600" s="19">
        <f t="shared" si="86"/>
        <v>40000</v>
      </c>
      <c r="H3600" s="19">
        <v>8</v>
      </c>
      <c r="I3600" s="40"/>
    </row>
    <row r="3601" spans="1:9" x14ac:dyDescent="0.25">
      <c r="A3601" s="19">
        <v>4261</v>
      </c>
      <c r="B3601" s="19" t="s">
        <v>3149</v>
      </c>
      <c r="C3601" s="19" t="s">
        <v>179</v>
      </c>
      <c r="D3601" s="19" t="s">
        <v>10</v>
      </c>
      <c r="E3601" s="19" t="s">
        <v>11</v>
      </c>
      <c r="F3601" s="19">
        <f>+G3601/H3601</f>
        <v>2500</v>
      </c>
      <c r="G3601" s="19">
        <v>100000</v>
      </c>
      <c r="H3601" s="19">
        <v>40</v>
      </c>
      <c r="I3601" s="40"/>
    </row>
    <row r="3602" spans="1:9" x14ac:dyDescent="0.25">
      <c r="A3602" s="19">
        <v>4261</v>
      </c>
      <c r="B3602" s="19" t="s">
        <v>3150</v>
      </c>
      <c r="C3602" s="19" t="s">
        <v>179</v>
      </c>
      <c r="D3602" s="19" t="s">
        <v>10</v>
      </c>
      <c r="E3602" s="19" t="s">
        <v>11</v>
      </c>
      <c r="F3602" s="19">
        <f t="shared" ref="F3602:F3648" si="87">+G3602/H3602</f>
        <v>200</v>
      </c>
      <c r="G3602" s="19">
        <v>6000</v>
      </c>
      <c r="H3602" s="19">
        <v>30</v>
      </c>
      <c r="I3602" s="40"/>
    </row>
    <row r="3603" spans="1:9" x14ac:dyDescent="0.25">
      <c r="A3603" s="19">
        <v>4261</v>
      </c>
      <c r="B3603" s="19" t="s">
        <v>3151</v>
      </c>
      <c r="C3603" s="19" t="s">
        <v>179</v>
      </c>
      <c r="D3603" s="19" t="s">
        <v>10</v>
      </c>
      <c r="E3603" s="19" t="s">
        <v>11</v>
      </c>
      <c r="F3603" s="19">
        <f t="shared" si="87"/>
        <v>1000</v>
      </c>
      <c r="G3603" s="19">
        <v>10000</v>
      </c>
      <c r="H3603" s="19">
        <v>10</v>
      </c>
      <c r="I3603" s="40"/>
    </row>
    <row r="3604" spans="1:9" x14ac:dyDescent="0.25">
      <c r="A3604" s="19">
        <v>4261</v>
      </c>
      <c r="B3604" s="19" t="s">
        <v>3152</v>
      </c>
      <c r="C3604" s="19" t="s">
        <v>195</v>
      </c>
      <c r="D3604" s="19" t="s">
        <v>10</v>
      </c>
      <c r="E3604" s="19" t="s">
        <v>11</v>
      </c>
      <c r="F3604" s="19">
        <f t="shared" si="87"/>
        <v>1000</v>
      </c>
      <c r="G3604" s="19">
        <v>20000</v>
      </c>
      <c r="H3604" s="19">
        <v>20</v>
      </c>
      <c r="I3604" s="40"/>
    </row>
    <row r="3605" spans="1:9" x14ac:dyDescent="0.25">
      <c r="A3605" s="19">
        <v>4261</v>
      </c>
      <c r="B3605" s="19" t="s">
        <v>3153</v>
      </c>
      <c r="C3605" s="19" t="s">
        <v>72</v>
      </c>
      <c r="D3605" s="19" t="s">
        <v>10</v>
      </c>
      <c r="E3605" s="19" t="s">
        <v>11</v>
      </c>
      <c r="F3605" s="19">
        <f t="shared" si="87"/>
        <v>300</v>
      </c>
      <c r="G3605" s="19">
        <v>15000</v>
      </c>
      <c r="H3605" s="19">
        <v>50</v>
      </c>
      <c r="I3605" s="40"/>
    </row>
    <row r="3606" spans="1:9" x14ac:dyDescent="0.25">
      <c r="A3606" s="19">
        <v>4261</v>
      </c>
      <c r="B3606" s="19" t="s">
        <v>3154</v>
      </c>
      <c r="C3606" s="19" t="s">
        <v>3155</v>
      </c>
      <c r="D3606" s="19" t="s">
        <v>10</v>
      </c>
      <c r="E3606" s="19" t="s">
        <v>11</v>
      </c>
      <c r="F3606" s="19">
        <f t="shared" si="87"/>
        <v>120</v>
      </c>
      <c r="G3606" s="19">
        <v>24000</v>
      </c>
      <c r="H3606" s="19">
        <v>200</v>
      </c>
      <c r="I3606" s="40"/>
    </row>
    <row r="3607" spans="1:9" x14ac:dyDescent="0.25">
      <c r="A3607" s="19">
        <v>4261</v>
      </c>
      <c r="B3607" s="19" t="s">
        <v>3156</v>
      </c>
      <c r="C3607" s="19" t="s">
        <v>3157</v>
      </c>
      <c r="D3607" s="19" t="s">
        <v>10</v>
      </c>
      <c r="E3607" s="19" t="s">
        <v>11</v>
      </c>
      <c r="F3607" s="19">
        <f t="shared" si="87"/>
        <v>10000</v>
      </c>
      <c r="G3607" s="19">
        <v>100000</v>
      </c>
      <c r="H3607" s="19">
        <v>10</v>
      </c>
      <c r="I3607" s="40"/>
    </row>
    <row r="3608" spans="1:9" x14ac:dyDescent="0.25">
      <c r="A3608" s="19">
        <v>4261</v>
      </c>
      <c r="B3608" s="19" t="s">
        <v>3158</v>
      </c>
      <c r="C3608" s="19" t="s">
        <v>3159</v>
      </c>
      <c r="D3608" s="19" t="s">
        <v>10</v>
      </c>
      <c r="E3608" s="19" t="s">
        <v>11</v>
      </c>
      <c r="F3608" s="19">
        <f t="shared" si="87"/>
        <v>900</v>
      </c>
      <c r="G3608" s="19">
        <v>9000</v>
      </c>
      <c r="H3608" s="19">
        <v>10</v>
      </c>
      <c r="I3608" s="40"/>
    </row>
    <row r="3609" spans="1:9" x14ac:dyDescent="0.25">
      <c r="A3609" s="19">
        <v>4261</v>
      </c>
      <c r="B3609" s="19" t="s">
        <v>3160</v>
      </c>
      <c r="C3609" s="19" t="s">
        <v>3161</v>
      </c>
      <c r="D3609" s="19" t="s">
        <v>10</v>
      </c>
      <c r="E3609" s="19" t="s">
        <v>11</v>
      </c>
      <c r="F3609" s="19">
        <f t="shared" si="87"/>
        <v>80</v>
      </c>
      <c r="G3609" s="19">
        <v>2400</v>
      </c>
      <c r="H3609" s="19">
        <v>30</v>
      </c>
      <c r="I3609" s="40"/>
    </row>
    <row r="3610" spans="1:9" x14ac:dyDescent="0.25">
      <c r="A3610" s="19">
        <v>4261</v>
      </c>
      <c r="B3610" s="19" t="s">
        <v>3162</v>
      </c>
      <c r="C3610" s="19" t="s">
        <v>3163</v>
      </c>
      <c r="D3610" s="19" t="s">
        <v>10</v>
      </c>
      <c r="E3610" s="19" t="s">
        <v>11</v>
      </c>
      <c r="F3610" s="19">
        <f t="shared" si="87"/>
        <v>200</v>
      </c>
      <c r="G3610" s="19">
        <v>4000</v>
      </c>
      <c r="H3610" s="19">
        <v>20</v>
      </c>
      <c r="I3610" s="40"/>
    </row>
    <row r="3611" spans="1:9" x14ac:dyDescent="0.25">
      <c r="A3611" s="19">
        <v>4261</v>
      </c>
      <c r="B3611" s="19" t="s">
        <v>3164</v>
      </c>
      <c r="C3611" s="19" t="s">
        <v>3165</v>
      </c>
      <c r="D3611" s="19" t="s">
        <v>10</v>
      </c>
      <c r="E3611" s="19" t="s">
        <v>11</v>
      </c>
      <c r="F3611" s="19">
        <f t="shared" si="87"/>
        <v>80</v>
      </c>
      <c r="G3611" s="19">
        <v>48000</v>
      </c>
      <c r="H3611" s="19">
        <v>600</v>
      </c>
      <c r="I3611" s="40"/>
    </row>
    <row r="3612" spans="1:9" x14ac:dyDescent="0.25">
      <c r="A3612" s="19">
        <v>4261</v>
      </c>
      <c r="B3612" s="19" t="s">
        <v>3166</v>
      </c>
      <c r="C3612" s="19" t="s">
        <v>3167</v>
      </c>
      <c r="D3612" s="19" t="s">
        <v>10</v>
      </c>
      <c r="E3612" s="19" t="s">
        <v>11</v>
      </c>
      <c r="F3612" s="19">
        <f t="shared" si="87"/>
        <v>100</v>
      </c>
      <c r="G3612" s="19">
        <v>5000</v>
      </c>
      <c r="H3612" s="19">
        <v>50</v>
      </c>
      <c r="I3612" s="40"/>
    </row>
    <row r="3613" spans="1:9" x14ac:dyDescent="0.25">
      <c r="A3613" s="19">
        <v>4261</v>
      </c>
      <c r="B3613" s="19" t="s">
        <v>3168</v>
      </c>
      <c r="C3613" s="19" t="s">
        <v>14</v>
      </c>
      <c r="D3613" s="19" t="s">
        <v>10</v>
      </c>
      <c r="E3613" s="19" t="s">
        <v>11</v>
      </c>
      <c r="F3613" s="19">
        <f t="shared" si="87"/>
        <v>40</v>
      </c>
      <c r="G3613" s="19">
        <v>8000</v>
      </c>
      <c r="H3613" s="19">
        <v>200</v>
      </c>
      <c r="I3613" s="40"/>
    </row>
    <row r="3614" spans="1:9" x14ac:dyDescent="0.25">
      <c r="A3614" s="19">
        <v>4261</v>
      </c>
      <c r="B3614" s="19" t="s">
        <v>3169</v>
      </c>
      <c r="C3614" s="19" t="s">
        <v>721</v>
      </c>
      <c r="D3614" s="19" t="s">
        <v>10</v>
      </c>
      <c r="E3614" s="19" t="s">
        <v>11</v>
      </c>
      <c r="F3614" s="19">
        <f t="shared" si="87"/>
        <v>60</v>
      </c>
      <c r="G3614" s="19">
        <v>3000</v>
      </c>
      <c r="H3614" s="19">
        <v>50</v>
      </c>
      <c r="I3614" s="40"/>
    </row>
    <row r="3615" spans="1:9" x14ac:dyDescent="0.25">
      <c r="A3615" s="19">
        <v>4261</v>
      </c>
      <c r="B3615" s="19" t="s">
        <v>3170</v>
      </c>
      <c r="C3615" s="19" t="s">
        <v>719</v>
      </c>
      <c r="D3615" s="19" t="s">
        <v>10</v>
      </c>
      <c r="E3615" s="19" t="s">
        <v>11</v>
      </c>
      <c r="F3615" s="19">
        <f t="shared" si="87"/>
        <v>8000</v>
      </c>
      <c r="G3615" s="19">
        <v>24000</v>
      </c>
      <c r="H3615" s="19">
        <v>3</v>
      </c>
      <c r="I3615" s="40"/>
    </row>
    <row r="3616" spans="1:9" x14ac:dyDescent="0.25">
      <c r="A3616" s="19">
        <v>4261</v>
      </c>
      <c r="B3616" s="19" t="s">
        <v>3171</v>
      </c>
      <c r="C3616" s="19" t="s">
        <v>215</v>
      </c>
      <c r="D3616" s="19" t="s">
        <v>10</v>
      </c>
      <c r="E3616" s="19" t="s">
        <v>11</v>
      </c>
      <c r="F3616" s="19">
        <f t="shared" si="87"/>
        <v>120</v>
      </c>
      <c r="G3616" s="19">
        <v>9600</v>
      </c>
      <c r="H3616" s="19">
        <v>80</v>
      </c>
      <c r="I3616" s="40"/>
    </row>
    <row r="3617" spans="1:9" x14ac:dyDescent="0.25">
      <c r="A3617" s="19">
        <v>4261</v>
      </c>
      <c r="B3617" s="19" t="s">
        <v>3172</v>
      </c>
      <c r="C3617" s="19" t="s">
        <v>720</v>
      </c>
      <c r="D3617" s="19" t="s">
        <v>10</v>
      </c>
      <c r="E3617" s="19" t="s">
        <v>11</v>
      </c>
      <c r="F3617" s="19">
        <f t="shared" si="87"/>
        <v>200</v>
      </c>
      <c r="G3617" s="19">
        <v>20000</v>
      </c>
      <c r="H3617" s="19">
        <v>100</v>
      </c>
      <c r="I3617" s="40"/>
    </row>
    <row r="3618" spans="1:9" x14ac:dyDescent="0.25">
      <c r="A3618" s="19">
        <v>4261</v>
      </c>
      <c r="B3618" s="19" t="s">
        <v>3173</v>
      </c>
      <c r="C3618" s="19" t="s">
        <v>3174</v>
      </c>
      <c r="D3618" s="19" t="s">
        <v>10</v>
      </c>
      <c r="E3618" s="19" t="s">
        <v>11</v>
      </c>
      <c r="F3618" s="19">
        <f t="shared" si="87"/>
        <v>200</v>
      </c>
      <c r="G3618" s="19">
        <v>4000</v>
      </c>
      <c r="H3618" s="19">
        <v>20</v>
      </c>
      <c r="I3618" s="40"/>
    </row>
    <row r="3619" spans="1:9" x14ac:dyDescent="0.25">
      <c r="A3619" s="19">
        <v>4261</v>
      </c>
      <c r="B3619" s="19" t="s">
        <v>3175</v>
      </c>
      <c r="C3619" s="19" t="s">
        <v>3176</v>
      </c>
      <c r="D3619" s="19" t="s">
        <v>10</v>
      </c>
      <c r="E3619" s="19" t="s">
        <v>11</v>
      </c>
      <c r="F3619" s="19">
        <f t="shared" si="87"/>
        <v>200</v>
      </c>
      <c r="G3619" s="19">
        <v>20000</v>
      </c>
      <c r="H3619" s="19">
        <v>100</v>
      </c>
      <c r="I3619" s="40"/>
    </row>
    <row r="3620" spans="1:9" x14ac:dyDescent="0.25">
      <c r="A3620" s="19">
        <v>4261</v>
      </c>
      <c r="B3620" s="19" t="s">
        <v>3177</v>
      </c>
      <c r="C3620" s="19" t="s">
        <v>3178</v>
      </c>
      <c r="D3620" s="19" t="s">
        <v>10</v>
      </c>
      <c r="E3620" s="19" t="s">
        <v>11</v>
      </c>
      <c r="F3620" s="19">
        <f t="shared" si="87"/>
        <v>3500</v>
      </c>
      <c r="G3620" s="19">
        <v>35000</v>
      </c>
      <c r="H3620" s="19">
        <v>10</v>
      </c>
      <c r="I3620" s="40"/>
    </row>
    <row r="3621" spans="1:9" x14ac:dyDescent="0.25">
      <c r="A3621" s="19">
        <v>4261</v>
      </c>
      <c r="B3621" s="19" t="s">
        <v>3179</v>
      </c>
      <c r="C3621" s="19" t="s">
        <v>3180</v>
      </c>
      <c r="D3621" s="19" t="s">
        <v>10</v>
      </c>
      <c r="E3621" s="19" t="s">
        <v>11</v>
      </c>
      <c r="F3621" s="19">
        <f t="shared" si="87"/>
        <v>100</v>
      </c>
      <c r="G3621" s="19">
        <v>1000</v>
      </c>
      <c r="H3621" s="19">
        <v>10</v>
      </c>
      <c r="I3621" s="40"/>
    </row>
    <row r="3622" spans="1:9" x14ac:dyDescent="0.25">
      <c r="A3622" s="19">
        <v>4261</v>
      </c>
      <c r="B3622" s="19" t="s">
        <v>3181</v>
      </c>
      <c r="C3622" s="19" t="s">
        <v>3182</v>
      </c>
      <c r="D3622" s="19" t="s">
        <v>10</v>
      </c>
      <c r="E3622" s="19" t="s">
        <v>11</v>
      </c>
      <c r="F3622" s="19">
        <f t="shared" si="87"/>
        <v>200</v>
      </c>
      <c r="G3622" s="19">
        <v>6000</v>
      </c>
      <c r="H3622" s="19">
        <v>30</v>
      </c>
      <c r="I3622" s="40"/>
    </row>
    <row r="3623" spans="1:9" x14ac:dyDescent="0.25">
      <c r="A3623" s="19">
        <v>4261</v>
      </c>
      <c r="B3623" s="19" t="s">
        <v>3183</v>
      </c>
      <c r="C3623" s="19" t="s">
        <v>108</v>
      </c>
      <c r="D3623" s="19" t="s">
        <v>10</v>
      </c>
      <c r="E3623" s="19" t="s">
        <v>11</v>
      </c>
      <c r="F3623" s="19">
        <f t="shared" si="87"/>
        <v>600</v>
      </c>
      <c r="G3623" s="19">
        <v>60000</v>
      </c>
      <c r="H3623" s="19">
        <v>100</v>
      </c>
      <c r="I3623" s="40"/>
    </row>
    <row r="3624" spans="1:9" ht="22.5" x14ac:dyDescent="0.25">
      <c r="A3624" s="19">
        <v>4261</v>
      </c>
      <c r="B3624" s="19" t="s">
        <v>3184</v>
      </c>
      <c r="C3624" s="19" t="s">
        <v>3185</v>
      </c>
      <c r="D3624" s="19" t="s">
        <v>10</v>
      </c>
      <c r="E3624" s="19" t="s">
        <v>11</v>
      </c>
      <c r="F3624" s="19">
        <f t="shared" si="87"/>
        <v>9</v>
      </c>
      <c r="G3624" s="19">
        <v>18000</v>
      </c>
      <c r="H3624" s="19">
        <v>2000</v>
      </c>
      <c r="I3624" s="40"/>
    </row>
    <row r="3625" spans="1:9" x14ac:dyDescent="0.25">
      <c r="A3625" s="19">
        <v>4261</v>
      </c>
      <c r="B3625" s="19" t="s">
        <v>3186</v>
      </c>
      <c r="C3625" s="19" t="s">
        <v>3187</v>
      </c>
      <c r="D3625" s="19" t="s">
        <v>10</v>
      </c>
      <c r="E3625" s="19" t="s">
        <v>11</v>
      </c>
      <c r="F3625" s="19">
        <f t="shared" si="87"/>
        <v>70</v>
      </c>
      <c r="G3625" s="19">
        <v>10500</v>
      </c>
      <c r="H3625" s="19">
        <v>150</v>
      </c>
      <c r="I3625" s="40"/>
    </row>
    <row r="3626" spans="1:9" x14ac:dyDescent="0.25">
      <c r="A3626" s="19">
        <v>4261</v>
      </c>
      <c r="B3626" s="19" t="s">
        <v>3188</v>
      </c>
      <c r="C3626" s="19" t="s">
        <v>3189</v>
      </c>
      <c r="D3626" s="19" t="s">
        <v>10</v>
      </c>
      <c r="E3626" s="19" t="s">
        <v>11</v>
      </c>
      <c r="F3626" s="19">
        <f t="shared" si="87"/>
        <v>100</v>
      </c>
      <c r="G3626" s="19">
        <v>15000</v>
      </c>
      <c r="H3626" s="19">
        <v>150</v>
      </c>
      <c r="I3626" s="40"/>
    </row>
    <row r="3627" spans="1:9" x14ac:dyDescent="0.25">
      <c r="A3627" s="19">
        <v>4261</v>
      </c>
      <c r="B3627" s="19" t="s">
        <v>3190</v>
      </c>
      <c r="C3627" s="19" t="s">
        <v>3191</v>
      </c>
      <c r="D3627" s="19" t="s">
        <v>10</v>
      </c>
      <c r="E3627" s="19" t="s">
        <v>11</v>
      </c>
      <c r="F3627" s="19">
        <f t="shared" si="87"/>
        <v>700</v>
      </c>
      <c r="G3627" s="19">
        <v>35000</v>
      </c>
      <c r="H3627" s="19">
        <v>50</v>
      </c>
      <c r="I3627" s="40"/>
    </row>
    <row r="3628" spans="1:9" x14ac:dyDescent="0.25">
      <c r="A3628" s="19">
        <v>4261</v>
      </c>
      <c r="B3628" s="19" t="s">
        <v>3192</v>
      </c>
      <c r="C3628" s="19" t="s">
        <v>3193</v>
      </c>
      <c r="D3628" s="19" t="s">
        <v>10</v>
      </c>
      <c r="E3628" s="19" t="s">
        <v>11</v>
      </c>
      <c r="F3628" s="19">
        <f t="shared" si="87"/>
        <v>800</v>
      </c>
      <c r="G3628" s="19">
        <v>40000</v>
      </c>
      <c r="H3628" s="19">
        <v>50</v>
      </c>
      <c r="I3628" s="40"/>
    </row>
    <row r="3629" spans="1:9" x14ac:dyDescent="0.25">
      <c r="A3629" s="19">
        <v>4261</v>
      </c>
      <c r="B3629" s="19" t="s">
        <v>3194</v>
      </c>
      <c r="C3629" s="19" t="s">
        <v>3195</v>
      </c>
      <c r="D3629" s="19" t="s">
        <v>10</v>
      </c>
      <c r="E3629" s="19" t="s">
        <v>11</v>
      </c>
      <c r="F3629" s="19">
        <f t="shared" si="87"/>
        <v>1500</v>
      </c>
      <c r="G3629" s="19">
        <v>30000</v>
      </c>
      <c r="H3629" s="19">
        <v>20</v>
      </c>
      <c r="I3629" s="40"/>
    </row>
    <row r="3630" spans="1:9" x14ac:dyDescent="0.25">
      <c r="A3630" s="19">
        <v>4261</v>
      </c>
      <c r="B3630" s="19" t="s">
        <v>3196</v>
      </c>
      <c r="C3630" s="19" t="s">
        <v>3197</v>
      </c>
      <c r="D3630" s="19" t="s">
        <v>10</v>
      </c>
      <c r="E3630" s="19" t="s">
        <v>11</v>
      </c>
      <c r="F3630" s="19">
        <f t="shared" si="87"/>
        <v>1300</v>
      </c>
      <c r="G3630" s="19">
        <v>6500</v>
      </c>
      <c r="H3630" s="19">
        <v>5</v>
      </c>
      <c r="I3630" s="40"/>
    </row>
    <row r="3631" spans="1:9" x14ac:dyDescent="0.25">
      <c r="A3631" s="19">
        <v>4261</v>
      </c>
      <c r="B3631" s="19" t="s">
        <v>3198</v>
      </c>
      <c r="C3631" s="19" t="s">
        <v>218</v>
      </c>
      <c r="D3631" s="19" t="s">
        <v>10</v>
      </c>
      <c r="E3631" s="19" t="s">
        <v>11</v>
      </c>
      <c r="F3631" s="19">
        <f t="shared" si="87"/>
        <v>200</v>
      </c>
      <c r="G3631" s="19">
        <v>3000</v>
      </c>
      <c r="H3631" s="19">
        <v>15</v>
      </c>
      <c r="I3631" s="40"/>
    </row>
    <row r="3632" spans="1:9" x14ac:dyDescent="0.25">
      <c r="A3632" s="19">
        <v>4261</v>
      </c>
      <c r="B3632" s="19" t="s">
        <v>3199</v>
      </c>
      <c r="C3632" s="19" t="s">
        <v>3200</v>
      </c>
      <c r="D3632" s="19" t="s">
        <v>10</v>
      </c>
      <c r="E3632" s="19" t="s">
        <v>11</v>
      </c>
      <c r="F3632" s="19">
        <f t="shared" si="87"/>
        <v>1000</v>
      </c>
      <c r="G3632" s="19">
        <v>500000</v>
      </c>
      <c r="H3632" s="19">
        <v>500</v>
      </c>
      <c r="I3632" s="40"/>
    </row>
    <row r="3633" spans="1:9" x14ac:dyDescent="0.25">
      <c r="A3633" s="19">
        <v>4261</v>
      </c>
      <c r="B3633" s="19" t="s">
        <v>3201</v>
      </c>
      <c r="C3633" s="19" t="s">
        <v>3202</v>
      </c>
      <c r="D3633" s="19" t="s">
        <v>10</v>
      </c>
      <c r="E3633" s="19" t="s">
        <v>11</v>
      </c>
      <c r="F3633" s="19">
        <f t="shared" si="87"/>
        <v>1000</v>
      </c>
      <c r="G3633" s="19">
        <v>15000</v>
      </c>
      <c r="H3633" s="19">
        <v>15</v>
      </c>
      <c r="I3633" s="40"/>
    </row>
    <row r="3634" spans="1:9" x14ac:dyDescent="0.25">
      <c r="A3634" s="19">
        <v>4261</v>
      </c>
      <c r="B3634" s="19" t="s">
        <v>3203</v>
      </c>
      <c r="C3634" s="19" t="s">
        <v>3204</v>
      </c>
      <c r="D3634" s="19" t="s">
        <v>10</v>
      </c>
      <c r="E3634" s="19" t="s">
        <v>11</v>
      </c>
      <c r="F3634" s="19">
        <f t="shared" si="87"/>
        <v>150</v>
      </c>
      <c r="G3634" s="19">
        <v>45000</v>
      </c>
      <c r="H3634" s="19">
        <v>300</v>
      </c>
      <c r="I3634" s="40"/>
    </row>
    <row r="3635" spans="1:9" x14ac:dyDescent="0.25">
      <c r="A3635" s="19">
        <v>4261</v>
      </c>
      <c r="B3635" s="19" t="s">
        <v>3205</v>
      </c>
      <c r="C3635" s="19" t="s">
        <v>3206</v>
      </c>
      <c r="D3635" s="19" t="s">
        <v>10</v>
      </c>
      <c r="E3635" s="19" t="s">
        <v>11</v>
      </c>
      <c r="F3635" s="19">
        <f t="shared" si="87"/>
        <v>800</v>
      </c>
      <c r="G3635" s="19">
        <v>80000</v>
      </c>
      <c r="H3635" s="19">
        <v>100</v>
      </c>
      <c r="I3635" s="40"/>
    </row>
    <row r="3636" spans="1:9" x14ac:dyDescent="0.25">
      <c r="A3636" s="19">
        <v>4261</v>
      </c>
      <c r="B3636" s="19" t="s">
        <v>3207</v>
      </c>
      <c r="C3636" s="19" t="s">
        <v>3208</v>
      </c>
      <c r="D3636" s="19" t="s">
        <v>10</v>
      </c>
      <c r="E3636" s="19" t="s">
        <v>11</v>
      </c>
      <c r="F3636" s="19">
        <f t="shared" si="87"/>
        <v>150</v>
      </c>
      <c r="G3636" s="19">
        <v>7500</v>
      </c>
      <c r="H3636" s="19">
        <v>50</v>
      </c>
      <c r="I3636" s="40"/>
    </row>
    <row r="3637" spans="1:9" x14ac:dyDescent="0.25">
      <c r="A3637" s="19">
        <v>4261</v>
      </c>
      <c r="B3637" s="19" t="s">
        <v>3209</v>
      </c>
      <c r="C3637" s="19" t="s">
        <v>3210</v>
      </c>
      <c r="D3637" s="19" t="s">
        <v>10</v>
      </c>
      <c r="E3637" s="19" t="s">
        <v>11</v>
      </c>
      <c r="F3637" s="19">
        <f t="shared" si="87"/>
        <v>500</v>
      </c>
      <c r="G3637" s="19">
        <v>25000</v>
      </c>
      <c r="H3637" s="19">
        <v>50</v>
      </c>
      <c r="I3637" s="40"/>
    </row>
    <row r="3638" spans="1:9" x14ac:dyDescent="0.25">
      <c r="A3638" s="19">
        <v>4261</v>
      </c>
      <c r="B3638" s="19" t="s">
        <v>3211</v>
      </c>
      <c r="C3638" s="19" t="s">
        <v>3212</v>
      </c>
      <c r="D3638" s="19" t="s">
        <v>10</v>
      </c>
      <c r="E3638" s="19" t="s">
        <v>11</v>
      </c>
      <c r="F3638" s="19">
        <f t="shared" si="87"/>
        <v>2000</v>
      </c>
      <c r="G3638" s="19">
        <v>20000</v>
      </c>
      <c r="H3638" s="19">
        <v>10</v>
      </c>
      <c r="I3638" s="40"/>
    </row>
    <row r="3639" spans="1:9" x14ac:dyDescent="0.25">
      <c r="A3639" s="19">
        <v>4261</v>
      </c>
      <c r="B3639" s="19" t="s">
        <v>3213</v>
      </c>
      <c r="C3639" s="19" t="s">
        <v>3212</v>
      </c>
      <c r="D3639" s="19" t="s">
        <v>10</v>
      </c>
      <c r="E3639" s="19" t="s">
        <v>11</v>
      </c>
      <c r="F3639" s="19">
        <f t="shared" si="87"/>
        <v>6000</v>
      </c>
      <c r="G3639" s="19">
        <v>60000</v>
      </c>
      <c r="H3639" s="19">
        <v>10</v>
      </c>
      <c r="I3639" s="40"/>
    </row>
    <row r="3640" spans="1:9" ht="22.5" x14ac:dyDescent="0.25">
      <c r="A3640" s="19">
        <v>4261</v>
      </c>
      <c r="B3640" s="19" t="s">
        <v>3214</v>
      </c>
      <c r="C3640" s="19" t="s">
        <v>3215</v>
      </c>
      <c r="D3640" s="19" t="s">
        <v>10</v>
      </c>
      <c r="E3640" s="19" t="s">
        <v>11</v>
      </c>
      <c r="F3640" s="19">
        <f t="shared" si="87"/>
        <v>1200</v>
      </c>
      <c r="G3640" s="19">
        <v>60000</v>
      </c>
      <c r="H3640" s="19">
        <v>50</v>
      </c>
      <c r="I3640" s="40"/>
    </row>
    <row r="3641" spans="1:9" x14ac:dyDescent="0.25">
      <c r="A3641" s="19">
        <v>4261</v>
      </c>
      <c r="B3641" s="19" t="s">
        <v>3216</v>
      </c>
      <c r="C3641" s="19" t="s">
        <v>3217</v>
      </c>
      <c r="D3641" s="19" t="s">
        <v>10</v>
      </c>
      <c r="E3641" s="19" t="s">
        <v>11</v>
      </c>
      <c r="F3641" s="19">
        <f t="shared" si="87"/>
        <v>100</v>
      </c>
      <c r="G3641" s="19">
        <v>20000</v>
      </c>
      <c r="H3641" s="19">
        <v>200</v>
      </c>
      <c r="I3641" s="40"/>
    </row>
    <row r="3642" spans="1:9" x14ac:dyDescent="0.25">
      <c r="A3642" s="19">
        <v>4261</v>
      </c>
      <c r="B3642" s="19" t="s">
        <v>3218</v>
      </c>
      <c r="C3642" s="19" t="s">
        <v>3219</v>
      </c>
      <c r="D3642" s="19" t="s">
        <v>10</v>
      </c>
      <c r="E3642" s="19" t="s">
        <v>11</v>
      </c>
      <c r="F3642" s="19">
        <f t="shared" si="87"/>
        <v>200</v>
      </c>
      <c r="G3642" s="19">
        <v>60000</v>
      </c>
      <c r="H3642" s="19">
        <v>300</v>
      </c>
      <c r="I3642" s="40"/>
    </row>
    <row r="3643" spans="1:9" x14ac:dyDescent="0.25">
      <c r="A3643" s="19">
        <v>4261</v>
      </c>
      <c r="B3643" s="19" t="s">
        <v>3220</v>
      </c>
      <c r="C3643" s="19" t="s">
        <v>3221</v>
      </c>
      <c r="D3643" s="19" t="s">
        <v>10</v>
      </c>
      <c r="E3643" s="19" t="s">
        <v>11</v>
      </c>
      <c r="F3643" s="19" t="e">
        <f t="shared" si="87"/>
        <v>#VALUE!</v>
      </c>
      <c r="G3643" s="19" t="s">
        <v>3230</v>
      </c>
      <c r="H3643" s="19">
        <v>50</v>
      </c>
      <c r="I3643" s="40"/>
    </row>
    <row r="3644" spans="1:9" x14ac:dyDescent="0.25">
      <c r="A3644" s="19">
        <v>4261</v>
      </c>
      <c r="B3644" s="19" t="s">
        <v>3222</v>
      </c>
      <c r="C3644" s="19" t="s">
        <v>3223</v>
      </c>
      <c r="D3644" s="19" t="s">
        <v>10</v>
      </c>
      <c r="E3644" s="19" t="s">
        <v>11</v>
      </c>
      <c r="F3644" s="19" t="e">
        <f t="shared" si="87"/>
        <v>#VALUE!</v>
      </c>
      <c r="G3644" s="19" t="s">
        <v>3230</v>
      </c>
      <c r="H3644" s="19">
        <v>50</v>
      </c>
      <c r="I3644" s="40"/>
    </row>
    <row r="3645" spans="1:9" x14ac:dyDescent="0.25">
      <c r="A3645" s="19">
        <v>4261</v>
      </c>
      <c r="B3645" s="19" t="s">
        <v>3224</v>
      </c>
      <c r="C3645" s="19" t="s">
        <v>3223</v>
      </c>
      <c r="D3645" s="19" t="s">
        <v>10</v>
      </c>
      <c r="E3645" s="19" t="s">
        <v>11</v>
      </c>
      <c r="F3645" s="19" t="e">
        <f t="shared" si="87"/>
        <v>#VALUE!</v>
      </c>
      <c r="G3645" s="19" t="s">
        <v>3231</v>
      </c>
      <c r="H3645" s="19">
        <v>50</v>
      </c>
      <c r="I3645" s="40"/>
    </row>
    <row r="3646" spans="1:9" x14ac:dyDescent="0.25">
      <c r="A3646" s="19">
        <v>4261</v>
      </c>
      <c r="B3646" s="19" t="s">
        <v>3225</v>
      </c>
      <c r="C3646" s="19" t="s">
        <v>3226</v>
      </c>
      <c r="D3646" s="19" t="s">
        <v>10</v>
      </c>
      <c r="E3646" s="19" t="s">
        <v>11</v>
      </c>
      <c r="F3646" s="19">
        <f t="shared" si="87"/>
        <v>25</v>
      </c>
      <c r="G3646" s="19">
        <v>1250</v>
      </c>
      <c r="H3646" s="19">
        <v>50</v>
      </c>
      <c r="I3646" s="40"/>
    </row>
    <row r="3647" spans="1:9" x14ac:dyDescent="0.25">
      <c r="A3647" s="19">
        <v>4261</v>
      </c>
      <c r="B3647" s="19" t="s">
        <v>3227</v>
      </c>
      <c r="C3647" s="19" t="s">
        <v>3226</v>
      </c>
      <c r="D3647" s="19" t="s">
        <v>10</v>
      </c>
      <c r="E3647" s="19" t="s">
        <v>11</v>
      </c>
      <c r="F3647" s="19">
        <f t="shared" si="87"/>
        <v>100</v>
      </c>
      <c r="G3647" s="19">
        <v>5000</v>
      </c>
      <c r="H3647" s="19">
        <v>50</v>
      </c>
      <c r="I3647" s="40"/>
    </row>
    <row r="3648" spans="1:9" x14ac:dyDescent="0.25">
      <c r="A3648" s="19">
        <v>4261</v>
      </c>
      <c r="B3648" s="19" t="s">
        <v>3228</v>
      </c>
      <c r="C3648" s="19" t="s">
        <v>3229</v>
      </c>
      <c r="D3648" s="19" t="s">
        <v>10</v>
      </c>
      <c r="E3648" s="19" t="s">
        <v>11</v>
      </c>
      <c r="F3648" s="19">
        <f t="shared" si="87"/>
        <v>150</v>
      </c>
      <c r="G3648" s="19">
        <v>7500</v>
      </c>
      <c r="H3648" s="19">
        <v>50</v>
      </c>
      <c r="I3648" s="40"/>
    </row>
    <row r="3649" spans="1:24" x14ac:dyDescent="0.25">
      <c r="A3649" s="19">
        <v>5122</v>
      </c>
      <c r="B3649" s="19" t="s">
        <v>3136</v>
      </c>
      <c r="C3649" s="19" t="s">
        <v>3137</v>
      </c>
      <c r="D3649" s="19" t="s">
        <v>10</v>
      </c>
      <c r="E3649" s="19" t="s">
        <v>11</v>
      </c>
      <c r="F3649" s="19">
        <v>380000</v>
      </c>
      <c r="G3649" s="19">
        <f t="shared" ref="G3649:G3654" si="88">+F3649*H3649</f>
        <v>4560000</v>
      </c>
      <c r="H3649" s="19">
        <v>12</v>
      </c>
      <c r="I3649" s="40"/>
    </row>
    <row r="3650" spans="1:24" x14ac:dyDescent="0.25">
      <c r="A3650" s="19">
        <v>5122</v>
      </c>
      <c r="B3650" s="19" t="s">
        <v>3138</v>
      </c>
      <c r="C3650" s="19" t="s">
        <v>3139</v>
      </c>
      <c r="D3650" s="19" t="s">
        <v>10</v>
      </c>
      <c r="E3650" s="19" t="s">
        <v>11</v>
      </c>
      <c r="F3650" s="19">
        <v>140000</v>
      </c>
      <c r="G3650" s="19">
        <f t="shared" si="88"/>
        <v>140000</v>
      </c>
      <c r="H3650" s="19">
        <v>1</v>
      </c>
      <c r="I3650" s="40"/>
    </row>
    <row r="3651" spans="1:24" x14ac:dyDescent="0.25">
      <c r="A3651" s="19">
        <v>5122</v>
      </c>
      <c r="B3651" s="19" t="s">
        <v>3140</v>
      </c>
      <c r="C3651" s="19" t="s">
        <v>3141</v>
      </c>
      <c r="D3651" s="19" t="s">
        <v>10</v>
      </c>
      <c r="E3651" s="19" t="s">
        <v>11</v>
      </c>
      <c r="F3651" s="19">
        <v>3000</v>
      </c>
      <c r="G3651" s="19">
        <f t="shared" si="88"/>
        <v>30000</v>
      </c>
      <c r="H3651" s="19">
        <v>10</v>
      </c>
      <c r="I3651" s="40"/>
    </row>
    <row r="3652" spans="1:24" x14ac:dyDescent="0.25">
      <c r="A3652" s="19">
        <v>5122</v>
      </c>
      <c r="B3652" s="19" t="s">
        <v>3142</v>
      </c>
      <c r="C3652" s="19" t="s">
        <v>3143</v>
      </c>
      <c r="D3652" s="19" t="s">
        <v>10</v>
      </c>
      <c r="E3652" s="19" t="s">
        <v>11</v>
      </c>
      <c r="F3652" s="19">
        <v>4000</v>
      </c>
      <c r="G3652" s="19">
        <f t="shared" si="88"/>
        <v>36000</v>
      </c>
      <c r="H3652" s="19">
        <v>9</v>
      </c>
      <c r="I3652" s="40"/>
    </row>
    <row r="3653" spans="1:24" ht="22.5" x14ac:dyDescent="0.25">
      <c r="A3653" s="19">
        <v>5122</v>
      </c>
      <c r="B3653" s="19" t="s">
        <v>3144</v>
      </c>
      <c r="C3653" s="19" t="s">
        <v>3145</v>
      </c>
      <c r="D3653" s="19" t="s">
        <v>10</v>
      </c>
      <c r="E3653" s="19" t="s">
        <v>11</v>
      </c>
      <c r="F3653" s="19">
        <v>250000</v>
      </c>
      <c r="G3653" s="19">
        <f t="shared" si="88"/>
        <v>1250000</v>
      </c>
      <c r="H3653" s="19">
        <v>5</v>
      </c>
      <c r="I3653" s="40"/>
    </row>
    <row r="3654" spans="1:24" s="78" customFormat="1" ht="15" customHeight="1" x14ac:dyDescent="0.25">
      <c r="A3654" s="19">
        <v>5122</v>
      </c>
      <c r="B3654" s="19" t="s">
        <v>3146</v>
      </c>
      <c r="C3654" s="19" t="s">
        <v>3147</v>
      </c>
      <c r="D3654" s="19" t="s">
        <v>10</v>
      </c>
      <c r="E3654" s="19" t="s">
        <v>11</v>
      </c>
      <c r="F3654" s="19">
        <v>40000</v>
      </c>
      <c r="G3654" s="19">
        <f t="shared" si="88"/>
        <v>40000</v>
      </c>
      <c r="H3654" s="19">
        <v>1</v>
      </c>
      <c r="I3654" s="77"/>
      <c r="P3654" s="79"/>
      <c r="Q3654" s="79"/>
      <c r="R3654" s="79"/>
      <c r="S3654" s="79"/>
      <c r="T3654" s="79"/>
      <c r="U3654" s="79"/>
      <c r="V3654" s="79"/>
      <c r="W3654" s="79"/>
      <c r="X3654" s="79"/>
    </row>
    <row r="3655" spans="1:24" s="78" customFormat="1" x14ac:dyDescent="0.25">
      <c r="A3655" s="400" t="s">
        <v>32</v>
      </c>
      <c r="B3655" s="401"/>
      <c r="C3655" s="401"/>
      <c r="D3655" s="401"/>
      <c r="E3655" s="401"/>
      <c r="F3655" s="401"/>
      <c r="G3655" s="401"/>
      <c r="H3655" s="402"/>
      <c r="I3655" s="77"/>
      <c r="P3655" s="79"/>
      <c r="Q3655" s="79"/>
      <c r="R3655" s="79"/>
      <c r="S3655" s="79"/>
      <c r="T3655" s="79"/>
      <c r="U3655" s="79"/>
      <c r="V3655" s="79"/>
      <c r="W3655" s="79"/>
      <c r="X3655" s="79"/>
    </row>
    <row r="3656" spans="1:24" s="78" customFormat="1" ht="30.75" customHeight="1" x14ac:dyDescent="0.25">
      <c r="A3656" s="300">
        <v>4241</v>
      </c>
      <c r="B3656" s="300" t="s">
        <v>7209</v>
      </c>
      <c r="C3656" s="300" t="s">
        <v>591</v>
      </c>
      <c r="D3656" s="300" t="s">
        <v>10</v>
      </c>
      <c r="E3656" s="300" t="s">
        <v>34</v>
      </c>
      <c r="F3656" s="300">
        <v>250000</v>
      </c>
      <c r="G3656" s="300">
        <v>250000</v>
      </c>
      <c r="H3656" s="300">
        <v>1</v>
      </c>
      <c r="I3656" s="77"/>
      <c r="P3656" s="79"/>
      <c r="Q3656" s="79"/>
      <c r="R3656" s="79"/>
      <c r="S3656" s="79"/>
      <c r="T3656" s="79"/>
      <c r="U3656" s="79"/>
      <c r="V3656" s="79"/>
      <c r="W3656" s="79"/>
      <c r="X3656" s="79"/>
    </row>
    <row r="3657" spans="1:24" ht="27" x14ac:dyDescent="0.25">
      <c r="A3657" s="300">
        <v>4251</v>
      </c>
      <c r="B3657" s="300" t="s">
        <v>3129</v>
      </c>
      <c r="C3657" s="300" t="s">
        <v>111</v>
      </c>
      <c r="D3657" s="300" t="s">
        <v>40</v>
      </c>
      <c r="E3657" s="300" t="s">
        <v>34</v>
      </c>
      <c r="F3657" s="300">
        <v>750000</v>
      </c>
      <c r="G3657" s="300">
        <v>750000</v>
      </c>
      <c r="H3657" s="300">
        <v>1</v>
      </c>
      <c r="I3657" s="40"/>
    </row>
    <row r="3658" spans="1:24" ht="22.5" x14ac:dyDescent="0.25">
      <c r="A3658" s="20">
        <v>4214</v>
      </c>
      <c r="B3658" s="20" t="s">
        <v>535</v>
      </c>
      <c r="C3658" s="20" t="s">
        <v>3135</v>
      </c>
      <c r="D3658" s="20" t="s">
        <v>33</v>
      </c>
      <c r="E3658" s="20" t="s">
        <v>34</v>
      </c>
      <c r="F3658" s="20">
        <v>760000</v>
      </c>
      <c r="G3658" s="20">
        <v>760000</v>
      </c>
      <c r="H3658" s="20">
        <v>1</v>
      </c>
      <c r="I3658" s="40"/>
    </row>
    <row r="3659" spans="1:24" ht="22.5" x14ac:dyDescent="0.25">
      <c r="A3659" s="20">
        <v>4214</v>
      </c>
      <c r="B3659" s="20" t="s">
        <v>594</v>
      </c>
      <c r="C3659" s="20" t="s">
        <v>3134</v>
      </c>
      <c r="D3659" s="20" t="s">
        <v>35</v>
      </c>
      <c r="E3659" s="20" t="s">
        <v>34</v>
      </c>
      <c r="F3659" s="20">
        <v>150000</v>
      </c>
      <c r="G3659" s="20">
        <v>150000</v>
      </c>
      <c r="H3659" s="20">
        <v>1</v>
      </c>
      <c r="I3659" s="40"/>
    </row>
    <row r="3660" spans="1:24" ht="40.5" x14ac:dyDescent="0.25">
      <c r="A3660" s="20">
        <v>4252</v>
      </c>
      <c r="B3660" s="20" t="s">
        <v>490</v>
      </c>
      <c r="C3660" s="20" t="s">
        <v>2680</v>
      </c>
      <c r="D3660" s="20" t="s">
        <v>35</v>
      </c>
      <c r="E3660" s="20" t="s">
        <v>34</v>
      </c>
      <c r="F3660" s="20">
        <v>480000</v>
      </c>
      <c r="G3660" s="20">
        <v>480000</v>
      </c>
      <c r="H3660" s="36">
        <v>1</v>
      </c>
      <c r="I3660" s="40"/>
    </row>
    <row r="3661" spans="1:24" ht="27" x14ac:dyDescent="0.25">
      <c r="A3661" s="19">
        <v>4252</v>
      </c>
      <c r="B3661" s="26" t="s">
        <v>491</v>
      </c>
      <c r="C3661" s="26" t="s">
        <v>242</v>
      </c>
      <c r="D3661" s="19" t="s">
        <v>35</v>
      </c>
      <c r="E3661" s="20" t="s">
        <v>34</v>
      </c>
      <c r="F3661" s="20">
        <v>1520000</v>
      </c>
      <c r="G3661" s="20">
        <v>1520000</v>
      </c>
      <c r="H3661" s="36">
        <v>1</v>
      </c>
      <c r="I3661" s="40"/>
    </row>
    <row r="3662" spans="1:24" ht="27" x14ac:dyDescent="0.25">
      <c r="A3662" s="19">
        <v>4252</v>
      </c>
      <c r="B3662" s="26" t="s">
        <v>492</v>
      </c>
      <c r="C3662" s="26" t="s">
        <v>242</v>
      </c>
      <c r="D3662" s="19" t="s">
        <v>35</v>
      </c>
      <c r="E3662" s="19" t="s">
        <v>34</v>
      </c>
      <c r="F3662" s="19">
        <v>0</v>
      </c>
      <c r="G3662" s="19">
        <v>0</v>
      </c>
      <c r="H3662" s="38">
        <v>1</v>
      </c>
      <c r="I3662" s="40"/>
    </row>
    <row r="3663" spans="1:24" ht="27" x14ac:dyDescent="0.25">
      <c r="A3663" s="19">
        <v>4252</v>
      </c>
      <c r="B3663" s="26" t="s">
        <v>2235</v>
      </c>
      <c r="C3663" s="26" t="s">
        <v>253</v>
      </c>
      <c r="D3663" s="26" t="s">
        <v>35</v>
      </c>
      <c r="E3663" s="26" t="s">
        <v>34</v>
      </c>
      <c r="F3663" s="26">
        <v>1000000</v>
      </c>
      <c r="G3663" s="26">
        <f>+F3663*H3663</f>
        <v>1000000</v>
      </c>
      <c r="H3663" s="26">
        <v>1</v>
      </c>
      <c r="I3663" s="40"/>
    </row>
    <row r="3664" spans="1:24" ht="27" x14ac:dyDescent="0.25">
      <c r="A3664" s="19">
        <v>4252</v>
      </c>
      <c r="B3664" s="26" t="s">
        <v>2236</v>
      </c>
      <c r="C3664" s="26" t="s">
        <v>253</v>
      </c>
      <c r="D3664" s="26" t="s">
        <v>35</v>
      </c>
      <c r="E3664" s="26" t="s">
        <v>34</v>
      </c>
      <c r="F3664" s="26">
        <v>200000</v>
      </c>
      <c r="G3664" s="26">
        <f t="shared" ref="G3664:G3665" si="89">+F3664*H3664</f>
        <v>200000</v>
      </c>
      <c r="H3664" s="26">
        <v>1</v>
      </c>
      <c r="I3664" s="40"/>
    </row>
    <row r="3665" spans="1:9" ht="27" x14ac:dyDescent="0.25">
      <c r="A3665" s="19">
        <v>4252</v>
      </c>
      <c r="B3665" s="26" t="s">
        <v>2237</v>
      </c>
      <c r="C3665" s="26" t="s">
        <v>253</v>
      </c>
      <c r="D3665" s="26" t="s">
        <v>35</v>
      </c>
      <c r="E3665" s="26" t="s">
        <v>34</v>
      </c>
      <c r="F3665" s="26">
        <v>300000</v>
      </c>
      <c r="G3665" s="26">
        <f t="shared" si="89"/>
        <v>300000</v>
      </c>
      <c r="H3665" s="26">
        <v>1</v>
      </c>
      <c r="I3665" s="40"/>
    </row>
    <row r="3666" spans="1:9" ht="27" x14ac:dyDescent="0.25">
      <c r="A3666" s="19">
        <v>4214</v>
      </c>
      <c r="B3666" s="26" t="s">
        <v>595</v>
      </c>
      <c r="C3666" s="26" t="s">
        <v>93</v>
      </c>
      <c r="D3666" s="26" t="s">
        <v>35</v>
      </c>
      <c r="E3666" s="26" t="s">
        <v>34</v>
      </c>
      <c r="F3666" s="26">
        <v>0</v>
      </c>
      <c r="G3666" s="26">
        <v>0</v>
      </c>
      <c r="H3666" s="26">
        <v>1</v>
      </c>
      <c r="I3666" s="40"/>
    </row>
    <row r="3667" spans="1:9" ht="40.5" x14ac:dyDescent="0.25">
      <c r="A3667" s="19">
        <v>4241</v>
      </c>
      <c r="B3667" s="26" t="s">
        <v>494</v>
      </c>
      <c r="C3667" s="26" t="s">
        <v>36</v>
      </c>
      <c r="D3667" s="26" t="s">
        <v>33</v>
      </c>
      <c r="E3667" s="26" t="s">
        <v>34</v>
      </c>
      <c r="F3667" s="26">
        <v>65000</v>
      </c>
      <c r="G3667" s="26">
        <v>65000</v>
      </c>
      <c r="H3667" s="26">
        <v>1</v>
      </c>
      <c r="I3667" s="40"/>
    </row>
    <row r="3668" spans="1:9" ht="27" x14ac:dyDescent="0.25">
      <c r="A3668" s="19">
        <v>4214</v>
      </c>
      <c r="B3668" s="26" t="s">
        <v>535</v>
      </c>
      <c r="C3668" s="26" t="s">
        <v>159</v>
      </c>
      <c r="D3668" s="26" t="s">
        <v>33</v>
      </c>
      <c r="E3668" s="26" t="s">
        <v>34</v>
      </c>
      <c r="F3668" s="26">
        <v>0</v>
      </c>
      <c r="G3668" s="26">
        <v>0</v>
      </c>
      <c r="H3668" s="26">
        <v>1</v>
      </c>
      <c r="I3668" s="40"/>
    </row>
    <row r="3669" spans="1:9" ht="27" x14ac:dyDescent="0.25">
      <c r="A3669" s="19">
        <v>4241</v>
      </c>
      <c r="B3669" s="26" t="s">
        <v>496</v>
      </c>
      <c r="C3669" s="26" t="s">
        <v>2571</v>
      </c>
      <c r="D3669" s="19" t="s">
        <v>33</v>
      </c>
      <c r="E3669" s="20" t="s">
        <v>34</v>
      </c>
      <c r="F3669" s="20">
        <v>0</v>
      </c>
      <c r="G3669" s="20">
        <v>0</v>
      </c>
      <c r="H3669" s="36">
        <v>1</v>
      </c>
      <c r="I3669" s="40"/>
    </row>
    <row r="3670" spans="1:9" ht="54" x14ac:dyDescent="0.25">
      <c r="A3670" s="19">
        <v>4213</v>
      </c>
      <c r="B3670" s="26" t="s">
        <v>537</v>
      </c>
      <c r="C3670" s="26" t="s">
        <v>935</v>
      </c>
      <c r="D3670" s="19" t="s">
        <v>35</v>
      </c>
      <c r="E3670" s="20" t="s">
        <v>34</v>
      </c>
      <c r="F3670" s="20">
        <v>100000</v>
      </c>
      <c r="G3670" s="20">
        <v>100000</v>
      </c>
      <c r="H3670" s="36">
        <v>1</v>
      </c>
      <c r="I3670" s="40"/>
    </row>
    <row r="3671" spans="1:9" ht="40.5" x14ac:dyDescent="0.25">
      <c r="A3671" s="19">
        <v>4214</v>
      </c>
      <c r="B3671" s="26" t="s">
        <v>594</v>
      </c>
      <c r="C3671" s="26" t="s">
        <v>94</v>
      </c>
      <c r="D3671" s="19" t="s">
        <v>35</v>
      </c>
      <c r="E3671" s="20" t="s">
        <v>34</v>
      </c>
      <c r="F3671" s="20">
        <v>0</v>
      </c>
      <c r="G3671" s="20">
        <v>0</v>
      </c>
      <c r="H3671" s="36">
        <v>1</v>
      </c>
      <c r="I3671" s="40"/>
    </row>
    <row r="3672" spans="1:9" x14ac:dyDescent="0.25">
      <c r="A3672" s="419" t="s">
        <v>7141</v>
      </c>
      <c r="B3672" s="420"/>
      <c r="C3672" s="420"/>
      <c r="D3672" s="420"/>
      <c r="E3672" s="420"/>
      <c r="F3672" s="420"/>
      <c r="G3672" s="420"/>
      <c r="H3672" s="420"/>
      <c r="I3672" s="40"/>
    </row>
    <row r="3673" spans="1:9" x14ac:dyDescent="0.25">
      <c r="A3673" s="400" t="s">
        <v>32</v>
      </c>
      <c r="B3673" s="401"/>
      <c r="C3673" s="401"/>
      <c r="D3673" s="401"/>
      <c r="E3673" s="401"/>
      <c r="F3673" s="401"/>
      <c r="G3673" s="401"/>
      <c r="H3673" s="402"/>
      <c r="I3673" s="40"/>
    </row>
    <row r="3674" spans="1:9" ht="33" customHeight="1" x14ac:dyDescent="0.25">
      <c r="A3674" s="298">
        <v>4251</v>
      </c>
      <c r="B3674" s="298" t="s">
        <v>7142</v>
      </c>
      <c r="C3674" s="298" t="s">
        <v>63</v>
      </c>
      <c r="D3674" s="298" t="s">
        <v>35</v>
      </c>
      <c r="E3674" s="298" t="s">
        <v>34</v>
      </c>
      <c r="F3674" s="298">
        <v>3845000</v>
      </c>
      <c r="G3674" s="298">
        <v>3845000</v>
      </c>
      <c r="H3674" s="298">
        <v>1</v>
      </c>
      <c r="I3674" s="40"/>
    </row>
    <row r="3675" spans="1:9" x14ac:dyDescent="0.25">
      <c r="A3675" s="419" t="s">
        <v>7428</v>
      </c>
      <c r="B3675" s="420"/>
      <c r="C3675" s="420"/>
      <c r="D3675" s="420"/>
      <c r="E3675" s="420"/>
      <c r="F3675" s="420"/>
      <c r="G3675" s="420"/>
      <c r="H3675" s="420"/>
      <c r="I3675" s="40"/>
    </row>
    <row r="3676" spans="1:9" x14ac:dyDescent="0.25">
      <c r="A3676" s="400" t="s">
        <v>38</v>
      </c>
      <c r="B3676" s="401"/>
      <c r="C3676" s="401"/>
      <c r="D3676" s="401"/>
      <c r="E3676" s="401"/>
      <c r="F3676" s="401"/>
      <c r="G3676" s="401"/>
      <c r="H3676" s="402"/>
      <c r="I3676" s="40"/>
    </row>
    <row r="3677" spans="1:9" ht="40.5" x14ac:dyDescent="0.25">
      <c r="A3677" s="327">
        <v>5112</v>
      </c>
      <c r="B3677" s="327" t="s">
        <v>7438</v>
      </c>
      <c r="C3677" s="327" t="s">
        <v>7430</v>
      </c>
      <c r="D3677" s="327" t="s">
        <v>35</v>
      </c>
      <c r="E3677" s="327" t="s">
        <v>34</v>
      </c>
      <c r="F3677" s="327">
        <v>0</v>
      </c>
      <c r="G3677" s="327">
        <v>0</v>
      </c>
      <c r="H3677" s="327">
        <v>1</v>
      </c>
      <c r="I3677" s="40"/>
    </row>
    <row r="3678" spans="1:9" ht="40.5" x14ac:dyDescent="0.25">
      <c r="A3678" s="325">
        <v>5112</v>
      </c>
      <c r="B3678" s="327" t="s">
        <v>7429</v>
      </c>
      <c r="C3678" s="327" t="s">
        <v>7430</v>
      </c>
      <c r="D3678" s="327" t="s">
        <v>35</v>
      </c>
      <c r="E3678" s="327" t="s">
        <v>34</v>
      </c>
      <c r="F3678" s="327">
        <v>13930630</v>
      </c>
      <c r="G3678" s="327">
        <v>13930630</v>
      </c>
      <c r="H3678" s="327">
        <v>1</v>
      </c>
      <c r="I3678" s="40"/>
    </row>
    <row r="3679" spans="1:9" x14ac:dyDescent="0.25">
      <c r="A3679" s="419" t="s">
        <v>7372</v>
      </c>
      <c r="B3679" s="420"/>
      <c r="C3679" s="420"/>
      <c r="D3679" s="420"/>
      <c r="E3679" s="420"/>
      <c r="F3679" s="420"/>
      <c r="G3679" s="420"/>
      <c r="H3679" s="420"/>
      <c r="I3679" s="40"/>
    </row>
    <row r="3680" spans="1:9" x14ac:dyDescent="0.25">
      <c r="A3680" s="400" t="s">
        <v>8</v>
      </c>
      <c r="B3680" s="401"/>
      <c r="C3680" s="401"/>
      <c r="D3680" s="401"/>
      <c r="E3680" s="401"/>
      <c r="F3680" s="401"/>
      <c r="G3680" s="401"/>
      <c r="H3680" s="402"/>
      <c r="I3680" s="40"/>
    </row>
    <row r="3681" spans="1:9" ht="27" x14ac:dyDescent="0.25">
      <c r="A3681" s="333">
        <v>5129</v>
      </c>
      <c r="B3681" s="333" t="s">
        <v>7461</v>
      </c>
      <c r="C3681" s="333" t="s">
        <v>95</v>
      </c>
      <c r="D3681" s="333" t="s">
        <v>10</v>
      </c>
      <c r="E3681" s="333" t="s">
        <v>11</v>
      </c>
      <c r="F3681" s="333">
        <v>25000</v>
      </c>
      <c r="G3681" s="333">
        <f>+F3681*H3681</f>
        <v>550000</v>
      </c>
      <c r="H3681" s="333">
        <v>22</v>
      </c>
      <c r="I3681" s="40"/>
    </row>
    <row r="3682" spans="1:9" x14ac:dyDescent="0.25">
      <c r="A3682" s="333">
        <v>5129</v>
      </c>
      <c r="B3682" s="333" t="s">
        <v>7462</v>
      </c>
      <c r="C3682" s="333" t="s">
        <v>96</v>
      </c>
      <c r="D3682" s="333" t="s">
        <v>10</v>
      </c>
      <c r="E3682" s="333" t="s">
        <v>11</v>
      </c>
      <c r="F3682" s="333">
        <v>70000</v>
      </c>
      <c r="G3682" s="333">
        <f>+F3682*H3682</f>
        <v>4200000</v>
      </c>
      <c r="H3682" s="333">
        <v>60</v>
      </c>
      <c r="I3682" s="40"/>
    </row>
    <row r="3683" spans="1:9" x14ac:dyDescent="0.25">
      <c r="A3683" s="333">
        <v>5129</v>
      </c>
      <c r="B3683" s="333" t="s">
        <v>7373</v>
      </c>
      <c r="C3683" s="333" t="s">
        <v>96</v>
      </c>
      <c r="D3683" s="333" t="s">
        <v>10</v>
      </c>
      <c r="E3683" s="333" t="s">
        <v>11</v>
      </c>
      <c r="F3683" s="333">
        <v>73000</v>
      </c>
      <c r="G3683" s="333">
        <f>+F3683*H3683</f>
        <v>4745000</v>
      </c>
      <c r="H3683" s="333">
        <v>65</v>
      </c>
      <c r="I3683" s="40"/>
    </row>
    <row r="3684" spans="1:9" x14ac:dyDescent="0.25">
      <c r="A3684" s="419" t="s">
        <v>4777</v>
      </c>
      <c r="B3684" s="420"/>
      <c r="C3684" s="420"/>
      <c r="D3684" s="420"/>
      <c r="E3684" s="420"/>
      <c r="F3684" s="420"/>
      <c r="G3684" s="420"/>
      <c r="H3684" s="420"/>
      <c r="I3684" s="40"/>
    </row>
    <row r="3685" spans="1:9" x14ac:dyDescent="0.25">
      <c r="A3685" s="400" t="s">
        <v>32</v>
      </c>
      <c r="B3685" s="401"/>
      <c r="C3685" s="401"/>
      <c r="D3685" s="401"/>
      <c r="E3685" s="401"/>
      <c r="F3685" s="401"/>
      <c r="G3685" s="401"/>
      <c r="H3685" s="402"/>
      <c r="I3685" s="40"/>
    </row>
    <row r="3686" spans="1:9" ht="27" x14ac:dyDescent="0.25">
      <c r="A3686" s="300">
        <v>5113</v>
      </c>
      <c r="B3686" s="300" t="s">
        <v>7211</v>
      </c>
      <c r="C3686" s="300" t="s">
        <v>111</v>
      </c>
      <c r="D3686" s="300" t="s">
        <v>40</v>
      </c>
      <c r="E3686" s="300" t="s">
        <v>34</v>
      </c>
      <c r="F3686" s="300">
        <v>642000</v>
      </c>
      <c r="G3686" s="300">
        <v>642000</v>
      </c>
      <c r="H3686" s="300">
        <v>1</v>
      </c>
      <c r="I3686" s="40"/>
    </row>
    <row r="3687" spans="1:9" ht="27" x14ac:dyDescent="0.25">
      <c r="A3687" s="300">
        <v>4251</v>
      </c>
      <c r="B3687" s="300" t="s">
        <v>5283</v>
      </c>
      <c r="C3687" s="300" t="s">
        <v>111</v>
      </c>
      <c r="D3687" s="300" t="s">
        <v>40</v>
      </c>
      <c r="E3687" s="300" t="s">
        <v>34</v>
      </c>
      <c r="F3687" s="300">
        <v>200000</v>
      </c>
      <c r="G3687" s="300">
        <v>200000</v>
      </c>
      <c r="H3687" s="300">
        <v>1</v>
      </c>
      <c r="I3687" s="40"/>
    </row>
    <row r="3688" spans="1:9" x14ac:dyDescent="0.25">
      <c r="A3688" s="400" t="s">
        <v>38</v>
      </c>
      <c r="B3688" s="401"/>
      <c r="C3688" s="401"/>
      <c r="D3688" s="401"/>
      <c r="E3688" s="401"/>
      <c r="F3688" s="401"/>
      <c r="G3688" s="401"/>
      <c r="H3688" s="402"/>
      <c r="I3688" s="40"/>
    </row>
    <row r="3689" spans="1:9" ht="40.5" x14ac:dyDescent="0.25">
      <c r="A3689" s="74">
        <v>4251</v>
      </c>
      <c r="B3689" s="74" t="s">
        <v>4778</v>
      </c>
      <c r="C3689" s="74" t="s">
        <v>4779</v>
      </c>
      <c r="D3689" s="74" t="s">
        <v>35</v>
      </c>
      <c r="E3689" s="74" t="s">
        <v>34</v>
      </c>
      <c r="F3689" s="74">
        <v>9800000</v>
      </c>
      <c r="G3689" s="74">
        <v>9800000</v>
      </c>
      <c r="H3689" s="74">
        <v>1</v>
      </c>
      <c r="I3689" s="40"/>
    </row>
    <row r="3690" spans="1:9" ht="15" customHeight="1" x14ac:dyDescent="0.25">
      <c r="A3690" s="419" t="s">
        <v>3504</v>
      </c>
      <c r="B3690" s="420"/>
      <c r="C3690" s="420"/>
      <c r="D3690" s="420"/>
      <c r="E3690" s="420"/>
      <c r="F3690" s="420"/>
      <c r="G3690" s="420"/>
      <c r="H3690" s="420"/>
      <c r="I3690" s="40"/>
    </row>
    <row r="3691" spans="1:9" x14ac:dyDescent="0.25">
      <c r="A3691" s="400" t="s">
        <v>38</v>
      </c>
      <c r="B3691" s="401"/>
      <c r="C3691" s="401"/>
      <c r="D3691" s="401"/>
      <c r="E3691" s="401"/>
      <c r="F3691" s="401"/>
      <c r="G3691" s="401"/>
      <c r="H3691" s="402"/>
      <c r="I3691" s="40"/>
    </row>
    <row r="3692" spans="1:9" ht="27" x14ac:dyDescent="0.25">
      <c r="A3692" s="20">
        <v>5134</v>
      </c>
      <c r="B3692" s="20" t="s">
        <v>7868</v>
      </c>
      <c r="C3692" s="20" t="s">
        <v>60</v>
      </c>
      <c r="D3692" s="20" t="s">
        <v>40</v>
      </c>
      <c r="E3692" s="20" t="s">
        <v>34</v>
      </c>
      <c r="F3692" s="20">
        <v>650000</v>
      </c>
      <c r="G3692" s="20">
        <v>650000</v>
      </c>
      <c r="H3692" s="20">
        <v>1</v>
      </c>
      <c r="I3692" s="40"/>
    </row>
    <row r="3693" spans="1:9" ht="27" x14ac:dyDescent="0.25">
      <c r="A3693" s="20">
        <v>5134</v>
      </c>
      <c r="B3693" s="20" t="s">
        <v>7869</v>
      </c>
      <c r="C3693" s="20" t="s">
        <v>60</v>
      </c>
      <c r="D3693" s="20" t="s">
        <v>40</v>
      </c>
      <c r="E3693" s="20" t="s">
        <v>34</v>
      </c>
      <c r="F3693" s="20">
        <v>450000</v>
      </c>
      <c r="G3693" s="20">
        <v>450000</v>
      </c>
      <c r="H3693" s="20">
        <v>1</v>
      </c>
      <c r="I3693" s="40"/>
    </row>
    <row r="3694" spans="1:9" ht="27" x14ac:dyDescent="0.25">
      <c r="A3694" s="20">
        <v>5134</v>
      </c>
      <c r="B3694" s="20" t="s">
        <v>7870</v>
      </c>
      <c r="C3694" s="20" t="s">
        <v>60</v>
      </c>
      <c r="D3694" s="20" t="s">
        <v>40</v>
      </c>
      <c r="E3694" s="20" t="s">
        <v>34</v>
      </c>
      <c r="F3694" s="20">
        <v>500000</v>
      </c>
      <c r="G3694" s="20">
        <v>500000</v>
      </c>
      <c r="H3694" s="20">
        <v>1</v>
      </c>
      <c r="I3694" s="40"/>
    </row>
    <row r="3695" spans="1:9" ht="27" x14ac:dyDescent="0.25">
      <c r="A3695" s="20">
        <v>5134</v>
      </c>
      <c r="B3695" s="20" t="s">
        <v>7871</v>
      </c>
      <c r="C3695" s="20" t="s">
        <v>60</v>
      </c>
      <c r="D3695" s="20" t="s">
        <v>40</v>
      </c>
      <c r="E3695" s="20" t="s">
        <v>34</v>
      </c>
      <c r="F3695" s="20">
        <v>400000</v>
      </c>
      <c r="G3695" s="20">
        <v>400000</v>
      </c>
      <c r="H3695" s="20">
        <v>1</v>
      </c>
      <c r="I3695" s="40"/>
    </row>
    <row r="3696" spans="1:9" ht="27" x14ac:dyDescent="0.25">
      <c r="A3696" s="20">
        <v>5134</v>
      </c>
      <c r="B3696" s="20" t="s">
        <v>7872</v>
      </c>
      <c r="C3696" s="20" t="s">
        <v>60</v>
      </c>
      <c r="D3696" s="20" t="s">
        <v>40</v>
      </c>
      <c r="E3696" s="20" t="s">
        <v>34</v>
      </c>
      <c r="F3696" s="20">
        <v>700000</v>
      </c>
      <c r="G3696" s="20">
        <v>700000</v>
      </c>
      <c r="H3696" s="20">
        <v>1</v>
      </c>
      <c r="I3696" s="40"/>
    </row>
    <row r="3697" spans="1:9" ht="27" x14ac:dyDescent="0.25">
      <c r="A3697" s="20">
        <v>5134</v>
      </c>
      <c r="B3697" s="20" t="s">
        <v>7264</v>
      </c>
      <c r="C3697" s="20" t="s">
        <v>60</v>
      </c>
      <c r="D3697" s="20" t="s">
        <v>37</v>
      </c>
      <c r="E3697" s="20" t="s">
        <v>34</v>
      </c>
      <c r="F3697" s="20">
        <v>650000</v>
      </c>
      <c r="G3697" s="20">
        <v>650000</v>
      </c>
      <c r="H3697" s="20">
        <v>1</v>
      </c>
      <c r="I3697" s="40"/>
    </row>
    <row r="3698" spans="1:9" ht="27" x14ac:dyDescent="0.25">
      <c r="A3698" s="20">
        <v>5134</v>
      </c>
      <c r="B3698" s="20" t="s">
        <v>7265</v>
      </c>
      <c r="C3698" s="20" t="s">
        <v>60</v>
      </c>
      <c r="D3698" s="20" t="s">
        <v>37</v>
      </c>
      <c r="E3698" s="20" t="s">
        <v>34</v>
      </c>
      <c r="F3698" s="20">
        <v>450000</v>
      </c>
      <c r="G3698" s="20">
        <v>450000</v>
      </c>
      <c r="H3698" s="20">
        <v>1</v>
      </c>
      <c r="I3698" s="40"/>
    </row>
    <row r="3699" spans="1:9" ht="27" x14ac:dyDescent="0.25">
      <c r="A3699" s="20">
        <v>5134</v>
      </c>
      <c r="B3699" s="20" t="s">
        <v>7266</v>
      </c>
      <c r="C3699" s="20" t="s">
        <v>60</v>
      </c>
      <c r="D3699" s="20" t="s">
        <v>37</v>
      </c>
      <c r="E3699" s="20" t="s">
        <v>34</v>
      </c>
      <c r="F3699" s="20">
        <v>500000</v>
      </c>
      <c r="G3699" s="20">
        <v>500000</v>
      </c>
      <c r="H3699" s="20">
        <v>1</v>
      </c>
      <c r="I3699" s="40"/>
    </row>
    <row r="3700" spans="1:9" ht="27" x14ac:dyDescent="0.25">
      <c r="A3700" s="20">
        <v>5134</v>
      </c>
      <c r="B3700" s="20" t="s">
        <v>7267</v>
      </c>
      <c r="C3700" s="20" t="s">
        <v>60</v>
      </c>
      <c r="D3700" s="20" t="s">
        <v>37</v>
      </c>
      <c r="E3700" s="20" t="s">
        <v>34</v>
      </c>
      <c r="F3700" s="20">
        <v>400000</v>
      </c>
      <c r="G3700" s="20">
        <v>400000</v>
      </c>
      <c r="H3700" s="20">
        <v>1</v>
      </c>
      <c r="I3700" s="40"/>
    </row>
    <row r="3701" spans="1:9" ht="27" x14ac:dyDescent="0.25">
      <c r="A3701" s="20">
        <v>5134</v>
      </c>
      <c r="B3701" s="20" t="s">
        <v>7268</v>
      </c>
      <c r="C3701" s="20" t="s">
        <v>60</v>
      </c>
      <c r="D3701" s="20" t="s">
        <v>37</v>
      </c>
      <c r="E3701" s="20" t="s">
        <v>34</v>
      </c>
      <c r="F3701" s="20">
        <v>700000</v>
      </c>
      <c r="G3701" s="20">
        <v>700000</v>
      </c>
      <c r="H3701" s="20">
        <v>1</v>
      </c>
      <c r="I3701" s="40"/>
    </row>
    <row r="3702" spans="1:9" ht="27" x14ac:dyDescent="0.25">
      <c r="A3702" s="20">
        <v>5134</v>
      </c>
      <c r="B3702" s="20" t="s">
        <v>6712</v>
      </c>
      <c r="C3702" s="20" t="s">
        <v>60</v>
      </c>
      <c r="D3702" s="20" t="s">
        <v>37</v>
      </c>
      <c r="E3702" s="20" t="s">
        <v>34</v>
      </c>
      <c r="F3702" s="20">
        <v>2202000</v>
      </c>
      <c r="G3702" s="20">
        <v>2202000</v>
      </c>
      <c r="H3702" s="20">
        <v>1</v>
      </c>
      <c r="I3702" s="40"/>
    </row>
    <row r="3703" spans="1:9" ht="27" x14ac:dyDescent="0.25">
      <c r="A3703" s="20">
        <v>5134</v>
      </c>
      <c r="B3703" s="20" t="s">
        <v>6551</v>
      </c>
      <c r="C3703" s="20" t="s">
        <v>60</v>
      </c>
      <c r="D3703" s="20" t="s">
        <v>37</v>
      </c>
      <c r="E3703" s="20" t="s">
        <v>34</v>
      </c>
      <c r="F3703" s="20">
        <v>300000</v>
      </c>
      <c r="G3703" s="20">
        <v>300000</v>
      </c>
      <c r="H3703" s="20">
        <v>1</v>
      </c>
      <c r="I3703" s="40"/>
    </row>
    <row r="3704" spans="1:9" ht="27" x14ac:dyDescent="0.25">
      <c r="A3704" s="20">
        <v>5134</v>
      </c>
      <c r="B3704" s="20" t="s">
        <v>6552</v>
      </c>
      <c r="C3704" s="20" t="s">
        <v>60</v>
      </c>
      <c r="D3704" s="20" t="s">
        <v>37</v>
      </c>
      <c r="E3704" s="20" t="s">
        <v>34</v>
      </c>
      <c r="F3704" s="20">
        <v>400000</v>
      </c>
      <c r="G3704" s="20">
        <v>400000</v>
      </c>
      <c r="H3704" s="20">
        <v>1</v>
      </c>
      <c r="I3704" s="40"/>
    </row>
    <row r="3705" spans="1:9" ht="27" x14ac:dyDescent="0.25">
      <c r="A3705" s="20">
        <v>5134</v>
      </c>
      <c r="B3705" s="20" t="s">
        <v>6553</v>
      </c>
      <c r="C3705" s="20" t="s">
        <v>60</v>
      </c>
      <c r="D3705" s="20" t="s">
        <v>37</v>
      </c>
      <c r="E3705" s="20" t="s">
        <v>34</v>
      </c>
      <c r="F3705" s="20">
        <v>350000</v>
      </c>
      <c r="G3705" s="20">
        <v>350000</v>
      </c>
      <c r="H3705" s="20">
        <v>1</v>
      </c>
      <c r="I3705" s="40"/>
    </row>
    <row r="3706" spans="1:9" ht="27" x14ac:dyDescent="0.25">
      <c r="A3706" s="20">
        <v>5134</v>
      </c>
      <c r="B3706" s="20" t="s">
        <v>6554</v>
      </c>
      <c r="C3706" s="20" t="s">
        <v>60</v>
      </c>
      <c r="D3706" s="20" t="s">
        <v>37</v>
      </c>
      <c r="E3706" s="20" t="s">
        <v>34</v>
      </c>
      <c r="F3706" s="20">
        <v>400000</v>
      </c>
      <c r="G3706" s="20">
        <v>400000</v>
      </c>
      <c r="H3706" s="20">
        <v>1</v>
      </c>
      <c r="I3706" s="40"/>
    </row>
    <row r="3707" spans="1:9" ht="27" x14ac:dyDescent="0.25">
      <c r="A3707" s="20">
        <v>5134</v>
      </c>
      <c r="B3707" s="20" t="s">
        <v>6555</v>
      </c>
      <c r="C3707" s="20" t="s">
        <v>60</v>
      </c>
      <c r="D3707" s="20" t="s">
        <v>37</v>
      </c>
      <c r="E3707" s="20" t="s">
        <v>34</v>
      </c>
      <c r="F3707" s="20">
        <v>350000</v>
      </c>
      <c r="G3707" s="20">
        <v>350000</v>
      </c>
      <c r="H3707" s="20">
        <v>1</v>
      </c>
      <c r="I3707" s="40"/>
    </row>
    <row r="3708" spans="1:9" ht="27" x14ac:dyDescent="0.25">
      <c r="A3708" s="20">
        <v>5134</v>
      </c>
      <c r="B3708" s="20" t="s">
        <v>3502</v>
      </c>
      <c r="C3708" s="20" t="s">
        <v>60</v>
      </c>
      <c r="D3708" s="20" t="s">
        <v>40</v>
      </c>
      <c r="E3708" s="20" t="s">
        <v>34</v>
      </c>
      <c r="F3708" s="20">
        <v>650000</v>
      </c>
      <c r="G3708" s="20">
        <v>650000</v>
      </c>
      <c r="H3708" s="20">
        <v>1</v>
      </c>
      <c r="I3708" s="40"/>
    </row>
    <row r="3709" spans="1:9" ht="27" x14ac:dyDescent="0.25">
      <c r="A3709" s="20">
        <v>5134</v>
      </c>
      <c r="B3709" s="20" t="s">
        <v>3503</v>
      </c>
      <c r="C3709" s="20" t="s">
        <v>60</v>
      </c>
      <c r="D3709" s="20" t="s">
        <v>40</v>
      </c>
      <c r="E3709" s="20" t="s">
        <v>34</v>
      </c>
      <c r="F3709" s="20">
        <v>250000</v>
      </c>
      <c r="G3709" s="20">
        <v>250000</v>
      </c>
      <c r="H3709" s="20">
        <v>1</v>
      </c>
      <c r="I3709" s="40"/>
    </row>
    <row r="3710" spans="1:9" x14ac:dyDescent="0.25">
      <c r="A3710" s="400" t="s">
        <v>32</v>
      </c>
      <c r="B3710" s="401"/>
      <c r="C3710" s="401"/>
      <c r="D3710" s="401"/>
      <c r="E3710" s="401"/>
      <c r="F3710" s="401"/>
      <c r="G3710" s="401"/>
      <c r="H3710" s="402"/>
      <c r="I3710" s="40"/>
    </row>
    <row r="3711" spans="1:9" ht="27" x14ac:dyDescent="0.25">
      <c r="A3711" s="20">
        <v>5134</v>
      </c>
      <c r="B3711" s="20" t="s">
        <v>7361</v>
      </c>
      <c r="C3711" s="20" t="s">
        <v>39</v>
      </c>
      <c r="D3711" s="20" t="s">
        <v>35</v>
      </c>
      <c r="E3711" s="20" t="s">
        <v>34</v>
      </c>
      <c r="F3711" s="20">
        <v>500000</v>
      </c>
      <c r="G3711" s="20">
        <v>500000</v>
      </c>
      <c r="H3711" s="20">
        <v>1</v>
      </c>
      <c r="I3711" s="40"/>
    </row>
    <row r="3712" spans="1:9" ht="27" x14ac:dyDescent="0.25">
      <c r="A3712" s="20">
        <v>5134</v>
      </c>
      <c r="B3712" s="20" t="s">
        <v>6556</v>
      </c>
      <c r="C3712" s="20" t="s">
        <v>39</v>
      </c>
      <c r="D3712" s="20" t="s">
        <v>35</v>
      </c>
      <c r="E3712" s="20" t="s">
        <v>34</v>
      </c>
      <c r="F3712" s="20">
        <v>200000</v>
      </c>
      <c r="G3712" s="20">
        <v>200000</v>
      </c>
      <c r="H3712" s="20">
        <v>1</v>
      </c>
      <c r="I3712" s="40"/>
    </row>
    <row r="3713" spans="1:9" ht="27" x14ac:dyDescent="0.25">
      <c r="A3713" s="20">
        <v>5134</v>
      </c>
      <c r="B3713" s="20" t="s">
        <v>3505</v>
      </c>
      <c r="C3713" s="20" t="s">
        <v>39</v>
      </c>
      <c r="D3713" s="20" t="s">
        <v>35</v>
      </c>
      <c r="E3713" s="20" t="s">
        <v>34</v>
      </c>
      <c r="F3713" s="20">
        <v>100000</v>
      </c>
      <c r="G3713" s="20">
        <v>100000</v>
      </c>
      <c r="H3713" s="20">
        <v>1</v>
      </c>
      <c r="I3713" s="40"/>
    </row>
    <row r="3714" spans="1:9" ht="15" customHeight="1" x14ac:dyDescent="0.25">
      <c r="A3714" s="419" t="s">
        <v>2681</v>
      </c>
      <c r="B3714" s="420"/>
      <c r="C3714" s="420"/>
      <c r="D3714" s="420"/>
      <c r="E3714" s="420"/>
      <c r="F3714" s="420"/>
      <c r="G3714" s="420"/>
      <c r="H3714" s="420"/>
      <c r="I3714" s="40"/>
    </row>
    <row r="3715" spans="1:9" x14ac:dyDescent="0.25">
      <c r="A3715" s="28"/>
      <c r="B3715" s="400" t="s">
        <v>32</v>
      </c>
      <c r="C3715" s="401"/>
      <c r="D3715" s="401"/>
      <c r="E3715" s="401"/>
      <c r="F3715" s="401"/>
      <c r="G3715" s="402"/>
      <c r="H3715" s="36"/>
      <c r="I3715" s="40"/>
    </row>
    <row r="3716" spans="1:9" ht="54" x14ac:dyDescent="0.25">
      <c r="A3716" s="26">
        <v>4239</v>
      </c>
      <c r="B3716" s="26" t="s">
        <v>2238</v>
      </c>
      <c r="C3716" s="26" t="s">
        <v>2722</v>
      </c>
      <c r="D3716" s="19" t="s">
        <v>10</v>
      </c>
      <c r="E3716" s="20" t="s">
        <v>34</v>
      </c>
      <c r="F3716" s="20">
        <v>750000</v>
      </c>
      <c r="G3716" s="20">
        <v>750000</v>
      </c>
      <c r="H3716" s="36">
        <v>1</v>
      </c>
      <c r="I3716" s="40"/>
    </row>
    <row r="3717" spans="1:9" ht="54" x14ac:dyDescent="0.25">
      <c r="A3717" s="26">
        <v>4239</v>
      </c>
      <c r="B3717" s="26" t="s">
        <v>3684</v>
      </c>
      <c r="C3717" s="26" t="s">
        <v>2722</v>
      </c>
      <c r="D3717" s="19" t="s">
        <v>10</v>
      </c>
      <c r="E3717" s="20" t="s">
        <v>34</v>
      </c>
      <c r="F3717" s="20">
        <v>750000</v>
      </c>
      <c r="G3717" s="20">
        <v>750000</v>
      </c>
      <c r="H3717" s="36">
        <v>1</v>
      </c>
      <c r="I3717" s="40"/>
    </row>
    <row r="3718" spans="1:9" ht="54" x14ac:dyDescent="0.25">
      <c r="A3718" s="28"/>
      <c r="B3718" s="26" t="s">
        <v>2239</v>
      </c>
      <c r="C3718" s="26" t="s">
        <v>2722</v>
      </c>
      <c r="D3718" s="19" t="s">
        <v>10</v>
      </c>
      <c r="E3718" s="20" t="s">
        <v>34</v>
      </c>
      <c r="F3718" s="20">
        <v>0</v>
      </c>
      <c r="G3718" s="20">
        <v>0</v>
      </c>
      <c r="H3718" s="36">
        <v>1</v>
      </c>
      <c r="I3718" s="40"/>
    </row>
    <row r="3719" spans="1:9" x14ac:dyDescent="0.25">
      <c r="A3719" s="419" t="s">
        <v>4219</v>
      </c>
      <c r="B3719" s="420"/>
      <c r="C3719" s="420"/>
      <c r="D3719" s="420"/>
      <c r="E3719" s="420"/>
      <c r="F3719" s="420"/>
      <c r="G3719" s="420"/>
      <c r="H3719" s="420"/>
      <c r="I3719" s="40"/>
    </row>
    <row r="3720" spans="1:9" x14ac:dyDescent="0.25">
      <c r="A3720" s="18"/>
      <c r="B3720" s="400" t="s">
        <v>38</v>
      </c>
      <c r="C3720" s="401"/>
      <c r="D3720" s="401"/>
      <c r="E3720" s="401"/>
      <c r="F3720" s="401"/>
      <c r="G3720" s="402"/>
      <c r="H3720" s="36"/>
      <c r="I3720" s="40"/>
    </row>
    <row r="3721" spans="1:9" ht="40.5" x14ac:dyDescent="0.25">
      <c r="A3721" s="22">
        <v>4251</v>
      </c>
      <c r="B3721" s="22" t="s">
        <v>7439</v>
      </c>
      <c r="C3721" s="26" t="s">
        <v>63</v>
      </c>
      <c r="D3721" s="22" t="s">
        <v>35</v>
      </c>
      <c r="E3721" s="22" t="s">
        <v>34</v>
      </c>
      <c r="F3721" s="22">
        <v>6845220</v>
      </c>
      <c r="G3721" s="22">
        <v>6845220</v>
      </c>
      <c r="H3721" s="22">
        <v>1</v>
      </c>
      <c r="I3721" s="40"/>
    </row>
    <row r="3722" spans="1:9" ht="27" x14ac:dyDescent="0.25">
      <c r="A3722" s="22">
        <v>4861</v>
      </c>
      <c r="B3722" s="22" t="s">
        <v>4220</v>
      </c>
      <c r="C3722" s="26" t="s">
        <v>104</v>
      </c>
      <c r="D3722" s="22" t="s">
        <v>35</v>
      </c>
      <c r="E3722" s="22" t="s">
        <v>34</v>
      </c>
      <c r="F3722" s="22">
        <v>11760000</v>
      </c>
      <c r="G3722" s="22">
        <v>11760000</v>
      </c>
      <c r="H3722" s="22">
        <v>1</v>
      </c>
      <c r="I3722" s="40"/>
    </row>
    <row r="3723" spans="1:9" ht="27" x14ac:dyDescent="0.25">
      <c r="A3723" s="21"/>
      <c r="B3723" s="26" t="s">
        <v>2463</v>
      </c>
      <c r="C3723" s="26" t="s">
        <v>104</v>
      </c>
      <c r="D3723" s="19" t="s">
        <v>35</v>
      </c>
      <c r="E3723" s="20" t="s">
        <v>34</v>
      </c>
      <c r="F3723" s="20">
        <v>0</v>
      </c>
      <c r="G3723" s="20">
        <v>0</v>
      </c>
      <c r="H3723" s="36">
        <v>1</v>
      </c>
      <c r="I3723" s="40"/>
    </row>
    <row r="3724" spans="1:9" ht="27" x14ac:dyDescent="0.25">
      <c r="A3724" s="21">
        <v>4861</v>
      </c>
      <c r="B3724" s="26" t="s">
        <v>493</v>
      </c>
      <c r="C3724" s="26" t="s">
        <v>104</v>
      </c>
      <c r="D3724" s="19" t="s">
        <v>35</v>
      </c>
      <c r="E3724" s="20" t="s">
        <v>34</v>
      </c>
      <c r="F3724" s="20">
        <v>0</v>
      </c>
      <c r="G3724" s="20">
        <v>0</v>
      </c>
      <c r="H3724" s="36">
        <v>1</v>
      </c>
      <c r="I3724" s="40"/>
    </row>
    <row r="3725" spans="1:9" x14ac:dyDescent="0.25">
      <c r="A3725" s="400" t="s">
        <v>32</v>
      </c>
      <c r="B3725" s="401"/>
      <c r="C3725" s="401"/>
      <c r="D3725" s="401"/>
      <c r="E3725" s="401"/>
      <c r="F3725" s="401"/>
      <c r="G3725" s="401"/>
      <c r="H3725" s="402"/>
      <c r="I3725" s="40"/>
    </row>
    <row r="3726" spans="1:9" ht="40.5" x14ac:dyDescent="0.25">
      <c r="A3726" s="18">
        <v>4861</v>
      </c>
      <c r="B3726" s="26" t="s">
        <v>495</v>
      </c>
      <c r="C3726" s="26" t="s">
        <v>291</v>
      </c>
      <c r="D3726" s="26" t="s">
        <v>35</v>
      </c>
      <c r="E3726" s="26" t="s">
        <v>34</v>
      </c>
      <c r="F3726" s="26">
        <v>8000000</v>
      </c>
      <c r="G3726" s="26">
        <v>8000000</v>
      </c>
      <c r="H3726" s="26">
        <v>1</v>
      </c>
      <c r="I3726" s="40"/>
    </row>
    <row r="3727" spans="1:9" x14ac:dyDescent="0.25">
      <c r="A3727" s="408" t="s">
        <v>2606</v>
      </c>
      <c r="B3727" s="409"/>
      <c r="C3727" s="409"/>
      <c r="D3727" s="409"/>
      <c r="E3727" s="409"/>
      <c r="F3727" s="409"/>
      <c r="G3727" s="409"/>
      <c r="H3727" s="409"/>
      <c r="I3727" s="40"/>
    </row>
    <row r="3728" spans="1:9" x14ac:dyDescent="0.25">
      <c r="A3728" s="18"/>
      <c r="B3728" s="400" t="s">
        <v>38</v>
      </c>
      <c r="C3728" s="401"/>
      <c r="D3728" s="401"/>
      <c r="E3728" s="401"/>
      <c r="F3728" s="401"/>
      <c r="G3728" s="402"/>
      <c r="H3728" s="36"/>
      <c r="I3728" s="40"/>
    </row>
    <row r="3729" spans="1:9" ht="40.5" x14ac:dyDescent="0.25">
      <c r="A3729" s="18">
        <v>4251</v>
      </c>
      <c r="B3729" s="26" t="s">
        <v>2458</v>
      </c>
      <c r="C3729" s="26" t="s">
        <v>251</v>
      </c>
      <c r="D3729" s="19" t="s">
        <v>37</v>
      </c>
      <c r="E3729" s="19" t="s">
        <v>34</v>
      </c>
      <c r="F3729" s="19">
        <v>65786880</v>
      </c>
      <c r="G3729" s="19">
        <v>65786880</v>
      </c>
      <c r="H3729" s="19">
        <v>1</v>
      </c>
      <c r="I3729" s="40"/>
    </row>
    <row r="3730" spans="1:9" ht="40.5" x14ac:dyDescent="0.25">
      <c r="A3730" s="18"/>
      <c r="B3730" s="26" t="s">
        <v>1977</v>
      </c>
      <c r="C3730" s="26" t="s">
        <v>251</v>
      </c>
      <c r="D3730" s="19" t="s">
        <v>37</v>
      </c>
      <c r="E3730" s="19" t="s">
        <v>34</v>
      </c>
      <c r="F3730" s="19">
        <v>0</v>
      </c>
      <c r="G3730" s="19">
        <v>0</v>
      </c>
      <c r="H3730" s="19">
        <v>1</v>
      </c>
      <c r="I3730" s="40"/>
    </row>
    <row r="3731" spans="1:9" x14ac:dyDescent="0.25">
      <c r="A3731" s="419" t="s">
        <v>3500</v>
      </c>
      <c r="B3731" s="420"/>
      <c r="C3731" s="420"/>
      <c r="D3731" s="420"/>
      <c r="E3731" s="420"/>
      <c r="F3731" s="420"/>
      <c r="G3731" s="420"/>
      <c r="H3731" s="420"/>
      <c r="I3731" s="40"/>
    </row>
    <row r="3732" spans="1:9" x14ac:dyDescent="0.25">
      <c r="A3732" s="400" t="s">
        <v>38</v>
      </c>
      <c r="B3732" s="401"/>
      <c r="C3732" s="401"/>
      <c r="D3732" s="401"/>
      <c r="E3732" s="401"/>
      <c r="F3732" s="401"/>
      <c r="G3732" s="401"/>
      <c r="H3732" s="402"/>
      <c r="I3732" s="40"/>
    </row>
    <row r="3733" spans="1:9" ht="27" x14ac:dyDescent="0.25">
      <c r="A3733" s="85">
        <v>5113</v>
      </c>
      <c r="B3733" s="85" t="s">
        <v>3501</v>
      </c>
      <c r="C3733" s="86" t="s">
        <v>149</v>
      </c>
      <c r="D3733" s="85" t="s">
        <v>37</v>
      </c>
      <c r="E3733" s="85" t="s">
        <v>34</v>
      </c>
      <c r="F3733" s="85">
        <v>40777580</v>
      </c>
      <c r="G3733" s="85">
        <v>40777580</v>
      </c>
      <c r="H3733" s="85">
        <v>1</v>
      </c>
      <c r="I3733" s="40"/>
    </row>
    <row r="3734" spans="1:9" x14ac:dyDescent="0.25">
      <c r="A3734" s="400" t="s">
        <v>32</v>
      </c>
      <c r="B3734" s="401"/>
      <c r="C3734" s="401"/>
      <c r="D3734" s="401"/>
      <c r="E3734" s="401"/>
      <c r="F3734" s="401"/>
      <c r="G3734" s="401"/>
      <c r="H3734" s="402"/>
      <c r="I3734" s="40"/>
    </row>
    <row r="3735" spans="1:9" ht="27" x14ac:dyDescent="0.25">
      <c r="A3735" s="85">
        <v>5113</v>
      </c>
      <c r="B3735" s="85" t="s">
        <v>7332</v>
      </c>
      <c r="C3735" s="86" t="s">
        <v>61</v>
      </c>
      <c r="D3735" s="85" t="s">
        <v>33</v>
      </c>
      <c r="E3735" s="85" t="s">
        <v>34</v>
      </c>
      <c r="F3735" s="85">
        <v>239600</v>
      </c>
      <c r="G3735" s="85">
        <v>239600</v>
      </c>
      <c r="H3735" s="85">
        <v>1</v>
      </c>
      <c r="I3735" s="40"/>
    </row>
    <row r="3736" spans="1:9" ht="27" x14ac:dyDescent="0.25">
      <c r="A3736" s="85">
        <v>5113</v>
      </c>
      <c r="B3736" s="85" t="s">
        <v>3536</v>
      </c>
      <c r="C3736" s="86" t="s">
        <v>111</v>
      </c>
      <c r="D3736" s="85" t="s">
        <v>37</v>
      </c>
      <c r="E3736" s="85" t="s">
        <v>34</v>
      </c>
      <c r="F3736" s="85">
        <v>798600</v>
      </c>
      <c r="G3736" s="85">
        <v>798600</v>
      </c>
      <c r="H3736" s="85">
        <v>1</v>
      </c>
      <c r="I3736" s="40"/>
    </row>
    <row r="3737" spans="1:9" x14ac:dyDescent="0.25">
      <c r="A3737" s="419" t="s">
        <v>2682</v>
      </c>
      <c r="B3737" s="420"/>
      <c r="C3737" s="420"/>
      <c r="D3737" s="420"/>
      <c r="E3737" s="420"/>
      <c r="F3737" s="420"/>
      <c r="G3737" s="420"/>
      <c r="H3737" s="420"/>
      <c r="I3737" s="40"/>
    </row>
    <row r="3738" spans="1:9" x14ac:dyDescent="0.25">
      <c r="A3738" s="400" t="s">
        <v>38</v>
      </c>
      <c r="B3738" s="401"/>
      <c r="C3738" s="401"/>
      <c r="D3738" s="401"/>
      <c r="E3738" s="401"/>
      <c r="F3738" s="401"/>
      <c r="G3738" s="401"/>
      <c r="H3738" s="402"/>
      <c r="I3738" s="40"/>
    </row>
    <row r="3739" spans="1:9" ht="27" x14ac:dyDescent="0.25">
      <c r="A3739" s="74">
        <v>4251</v>
      </c>
      <c r="B3739" s="74" t="s">
        <v>4771</v>
      </c>
      <c r="C3739" s="74" t="s">
        <v>149</v>
      </c>
      <c r="D3739" s="74" t="s">
        <v>37</v>
      </c>
      <c r="E3739" s="74" t="s">
        <v>34</v>
      </c>
      <c r="F3739" s="74">
        <v>39200000</v>
      </c>
      <c r="G3739" s="74">
        <v>39200000</v>
      </c>
      <c r="H3739" s="74">
        <v>1</v>
      </c>
      <c r="I3739" s="40"/>
    </row>
    <row r="3740" spans="1:9" ht="27" x14ac:dyDescent="0.25">
      <c r="A3740" s="74"/>
      <c r="B3740" s="74" t="s">
        <v>2464</v>
      </c>
      <c r="C3740" s="74" t="s">
        <v>141</v>
      </c>
      <c r="D3740" s="74" t="s">
        <v>37</v>
      </c>
      <c r="E3740" s="74" t="s">
        <v>34</v>
      </c>
      <c r="F3740" s="74">
        <v>34300000</v>
      </c>
      <c r="G3740" s="74">
        <v>34300000</v>
      </c>
      <c r="H3740" s="74">
        <v>1</v>
      </c>
      <c r="I3740" s="40"/>
    </row>
    <row r="3741" spans="1:9" ht="27" x14ac:dyDescent="0.25">
      <c r="A3741" s="74"/>
      <c r="B3741" s="74" t="s">
        <v>2462</v>
      </c>
      <c r="C3741" s="74" t="s">
        <v>149</v>
      </c>
      <c r="D3741" s="74" t="s">
        <v>37</v>
      </c>
      <c r="E3741" s="74" t="s">
        <v>34</v>
      </c>
      <c r="F3741" s="74">
        <v>0</v>
      </c>
      <c r="G3741" s="74">
        <v>0</v>
      </c>
      <c r="H3741" s="74">
        <v>1</v>
      </c>
      <c r="I3741" s="40"/>
    </row>
    <row r="3742" spans="1:9" ht="27" x14ac:dyDescent="0.25">
      <c r="A3742" s="74"/>
      <c r="B3742" s="74" t="s">
        <v>2081</v>
      </c>
      <c r="C3742" s="74" t="s">
        <v>149</v>
      </c>
      <c r="D3742" s="74" t="s">
        <v>37</v>
      </c>
      <c r="E3742" s="74" t="s">
        <v>34</v>
      </c>
      <c r="F3742" s="74">
        <v>0</v>
      </c>
      <c r="G3742" s="74">
        <v>0</v>
      </c>
      <c r="H3742" s="74">
        <v>1</v>
      </c>
      <c r="I3742" s="40"/>
    </row>
    <row r="3743" spans="1:9" x14ac:dyDescent="0.25">
      <c r="A3743" s="18"/>
      <c r="B3743" s="400" t="s">
        <v>32</v>
      </c>
      <c r="C3743" s="401"/>
      <c r="D3743" s="401"/>
      <c r="E3743" s="401"/>
      <c r="F3743" s="401"/>
      <c r="G3743" s="402"/>
      <c r="H3743" s="36"/>
      <c r="I3743" s="40"/>
    </row>
    <row r="3744" spans="1:9" ht="27" x14ac:dyDescent="0.25">
      <c r="A3744" s="18"/>
      <c r="B3744" s="10" t="s">
        <v>2256</v>
      </c>
      <c r="C3744" s="10" t="s">
        <v>111</v>
      </c>
      <c r="D3744" s="19" t="s">
        <v>37</v>
      </c>
      <c r="E3744" s="20" t="s">
        <v>34</v>
      </c>
      <c r="F3744" s="20">
        <v>800000</v>
      </c>
      <c r="G3744" s="20">
        <v>800000</v>
      </c>
      <c r="H3744" s="36">
        <v>1</v>
      </c>
      <c r="I3744" s="40"/>
    </row>
    <row r="3745" spans="1:9" ht="27" x14ac:dyDescent="0.25">
      <c r="A3745" s="22">
        <v>5113</v>
      </c>
      <c r="B3745" s="22" t="s">
        <v>2443</v>
      </c>
      <c r="C3745" s="26" t="s">
        <v>111</v>
      </c>
      <c r="D3745" s="22" t="s">
        <v>37</v>
      </c>
      <c r="E3745" s="22" t="s">
        <v>34</v>
      </c>
      <c r="F3745" s="22">
        <v>280000</v>
      </c>
      <c r="G3745" s="22">
        <v>280000</v>
      </c>
      <c r="H3745" s="22">
        <v>1</v>
      </c>
      <c r="I3745" s="40"/>
    </row>
    <row r="3746" spans="1:9" ht="27" x14ac:dyDescent="0.25">
      <c r="A3746" s="22">
        <v>5113</v>
      </c>
      <c r="B3746" s="10" t="s">
        <v>2442</v>
      </c>
      <c r="C3746" s="10" t="s">
        <v>111</v>
      </c>
      <c r="D3746" s="19" t="s">
        <v>37</v>
      </c>
      <c r="E3746" s="20" t="s">
        <v>34</v>
      </c>
      <c r="F3746" s="20">
        <v>135000</v>
      </c>
      <c r="G3746" s="20">
        <v>135000</v>
      </c>
      <c r="H3746" s="20">
        <v>1</v>
      </c>
      <c r="I3746" s="40"/>
    </row>
    <row r="3747" spans="1:9" ht="27" x14ac:dyDescent="0.25">
      <c r="A3747" s="22">
        <v>5113</v>
      </c>
      <c r="B3747" s="10" t="s">
        <v>2441</v>
      </c>
      <c r="C3747" s="10" t="s">
        <v>111</v>
      </c>
      <c r="D3747" s="19" t="s">
        <v>37</v>
      </c>
      <c r="E3747" s="20" t="s">
        <v>34</v>
      </c>
      <c r="F3747" s="20">
        <v>120000</v>
      </c>
      <c r="G3747" s="20">
        <v>120000</v>
      </c>
      <c r="H3747" s="20">
        <v>1</v>
      </c>
      <c r="I3747" s="40"/>
    </row>
    <row r="3748" spans="1:9" ht="27" x14ac:dyDescent="0.25">
      <c r="A3748" s="18"/>
      <c r="B3748" s="10" t="s">
        <v>2440</v>
      </c>
      <c r="C3748" s="10" t="s">
        <v>111</v>
      </c>
      <c r="D3748" s="19" t="s">
        <v>37</v>
      </c>
      <c r="E3748" s="20" t="s">
        <v>34</v>
      </c>
      <c r="F3748" s="20">
        <v>0</v>
      </c>
      <c r="G3748" s="20">
        <v>0</v>
      </c>
      <c r="H3748" s="20">
        <v>1</v>
      </c>
      <c r="I3748" s="40"/>
    </row>
    <row r="3749" spans="1:9" x14ac:dyDescent="0.25">
      <c r="A3749" s="419" t="s">
        <v>2661</v>
      </c>
      <c r="B3749" s="420"/>
      <c r="C3749" s="420"/>
      <c r="D3749" s="420"/>
      <c r="E3749" s="420"/>
      <c r="F3749" s="420"/>
      <c r="G3749" s="420"/>
      <c r="H3749" s="420"/>
      <c r="I3749" s="40"/>
    </row>
    <row r="3750" spans="1:9" ht="29.25" customHeight="1" x14ac:dyDescent="0.25">
      <c r="A3750" s="400" t="s">
        <v>32</v>
      </c>
      <c r="B3750" s="401"/>
      <c r="C3750" s="401"/>
      <c r="D3750" s="401"/>
      <c r="E3750" s="401"/>
      <c r="F3750" s="401"/>
      <c r="G3750" s="401"/>
      <c r="H3750" s="401"/>
      <c r="I3750" s="40"/>
    </row>
    <row r="3751" spans="1:9" ht="29.25" customHeight="1" x14ac:dyDescent="0.25">
      <c r="A3751" s="318">
        <v>4239</v>
      </c>
      <c r="B3751" s="318" t="s">
        <v>7374</v>
      </c>
      <c r="C3751" s="318" t="s">
        <v>118</v>
      </c>
      <c r="D3751" s="318" t="s">
        <v>10</v>
      </c>
      <c r="E3751" s="318" t="s">
        <v>34</v>
      </c>
      <c r="F3751" s="318">
        <v>1300000</v>
      </c>
      <c r="G3751" s="318">
        <v>1300000</v>
      </c>
      <c r="H3751" s="318">
        <v>1</v>
      </c>
      <c r="I3751" s="40"/>
    </row>
    <row r="3752" spans="1:9" ht="29.25" customHeight="1" x14ac:dyDescent="0.25">
      <c r="A3752" s="318">
        <v>4239</v>
      </c>
      <c r="B3752" s="318" t="s">
        <v>7375</v>
      </c>
      <c r="C3752" s="318" t="s">
        <v>118</v>
      </c>
      <c r="D3752" s="318" t="s">
        <v>10</v>
      </c>
      <c r="E3752" s="318" t="s">
        <v>34</v>
      </c>
      <c r="F3752" s="318">
        <v>700000</v>
      </c>
      <c r="G3752" s="318">
        <v>700000</v>
      </c>
      <c r="H3752" s="318">
        <v>1</v>
      </c>
      <c r="I3752" s="40"/>
    </row>
    <row r="3753" spans="1:9" ht="29.25" customHeight="1" x14ac:dyDescent="0.25">
      <c r="A3753" s="318">
        <v>4239</v>
      </c>
      <c r="B3753" s="318" t="s">
        <v>7376</v>
      </c>
      <c r="C3753" s="318" t="s">
        <v>118</v>
      </c>
      <c r="D3753" s="318" t="s">
        <v>10</v>
      </c>
      <c r="E3753" s="318" t="s">
        <v>34</v>
      </c>
      <c r="F3753" s="318">
        <v>700000</v>
      </c>
      <c r="G3753" s="318">
        <v>700000</v>
      </c>
      <c r="H3753" s="318">
        <v>1</v>
      </c>
      <c r="I3753" s="40"/>
    </row>
    <row r="3754" spans="1:9" ht="29.25" customHeight="1" x14ac:dyDescent="0.25">
      <c r="A3754" s="318">
        <v>4239</v>
      </c>
      <c r="B3754" s="318" t="s">
        <v>7377</v>
      </c>
      <c r="C3754" s="318" t="s">
        <v>118</v>
      </c>
      <c r="D3754" s="318" t="s">
        <v>10</v>
      </c>
      <c r="E3754" s="318" t="s">
        <v>34</v>
      </c>
      <c r="F3754" s="318">
        <v>2000000</v>
      </c>
      <c r="G3754" s="318">
        <v>2000000</v>
      </c>
      <c r="H3754" s="318">
        <v>1</v>
      </c>
      <c r="I3754" s="40"/>
    </row>
    <row r="3755" spans="1:9" ht="29.25" customHeight="1" x14ac:dyDescent="0.25">
      <c r="A3755" s="318">
        <v>4239</v>
      </c>
      <c r="B3755" s="318" t="s">
        <v>7378</v>
      </c>
      <c r="C3755" s="318" t="s">
        <v>118</v>
      </c>
      <c r="D3755" s="318" t="s">
        <v>10</v>
      </c>
      <c r="E3755" s="318" t="s">
        <v>34</v>
      </c>
      <c r="F3755" s="318">
        <v>1700000</v>
      </c>
      <c r="G3755" s="318">
        <v>1700000</v>
      </c>
      <c r="H3755" s="318">
        <v>1</v>
      </c>
      <c r="I3755" s="40"/>
    </row>
    <row r="3756" spans="1:9" ht="29.25" customHeight="1" x14ac:dyDescent="0.25">
      <c r="A3756" s="318">
        <v>4239</v>
      </c>
      <c r="B3756" s="318" t="s">
        <v>7379</v>
      </c>
      <c r="C3756" s="318" t="s">
        <v>118</v>
      </c>
      <c r="D3756" s="318" t="s">
        <v>10</v>
      </c>
      <c r="E3756" s="318" t="s">
        <v>34</v>
      </c>
      <c r="F3756" s="318">
        <v>3000000</v>
      </c>
      <c r="G3756" s="318">
        <v>3000000</v>
      </c>
      <c r="H3756" s="318">
        <v>1</v>
      </c>
      <c r="I3756" s="40"/>
    </row>
    <row r="3757" spans="1:9" ht="36" customHeight="1" x14ac:dyDescent="0.25">
      <c r="A3757" s="318">
        <v>4239</v>
      </c>
      <c r="B3757" s="318" t="s">
        <v>4538</v>
      </c>
      <c r="C3757" s="318" t="s">
        <v>118</v>
      </c>
      <c r="D3757" s="318" t="s">
        <v>10</v>
      </c>
      <c r="E3757" s="318" t="s">
        <v>34</v>
      </c>
      <c r="F3757" s="318">
        <v>1600000</v>
      </c>
      <c r="G3757" s="318">
        <v>1600000</v>
      </c>
      <c r="H3757" s="318">
        <v>1</v>
      </c>
      <c r="I3757" s="40"/>
    </row>
    <row r="3758" spans="1:9" ht="33" customHeight="1" x14ac:dyDescent="0.25">
      <c r="A3758" s="26">
        <v>4239</v>
      </c>
      <c r="B3758" s="26" t="s">
        <v>4539</v>
      </c>
      <c r="C3758" s="26" t="s">
        <v>118</v>
      </c>
      <c r="D3758" s="26" t="s">
        <v>10</v>
      </c>
      <c r="E3758" s="26" t="s">
        <v>34</v>
      </c>
      <c r="F3758" s="26">
        <v>100000</v>
      </c>
      <c r="G3758" s="26">
        <v>100000</v>
      </c>
      <c r="H3758" s="26">
        <v>1</v>
      </c>
      <c r="I3758" s="40"/>
    </row>
    <row r="3759" spans="1:9" ht="34.5" customHeight="1" x14ac:dyDescent="0.25">
      <c r="A3759" s="26">
        <v>4239</v>
      </c>
      <c r="B3759" s="26" t="s">
        <v>4540</v>
      </c>
      <c r="C3759" s="26" t="s">
        <v>118</v>
      </c>
      <c r="D3759" s="26" t="s">
        <v>10</v>
      </c>
      <c r="E3759" s="26" t="s">
        <v>34</v>
      </c>
      <c r="F3759" s="26">
        <v>1200000</v>
      </c>
      <c r="G3759" s="26">
        <v>1200000</v>
      </c>
      <c r="H3759" s="26">
        <v>1</v>
      </c>
      <c r="I3759" s="40"/>
    </row>
    <row r="3760" spans="1:9" ht="33" customHeight="1" x14ac:dyDescent="0.25">
      <c r="A3760" s="26">
        <v>4239</v>
      </c>
      <c r="B3760" s="26" t="s">
        <v>4541</v>
      </c>
      <c r="C3760" s="26" t="s">
        <v>118</v>
      </c>
      <c r="D3760" s="26" t="s">
        <v>10</v>
      </c>
      <c r="E3760" s="26" t="s">
        <v>34</v>
      </c>
      <c r="F3760" s="26">
        <v>1600000</v>
      </c>
      <c r="G3760" s="26">
        <v>1600000</v>
      </c>
      <c r="H3760" s="26">
        <v>1</v>
      </c>
      <c r="I3760" s="40"/>
    </row>
    <row r="3761" spans="1:9" ht="34.5" customHeight="1" x14ac:dyDescent="0.25">
      <c r="A3761" s="26">
        <v>4239</v>
      </c>
      <c r="B3761" s="26" t="s">
        <v>4542</v>
      </c>
      <c r="C3761" s="26" t="s">
        <v>118</v>
      </c>
      <c r="D3761" s="26" t="s">
        <v>10</v>
      </c>
      <c r="E3761" s="26" t="s">
        <v>34</v>
      </c>
      <c r="F3761" s="26">
        <v>1500000</v>
      </c>
      <c r="G3761" s="26">
        <v>1500000</v>
      </c>
      <c r="H3761" s="26">
        <v>1</v>
      </c>
      <c r="I3761" s="40"/>
    </row>
    <row r="3762" spans="1:9" ht="27.75" customHeight="1" x14ac:dyDescent="0.25">
      <c r="A3762" s="26">
        <v>4239</v>
      </c>
      <c r="B3762" s="26" t="s">
        <v>4543</v>
      </c>
      <c r="C3762" s="26" t="s">
        <v>118</v>
      </c>
      <c r="D3762" s="26" t="s">
        <v>10</v>
      </c>
      <c r="E3762" s="26" t="s">
        <v>34</v>
      </c>
      <c r="F3762" s="26">
        <v>1823200</v>
      </c>
      <c r="G3762" s="26">
        <v>1823200</v>
      </c>
      <c r="H3762" s="26">
        <v>1</v>
      </c>
      <c r="I3762" s="40"/>
    </row>
    <row r="3763" spans="1:9" ht="40.5" x14ac:dyDescent="0.25">
      <c r="A3763" s="26">
        <v>4239</v>
      </c>
      <c r="B3763" s="26" t="s">
        <v>1409</v>
      </c>
      <c r="C3763" s="26" t="s">
        <v>118</v>
      </c>
      <c r="D3763" s="26" t="s">
        <v>10</v>
      </c>
      <c r="E3763" s="26" t="s">
        <v>34</v>
      </c>
      <c r="F3763" s="26">
        <v>700000</v>
      </c>
      <c r="G3763" s="26">
        <v>700000</v>
      </c>
      <c r="H3763" s="26">
        <v>1</v>
      </c>
      <c r="I3763" s="40"/>
    </row>
    <row r="3764" spans="1:9" ht="40.5" x14ac:dyDescent="0.25">
      <c r="A3764" s="26">
        <v>4239</v>
      </c>
      <c r="B3764" s="26" t="s">
        <v>1410</v>
      </c>
      <c r="C3764" s="26" t="s">
        <v>118</v>
      </c>
      <c r="D3764" s="26" t="s">
        <v>10</v>
      </c>
      <c r="E3764" s="26" t="s">
        <v>34</v>
      </c>
      <c r="F3764" s="26">
        <v>600000</v>
      </c>
      <c r="G3764" s="26">
        <v>600000</v>
      </c>
      <c r="H3764" s="26">
        <v>1</v>
      </c>
      <c r="I3764" s="40"/>
    </row>
    <row r="3765" spans="1:9" ht="40.5" x14ac:dyDescent="0.25">
      <c r="A3765" s="26">
        <v>4239</v>
      </c>
      <c r="B3765" s="26" t="s">
        <v>1411</v>
      </c>
      <c r="C3765" s="26" t="s">
        <v>118</v>
      </c>
      <c r="D3765" s="26" t="s">
        <v>10</v>
      </c>
      <c r="E3765" s="26" t="s">
        <v>34</v>
      </c>
      <c r="F3765" s="26">
        <v>1600000</v>
      </c>
      <c r="G3765" s="26">
        <v>1600000</v>
      </c>
      <c r="H3765" s="26">
        <v>1</v>
      </c>
      <c r="I3765" s="40"/>
    </row>
    <row r="3766" spans="1:9" ht="40.5" x14ac:dyDescent="0.25">
      <c r="A3766" s="26">
        <v>4239</v>
      </c>
      <c r="B3766" s="26" t="s">
        <v>1408</v>
      </c>
      <c r="C3766" s="26" t="s">
        <v>118</v>
      </c>
      <c r="D3766" s="26" t="s">
        <v>10</v>
      </c>
      <c r="E3766" s="26" t="s">
        <v>34</v>
      </c>
      <c r="F3766" s="26">
        <v>1500000</v>
      </c>
      <c r="G3766" s="26">
        <v>1500000</v>
      </c>
      <c r="H3766" s="26">
        <v>1</v>
      </c>
      <c r="I3766" s="40"/>
    </row>
    <row r="3767" spans="1:9" ht="40.5" x14ac:dyDescent="0.25">
      <c r="A3767" s="26">
        <v>4239</v>
      </c>
      <c r="B3767" s="26" t="s">
        <v>1409</v>
      </c>
      <c r="C3767" s="26" t="s">
        <v>118</v>
      </c>
      <c r="D3767" s="64" t="s">
        <v>10</v>
      </c>
      <c r="E3767" s="65" t="s">
        <v>34</v>
      </c>
      <c r="F3767" s="65">
        <v>700000</v>
      </c>
      <c r="G3767" s="65">
        <v>700000</v>
      </c>
      <c r="H3767" s="36">
        <v>1</v>
      </c>
      <c r="I3767" s="40"/>
    </row>
    <row r="3768" spans="1:9" ht="40.5" x14ac:dyDescent="0.25">
      <c r="A3768" s="26">
        <v>4239</v>
      </c>
      <c r="B3768" s="26" t="s">
        <v>1410</v>
      </c>
      <c r="C3768" s="26" t="s">
        <v>118</v>
      </c>
      <c r="D3768" s="64" t="s">
        <v>10</v>
      </c>
      <c r="E3768" s="65" t="s">
        <v>34</v>
      </c>
      <c r="F3768" s="65">
        <v>600000</v>
      </c>
      <c r="G3768" s="65">
        <v>600000</v>
      </c>
      <c r="H3768" s="36">
        <v>1</v>
      </c>
      <c r="I3768" s="40"/>
    </row>
    <row r="3769" spans="1:9" ht="40.5" x14ac:dyDescent="0.25">
      <c r="A3769" s="26">
        <v>4239</v>
      </c>
      <c r="B3769" s="26" t="s">
        <v>1411</v>
      </c>
      <c r="C3769" s="26" t="s">
        <v>118</v>
      </c>
      <c r="D3769" s="64" t="s">
        <v>10</v>
      </c>
      <c r="E3769" s="65" t="s">
        <v>34</v>
      </c>
      <c r="F3769" s="65" t="s">
        <v>2983</v>
      </c>
      <c r="G3769" s="65" t="s">
        <v>2983</v>
      </c>
      <c r="H3769" s="36">
        <v>1</v>
      </c>
      <c r="I3769" s="40"/>
    </row>
    <row r="3770" spans="1:9" ht="40.5" x14ac:dyDescent="0.25">
      <c r="A3770" s="26">
        <v>4239</v>
      </c>
      <c r="B3770" s="26" t="s">
        <v>1408</v>
      </c>
      <c r="C3770" s="26" t="s">
        <v>118</v>
      </c>
      <c r="D3770" s="64" t="s">
        <v>10</v>
      </c>
      <c r="E3770" s="65" t="s">
        <v>34</v>
      </c>
      <c r="F3770" s="65" t="s">
        <v>2984</v>
      </c>
      <c r="G3770" s="65" t="s">
        <v>2984</v>
      </c>
      <c r="H3770" s="36">
        <v>1</v>
      </c>
      <c r="I3770" s="40"/>
    </row>
    <row r="3771" spans="1:9" ht="40.5" x14ac:dyDescent="0.25">
      <c r="A3771" s="18"/>
      <c r="B3771" s="63" t="s">
        <v>1408</v>
      </c>
      <c r="C3771" s="63" t="s">
        <v>118</v>
      </c>
      <c r="D3771" s="64" t="s">
        <v>10</v>
      </c>
      <c r="E3771" s="65" t="s">
        <v>34</v>
      </c>
      <c r="F3771" s="65">
        <v>0</v>
      </c>
      <c r="G3771" s="65">
        <v>0</v>
      </c>
      <c r="H3771" s="66">
        <v>1</v>
      </c>
      <c r="I3771" s="40"/>
    </row>
    <row r="3772" spans="1:9" ht="40.5" x14ac:dyDescent="0.25">
      <c r="A3772" s="18"/>
      <c r="B3772" s="26" t="s">
        <v>1409</v>
      </c>
      <c r="C3772" s="26" t="s">
        <v>118</v>
      </c>
      <c r="D3772" s="19" t="s">
        <v>10</v>
      </c>
      <c r="E3772" s="20" t="s">
        <v>34</v>
      </c>
      <c r="F3772" s="20">
        <v>0</v>
      </c>
      <c r="G3772" s="20">
        <v>0</v>
      </c>
      <c r="H3772" s="36">
        <v>1</v>
      </c>
      <c r="I3772" s="40"/>
    </row>
    <row r="3773" spans="1:9" ht="40.5" x14ac:dyDescent="0.25">
      <c r="A3773" s="18"/>
      <c r="B3773" s="26" t="s">
        <v>1410</v>
      </c>
      <c r="C3773" s="26" t="s">
        <v>118</v>
      </c>
      <c r="D3773" s="19" t="s">
        <v>10</v>
      </c>
      <c r="E3773" s="20" t="s">
        <v>34</v>
      </c>
      <c r="F3773" s="20">
        <v>0</v>
      </c>
      <c r="G3773" s="20">
        <v>0</v>
      </c>
      <c r="H3773" s="36">
        <v>1</v>
      </c>
      <c r="I3773" s="40"/>
    </row>
    <row r="3774" spans="1:9" ht="40.5" x14ac:dyDescent="0.25">
      <c r="A3774" s="18"/>
      <c r="B3774" s="26" t="s">
        <v>1411</v>
      </c>
      <c r="C3774" s="26" t="s">
        <v>118</v>
      </c>
      <c r="D3774" s="19" t="s">
        <v>10</v>
      </c>
      <c r="E3774" s="20" t="s">
        <v>34</v>
      </c>
      <c r="F3774" s="20">
        <v>0</v>
      </c>
      <c r="G3774" s="20">
        <v>0</v>
      </c>
      <c r="H3774" s="36">
        <v>1</v>
      </c>
      <c r="I3774" s="40"/>
    </row>
    <row r="3775" spans="1:9" ht="40.5" x14ac:dyDescent="0.25">
      <c r="A3775" s="18"/>
      <c r="B3775" s="26" t="s">
        <v>1412</v>
      </c>
      <c r="C3775" s="26" t="s">
        <v>118</v>
      </c>
      <c r="D3775" s="19" t="s">
        <v>10</v>
      </c>
      <c r="E3775" s="20" t="s">
        <v>34</v>
      </c>
      <c r="F3775" s="20">
        <v>0</v>
      </c>
      <c r="G3775" s="20">
        <v>0</v>
      </c>
      <c r="H3775" s="36">
        <v>1</v>
      </c>
      <c r="I3775" s="40"/>
    </row>
    <row r="3776" spans="1:9" ht="40.5" x14ac:dyDescent="0.25">
      <c r="A3776" s="18"/>
      <c r="B3776" s="26" t="s">
        <v>1413</v>
      </c>
      <c r="C3776" s="26" t="s">
        <v>118</v>
      </c>
      <c r="D3776" s="19" t="s">
        <v>10</v>
      </c>
      <c r="E3776" s="20" t="s">
        <v>34</v>
      </c>
      <c r="F3776" s="20">
        <v>0</v>
      </c>
      <c r="G3776" s="20">
        <v>0</v>
      </c>
      <c r="H3776" s="36">
        <v>1</v>
      </c>
      <c r="I3776" s="40"/>
    </row>
    <row r="3777" spans="1:9" ht="40.5" x14ac:dyDescent="0.25">
      <c r="A3777" s="18"/>
      <c r="B3777" s="26" t="s">
        <v>1414</v>
      </c>
      <c r="C3777" s="26" t="s">
        <v>118</v>
      </c>
      <c r="D3777" s="19" t="s">
        <v>10</v>
      </c>
      <c r="E3777" s="20" t="s">
        <v>34</v>
      </c>
      <c r="F3777" s="20">
        <v>0</v>
      </c>
      <c r="G3777" s="20">
        <v>0</v>
      </c>
      <c r="H3777" s="36">
        <v>1</v>
      </c>
      <c r="I3777" s="40"/>
    </row>
    <row r="3778" spans="1:9" ht="40.5" x14ac:dyDescent="0.25">
      <c r="A3778" s="18"/>
      <c r="B3778" s="26" t="s">
        <v>1415</v>
      </c>
      <c r="C3778" s="26" t="s">
        <v>118</v>
      </c>
      <c r="D3778" s="19" t="s">
        <v>10</v>
      </c>
      <c r="E3778" s="20" t="s">
        <v>34</v>
      </c>
      <c r="F3778" s="20">
        <v>0</v>
      </c>
      <c r="G3778" s="20">
        <v>0</v>
      </c>
      <c r="H3778" s="36">
        <v>1</v>
      </c>
      <c r="I3778" s="40"/>
    </row>
    <row r="3779" spans="1:9" ht="40.5" x14ac:dyDescent="0.25">
      <c r="A3779" s="18"/>
      <c r="B3779" s="26" t="s">
        <v>1416</v>
      </c>
      <c r="C3779" s="26" t="s">
        <v>118</v>
      </c>
      <c r="D3779" s="19" t="s">
        <v>10</v>
      </c>
      <c r="E3779" s="20" t="s">
        <v>34</v>
      </c>
      <c r="F3779" s="20">
        <v>0</v>
      </c>
      <c r="G3779" s="20">
        <v>0</v>
      </c>
      <c r="H3779" s="36">
        <v>1</v>
      </c>
      <c r="I3779" s="40"/>
    </row>
    <row r="3780" spans="1:9" ht="40.5" x14ac:dyDescent="0.25">
      <c r="A3780" s="18"/>
      <c r="B3780" s="26" t="s">
        <v>1417</v>
      </c>
      <c r="C3780" s="26" t="s">
        <v>118</v>
      </c>
      <c r="D3780" s="19" t="s">
        <v>10</v>
      </c>
      <c r="E3780" s="20" t="s">
        <v>34</v>
      </c>
      <c r="F3780" s="20">
        <v>0</v>
      </c>
      <c r="G3780" s="20">
        <v>0</v>
      </c>
      <c r="H3780" s="36">
        <v>1</v>
      </c>
      <c r="I3780" s="40"/>
    </row>
    <row r="3781" spans="1:9" ht="40.5" x14ac:dyDescent="0.25">
      <c r="A3781" s="18"/>
      <c r="B3781" s="26" t="s">
        <v>1418</v>
      </c>
      <c r="C3781" s="26" t="s">
        <v>118</v>
      </c>
      <c r="D3781" s="19" t="s">
        <v>10</v>
      </c>
      <c r="E3781" s="20" t="s">
        <v>34</v>
      </c>
      <c r="F3781" s="20">
        <v>0</v>
      </c>
      <c r="G3781" s="20">
        <v>0</v>
      </c>
      <c r="H3781" s="36">
        <v>1</v>
      </c>
      <c r="I3781" s="40"/>
    </row>
    <row r="3782" spans="1:9" ht="40.5" x14ac:dyDescent="0.25">
      <c r="A3782" s="18"/>
      <c r="B3782" s="26" t="s">
        <v>1419</v>
      </c>
      <c r="C3782" s="26" t="s">
        <v>118</v>
      </c>
      <c r="D3782" s="19" t="s">
        <v>10</v>
      </c>
      <c r="E3782" s="20" t="s">
        <v>34</v>
      </c>
      <c r="F3782" s="20">
        <v>0</v>
      </c>
      <c r="G3782" s="20">
        <v>0</v>
      </c>
      <c r="H3782" s="36">
        <v>1</v>
      </c>
      <c r="I3782" s="40"/>
    </row>
    <row r="3783" spans="1:9" ht="40.5" x14ac:dyDescent="0.25">
      <c r="A3783" s="18"/>
      <c r="B3783" s="26" t="s">
        <v>1420</v>
      </c>
      <c r="C3783" s="26" t="s">
        <v>118</v>
      </c>
      <c r="D3783" s="19" t="s">
        <v>10</v>
      </c>
      <c r="E3783" s="20" t="s">
        <v>34</v>
      </c>
      <c r="F3783" s="20">
        <v>0</v>
      </c>
      <c r="G3783" s="20">
        <v>0</v>
      </c>
      <c r="H3783" s="36">
        <v>1</v>
      </c>
      <c r="I3783" s="40"/>
    </row>
    <row r="3784" spans="1:9" ht="40.5" x14ac:dyDescent="0.25">
      <c r="A3784" s="10"/>
      <c r="B3784" s="26" t="s">
        <v>1421</v>
      </c>
      <c r="C3784" s="26" t="s">
        <v>118</v>
      </c>
      <c r="D3784" s="19" t="s">
        <v>10</v>
      </c>
      <c r="E3784" s="20" t="s">
        <v>34</v>
      </c>
      <c r="F3784" s="20">
        <v>0</v>
      </c>
      <c r="G3784" s="20">
        <v>0</v>
      </c>
      <c r="H3784" s="36">
        <v>1</v>
      </c>
      <c r="I3784" s="40"/>
    </row>
    <row r="3785" spans="1:9" ht="40.5" x14ac:dyDescent="0.25">
      <c r="A3785" s="18"/>
      <c r="B3785" s="26" t="s">
        <v>1422</v>
      </c>
      <c r="C3785" s="26" t="s">
        <v>118</v>
      </c>
      <c r="D3785" s="19" t="s">
        <v>10</v>
      </c>
      <c r="E3785" s="20" t="s">
        <v>34</v>
      </c>
      <c r="F3785" s="20">
        <v>0</v>
      </c>
      <c r="G3785" s="20">
        <v>0</v>
      </c>
      <c r="H3785" s="36">
        <v>1</v>
      </c>
      <c r="I3785" s="40"/>
    </row>
    <row r="3786" spans="1:9" ht="40.5" x14ac:dyDescent="0.25">
      <c r="A3786" s="18"/>
      <c r="B3786" s="26" t="s">
        <v>1423</v>
      </c>
      <c r="C3786" s="26" t="s">
        <v>118</v>
      </c>
      <c r="D3786" s="19" t="s">
        <v>10</v>
      </c>
      <c r="E3786" s="20" t="s">
        <v>34</v>
      </c>
      <c r="F3786" s="20">
        <v>0</v>
      </c>
      <c r="G3786" s="20">
        <v>0</v>
      </c>
      <c r="H3786" s="36">
        <v>1</v>
      </c>
      <c r="I3786" s="40"/>
    </row>
    <row r="3787" spans="1:9" x14ac:dyDescent="0.25">
      <c r="A3787" s="419" t="s">
        <v>2683</v>
      </c>
      <c r="B3787" s="420"/>
      <c r="C3787" s="420"/>
      <c r="D3787" s="420"/>
      <c r="E3787" s="420"/>
      <c r="F3787" s="420"/>
      <c r="G3787" s="420"/>
      <c r="H3787" s="420"/>
      <c r="I3787" s="40"/>
    </row>
    <row r="3788" spans="1:9" x14ac:dyDescent="0.25">
      <c r="A3788" s="400" t="s">
        <v>32</v>
      </c>
      <c r="B3788" s="401"/>
      <c r="C3788" s="401"/>
      <c r="D3788" s="401"/>
      <c r="E3788" s="401"/>
      <c r="F3788" s="401"/>
      <c r="G3788" s="401"/>
      <c r="H3788" s="401"/>
      <c r="I3788" s="40"/>
    </row>
    <row r="3789" spans="1:9" ht="40.5" x14ac:dyDescent="0.25">
      <c r="A3789" s="16"/>
      <c r="B3789" s="26" t="s">
        <v>1424</v>
      </c>
      <c r="C3789" s="26" t="s">
        <v>128</v>
      </c>
      <c r="D3789" s="19" t="s">
        <v>10</v>
      </c>
      <c r="E3789" s="36" t="s">
        <v>34</v>
      </c>
      <c r="F3789" s="36">
        <v>625000</v>
      </c>
      <c r="G3789" s="36">
        <f t="shared" ref="G3789:G3792" si="90">+F3789*H3789</f>
        <v>625000</v>
      </c>
      <c r="H3789" s="36">
        <v>1</v>
      </c>
      <c r="I3789" s="40"/>
    </row>
    <row r="3790" spans="1:9" ht="40.5" x14ac:dyDescent="0.25">
      <c r="A3790" s="16"/>
      <c r="B3790" s="26" t="s">
        <v>1425</v>
      </c>
      <c r="C3790" s="26" t="s">
        <v>128</v>
      </c>
      <c r="D3790" s="19" t="s">
        <v>10</v>
      </c>
      <c r="E3790" s="36" t="s">
        <v>34</v>
      </c>
      <c r="F3790" s="36">
        <v>870000</v>
      </c>
      <c r="G3790" s="36">
        <f t="shared" si="90"/>
        <v>870000</v>
      </c>
      <c r="H3790" s="36">
        <v>1</v>
      </c>
      <c r="I3790" s="40"/>
    </row>
    <row r="3791" spans="1:9" ht="40.5" x14ac:dyDescent="0.25">
      <c r="A3791" s="16"/>
      <c r="B3791" s="26" t="s">
        <v>1426</v>
      </c>
      <c r="C3791" s="26" t="s">
        <v>128</v>
      </c>
      <c r="D3791" s="19" t="s">
        <v>10</v>
      </c>
      <c r="E3791" s="36" t="s">
        <v>34</v>
      </c>
      <c r="F3791" s="36">
        <v>200000</v>
      </c>
      <c r="G3791" s="36">
        <f t="shared" si="90"/>
        <v>200000</v>
      </c>
      <c r="H3791" s="36">
        <v>1</v>
      </c>
      <c r="I3791" s="40"/>
    </row>
    <row r="3792" spans="1:9" ht="40.5" x14ac:dyDescent="0.25">
      <c r="A3792" s="16"/>
      <c r="B3792" s="26" t="s">
        <v>1427</v>
      </c>
      <c r="C3792" s="26" t="s">
        <v>128</v>
      </c>
      <c r="D3792" s="19" t="s">
        <v>10</v>
      </c>
      <c r="E3792" s="36" t="s">
        <v>34</v>
      </c>
      <c r="F3792" s="36">
        <v>550000</v>
      </c>
      <c r="G3792" s="36">
        <f t="shared" si="90"/>
        <v>550000</v>
      </c>
      <c r="H3792" s="36">
        <v>1</v>
      </c>
      <c r="I3792" s="40"/>
    </row>
    <row r="3793" spans="1:9" ht="40.5" x14ac:dyDescent="0.25">
      <c r="A3793" s="16"/>
      <c r="B3793" s="26" t="s">
        <v>1428</v>
      </c>
      <c r="C3793" s="26" t="s">
        <v>128</v>
      </c>
      <c r="D3793" s="19" t="s">
        <v>10</v>
      </c>
      <c r="E3793" s="36" t="s">
        <v>34</v>
      </c>
      <c r="F3793" s="36">
        <v>400000</v>
      </c>
      <c r="G3793" s="36">
        <f>+F3793*H3793</f>
        <v>400000</v>
      </c>
      <c r="H3793" s="36">
        <v>1</v>
      </c>
      <c r="I3793" s="40"/>
    </row>
    <row r="3794" spans="1:9" ht="40.5" x14ac:dyDescent="0.25">
      <c r="A3794" s="16"/>
      <c r="B3794" s="26" t="s">
        <v>1429</v>
      </c>
      <c r="C3794" s="26" t="s">
        <v>128</v>
      </c>
      <c r="D3794" s="19" t="s">
        <v>10</v>
      </c>
      <c r="E3794" s="36" t="s">
        <v>34</v>
      </c>
      <c r="F3794" s="36">
        <v>200000</v>
      </c>
      <c r="G3794" s="36">
        <v>200000</v>
      </c>
      <c r="H3794" s="36">
        <v>1</v>
      </c>
      <c r="I3794" s="40"/>
    </row>
    <row r="3795" spans="1:9" ht="40.5" x14ac:dyDescent="0.25">
      <c r="A3795" s="16"/>
      <c r="B3795" s="26" t="s">
        <v>1430</v>
      </c>
      <c r="C3795" s="26" t="s">
        <v>128</v>
      </c>
      <c r="D3795" s="19" t="s">
        <v>10</v>
      </c>
      <c r="E3795" s="36" t="s">
        <v>34</v>
      </c>
      <c r="F3795" s="36">
        <v>155000</v>
      </c>
      <c r="G3795" s="36">
        <v>155000</v>
      </c>
      <c r="H3795" s="36">
        <v>1</v>
      </c>
      <c r="I3795" s="40"/>
    </row>
    <row r="3796" spans="1:9" ht="15" customHeight="1" x14ac:dyDescent="0.25">
      <c r="A3796" s="419" t="s">
        <v>2592</v>
      </c>
      <c r="B3796" s="420"/>
      <c r="C3796" s="420"/>
      <c r="D3796" s="420"/>
      <c r="E3796" s="420"/>
      <c r="F3796" s="420"/>
      <c r="G3796" s="420"/>
      <c r="H3796" s="420"/>
      <c r="I3796" s="40"/>
    </row>
    <row r="3797" spans="1:9" x14ac:dyDescent="0.25">
      <c r="A3797" s="400" t="s">
        <v>38</v>
      </c>
      <c r="B3797" s="401"/>
      <c r="C3797" s="401"/>
      <c r="D3797" s="401"/>
      <c r="E3797" s="401"/>
      <c r="F3797" s="401"/>
      <c r="G3797" s="401"/>
      <c r="H3797" s="401"/>
      <c r="I3797" s="40"/>
    </row>
    <row r="3798" spans="1:9" ht="27" x14ac:dyDescent="0.25">
      <c r="A3798" s="263">
        <v>5113</v>
      </c>
      <c r="B3798" s="263" t="s">
        <v>6763</v>
      </c>
      <c r="C3798" s="263" t="s">
        <v>138</v>
      </c>
      <c r="D3798" s="263" t="s">
        <v>35</v>
      </c>
      <c r="E3798" s="263" t="s">
        <v>34</v>
      </c>
      <c r="F3798" s="263">
        <v>15145880</v>
      </c>
      <c r="G3798" s="263">
        <v>15145880</v>
      </c>
      <c r="H3798" s="263">
        <v>1</v>
      </c>
      <c r="I3798" s="40"/>
    </row>
    <row r="3799" spans="1:9" ht="27" x14ac:dyDescent="0.25">
      <c r="A3799" s="208">
        <v>5113</v>
      </c>
      <c r="B3799" s="208" t="s">
        <v>5941</v>
      </c>
      <c r="C3799" s="208" t="s">
        <v>138</v>
      </c>
      <c r="D3799" s="208" t="s">
        <v>35</v>
      </c>
      <c r="E3799" s="208" t="s">
        <v>34</v>
      </c>
      <c r="F3799" s="208">
        <v>24468340</v>
      </c>
      <c r="G3799" s="208">
        <v>24468340</v>
      </c>
      <c r="H3799" s="208">
        <v>1</v>
      </c>
      <c r="I3799" s="40"/>
    </row>
    <row r="3800" spans="1:9" ht="27" x14ac:dyDescent="0.25">
      <c r="A3800" s="178">
        <v>4251</v>
      </c>
      <c r="B3800" s="178" t="s">
        <v>5459</v>
      </c>
      <c r="C3800" s="178" t="s">
        <v>138</v>
      </c>
      <c r="D3800" s="178" t="s">
        <v>35</v>
      </c>
      <c r="E3800" s="178" t="s">
        <v>34</v>
      </c>
      <c r="F3800" s="178">
        <v>15000000</v>
      </c>
      <c r="G3800" s="178">
        <v>15000000</v>
      </c>
      <c r="H3800" s="178">
        <v>1</v>
      </c>
      <c r="I3800" s="40"/>
    </row>
    <row r="3801" spans="1:9" ht="27" x14ac:dyDescent="0.25">
      <c r="A3801" s="18"/>
      <c r="B3801" s="26" t="s">
        <v>2081</v>
      </c>
      <c r="C3801" s="26" t="s">
        <v>149</v>
      </c>
      <c r="D3801" s="20" t="s">
        <v>37</v>
      </c>
      <c r="E3801" s="20" t="s">
        <v>34</v>
      </c>
      <c r="F3801" s="20">
        <v>0</v>
      </c>
      <c r="G3801" s="20">
        <v>0</v>
      </c>
      <c r="H3801" s="36">
        <v>1</v>
      </c>
      <c r="I3801" s="40"/>
    </row>
    <row r="3802" spans="1:9" ht="40.5" x14ac:dyDescent="0.25">
      <c r="A3802" s="10" t="s">
        <v>131</v>
      </c>
      <c r="B3802" s="10" t="s">
        <v>1245</v>
      </c>
      <c r="C3802" s="10" t="s">
        <v>63</v>
      </c>
      <c r="D3802" s="19" t="s">
        <v>35</v>
      </c>
      <c r="E3802" s="20" t="s">
        <v>34</v>
      </c>
      <c r="F3802" s="20">
        <v>0</v>
      </c>
      <c r="G3802" s="20">
        <v>0</v>
      </c>
      <c r="H3802" s="36">
        <v>1</v>
      </c>
      <c r="I3802" s="40"/>
    </row>
    <row r="3803" spans="1:9" ht="27" x14ac:dyDescent="0.25">
      <c r="A3803" s="18"/>
      <c r="B3803" s="26" t="s">
        <v>528</v>
      </c>
      <c r="C3803" s="26" t="s">
        <v>104</v>
      </c>
      <c r="D3803" s="19" t="s">
        <v>35</v>
      </c>
      <c r="E3803" s="19" t="s">
        <v>34</v>
      </c>
      <c r="F3803" s="19">
        <v>30249650</v>
      </c>
      <c r="G3803" s="19">
        <v>30249650</v>
      </c>
      <c r="H3803" s="19">
        <v>1</v>
      </c>
      <c r="I3803" s="40"/>
    </row>
    <row r="3804" spans="1:9" ht="27" x14ac:dyDescent="0.25">
      <c r="A3804" s="18"/>
      <c r="B3804" s="26" t="s">
        <v>1339</v>
      </c>
      <c r="C3804" s="26" t="s">
        <v>138</v>
      </c>
      <c r="D3804" s="20" t="s">
        <v>37</v>
      </c>
      <c r="E3804" s="20" t="s">
        <v>34</v>
      </c>
      <c r="F3804" s="20">
        <v>16390045</v>
      </c>
      <c r="G3804" s="20">
        <v>16390045</v>
      </c>
      <c r="H3804" s="20">
        <v>1</v>
      </c>
      <c r="I3804" s="40"/>
    </row>
    <row r="3805" spans="1:9" ht="27" x14ac:dyDescent="0.25">
      <c r="A3805" s="20" t="s">
        <v>112</v>
      </c>
      <c r="B3805" s="20" t="s">
        <v>2459</v>
      </c>
      <c r="C3805" s="20" t="s">
        <v>138</v>
      </c>
      <c r="D3805" s="20" t="s">
        <v>37</v>
      </c>
      <c r="E3805" s="20" t="s">
        <v>34</v>
      </c>
      <c r="F3805" s="20">
        <v>16999218</v>
      </c>
      <c r="G3805" s="20">
        <v>16999218</v>
      </c>
      <c r="H3805" s="20">
        <v>1</v>
      </c>
      <c r="I3805" s="40"/>
    </row>
    <row r="3806" spans="1:9" ht="27" x14ac:dyDescent="0.25">
      <c r="A3806" s="20" t="s">
        <v>112</v>
      </c>
      <c r="B3806" s="20" t="s">
        <v>2460</v>
      </c>
      <c r="C3806" s="20" t="s">
        <v>138</v>
      </c>
      <c r="D3806" s="20" t="s">
        <v>37</v>
      </c>
      <c r="E3806" s="20" t="s">
        <v>34</v>
      </c>
      <c r="F3806" s="20">
        <v>40341216</v>
      </c>
      <c r="G3806" s="20">
        <v>40341216</v>
      </c>
      <c r="H3806" s="20">
        <v>1</v>
      </c>
      <c r="I3806" s="40"/>
    </row>
    <row r="3807" spans="1:9" ht="27" x14ac:dyDescent="0.25">
      <c r="A3807" s="20" t="s">
        <v>112</v>
      </c>
      <c r="B3807" s="20" t="s">
        <v>2461</v>
      </c>
      <c r="C3807" s="20" t="s">
        <v>138</v>
      </c>
      <c r="D3807" s="20" t="s">
        <v>37</v>
      </c>
      <c r="E3807" s="20" t="s">
        <v>34</v>
      </c>
      <c r="F3807" s="20">
        <v>23738563</v>
      </c>
      <c r="G3807" s="20">
        <v>23738563</v>
      </c>
      <c r="H3807" s="20">
        <v>1</v>
      </c>
      <c r="I3807" s="40"/>
    </row>
    <row r="3808" spans="1:9" ht="27" x14ac:dyDescent="0.25">
      <c r="A3808" s="20" t="s">
        <v>112</v>
      </c>
      <c r="B3808" s="20" t="s">
        <v>267</v>
      </c>
      <c r="C3808" s="20" t="s">
        <v>138</v>
      </c>
      <c r="D3808" s="20" t="s">
        <v>37</v>
      </c>
      <c r="E3808" s="20" t="s">
        <v>34</v>
      </c>
      <c r="F3808" s="20">
        <v>10781070</v>
      </c>
      <c r="G3808" s="20">
        <v>10781070</v>
      </c>
      <c r="H3808" s="20">
        <v>1</v>
      </c>
      <c r="I3808" s="40"/>
    </row>
    <row r="3809" spans="1:9" ht="27" x14ac:dyDescent="0.25">
      <c r="A3809" s="20" t="s">
        <v>112</v>
      </c>
      <c r="B3809" s="20" t="s">
        <v>268</v>
      </c>
      <c r="C3809" s="20" t="s">
        <v>138</v>
      </c>
      <c r="D3809" s="20" t="s">
        <v>37</v>
      </c>
      <c r="E3809" s="20" t="s">
        <v>34</v>
      </c>
      <c r="F3809" s="20">
        <v>20038.580000000002</v>
      </c>
      <c r="G3809" s="20">
        <v>20038.580000000002</v>
      </c>
      <c r="H3809" s="20">
        <v>1</v>
      </c>
      <c r="I3809" s="40"/>
    </row>
    <row r="3810" spans="1:9" ht="27" x14ac:dyDescent="0.25">
      <c r="A3810" s="20" t="s">
        <v>112</v>
      </c>
      <c r="B3810" s="20" t="s">
        <v>269</v>
      </c>
      <c r="C3810" s="20" t="s">
        <v>138</v>
      </c>
      <c r="D3810" s="20" t="s">
        <v>37</v>
      </c>
      <c r="E3810" s="20" t="s">
        <v>34</v>
      </c>
      <c r="F3810" s="20">
        <v>33732.1</v>
      </c>
      <c r="G3810" s="20">
        <v>33732.1</v>
      </c>
      <c r="H3810" s="20">
        <v>1</v>
      </c>
      <c r="I3810" s="40"/>
    </row>
    <row r="3811" spans="1:9" ht="27" x14ac:dyDescent="0.25">
      <c r="A3811" s="20" t="s">
        <v>112</v>
      </c>
      <c r="B3811" s="20" t="s">
        <v>270</v>
      </c>
      <c r="C3811" s="20" t="s">
        <v>138</v>
      </c>
      <c r="D3811" s="20" t="s">
        <v>37</v>
      </c>
      <c r="E3811" s="20" t="s">
        <v>34</v>
      </c>
      <c r="F3811" s="20">
        <v>45571810</v>
      </c>
      <c r="G3811" s="20">
        <v>45571810</v>
      </c>
      <c r="H3811" s="20">
        <v>1</v>
      </c>
      <c r="I3811" s="40"/>
    </row>
    <row r="3812" spans="1:9" x14ac:dyDescent="0.25">
      <c r="A3812" s="400" t="s">
        <v>32</v>
      </c>
      <c r="B3812" s="401"/>
      <c r="C3812" s="401"/>
      <c r="D3812" s="401"/>
      <c r="E3812" s="401"/>
      <c r="F3812" s="401"/>
      <c r="G3812" s="401"/>
      <c r="H3812" s="401"/>
      <c r="I3812" s="40"/>
    </row>
    <row r="3813" spans="1:9" ht="27" x14ac:dyDescent="0.25">
      <c r="A3813" s="312">
        <v>5113</v>
      </c>
      <c r="B3813" s="312" t="s">
        <v>7327</v>
      </c>
      <c r="C3813" s="312" t="s">
        <v>61</v>
      </c>
      <c r="D3813" s="312" t="s">
        <v>33</v>
      </c>
      <c r="E3813" s="312" t="s">
        <v>34</v>
      </c>
      <c r="F3813" s="312">
        <v>123800</v>
      </c>
      <c r="G3813" s="312">
        <v>123800</v>
      </c>
      <c r="H3813" s="312">
        <v>1</v>
      </c>
      <c r="I3813" s="40"/>
    </row>
    <row r="3814" spans="1:9" ht="27" x14ac:dyDescent="0.25">
      <c r="A3814" s="312">
        <v>5113</v>
      </c>
      <c r="B3814" s="312" t="s">
        <v>7328</v>
      </c>
      <c r="C3814" s="312" t="s">
        <v>61</v>
      </c>
      <c r="D3814" s="312" t="s">
        <v>33</v>
      </c>
      <c r="E3814" s="312" t="s">
        <v>34</v>
      </c>
      <c r="F3814" s="312">
        <v>51912</v>
      </c>
      <c r="G3814" s="312">
        <v>51912</v>
      </c>
      <c r="H3814" s="312">
        <v>1</v>
      </c>
      <c r="I3814" s="40"/>
    </row>
    <row r="3815" spans="1:9" ht="27" x14ac:dyDescent="0.25">
      <c r="A3815" s="312">
        <v>5113</v>
      </c>
      <c r="B3815" s="312" t="s">
        <v>7329</v>
      </c>
      <c r="C3815" s="312" t="s">
        <v>61</v>
      </c>
      <c r="D3815" s="312" t="s">
        <v>33</v>
      </c>
      <c r="E3815" s="312" t="s">
        <v>34</v>
      </c>
      <c r="F3815" s="312">
        <v>187152</v>
      </c>
      <c r="G3815" s="312">
        <v>187152</v>
      </c>
      <c r="H3815" s="312">
        <v>1</v>
      </c>
      <c r="I3815" s="40"/>
    </row>
    <row r="3816" spans="1:9" ht="27" x14ac:dyDescent="0.25">
      <c r="A3816" s="312">
        <v>5113</v>
      </c>
      <c r="B3816" s="312" t="s">
        <v>7330</v>
      </c>
      <c r="C3816" s="312" t="s">
        <v>61</v>
      </c>
      <c r="D3816" s="312" t="s">
        <v>33</v>
      </c>
      <c r="E3816" s="312" t="s">
        <v>34</v>
      </c>
      <c r="F3816" s="312">
        <v>107184</v>
      </c>
      <c r="G3816" s="312">
        <v>107184</v>
      </c>
      <c r="H3816" s="312">
        <v>1</v>
      </c>
      <c r="I3816" s="40"/>
    </row>
    <row r="3817" spans="1:9" ht="27" x14ac:dyDescent="0.25">
      <c r="A3817" s="312">
        <v>5113</v>
      </c>
      <c r="B3817" s="312" t="s">
        <v>7331</v>
      </c>
      <c r="C3817" s="312" t="s">
        <v>61</v>
      </c>
      <c r="D3817" s="312" t="s">
        <v>33</v>
      </c>
      <c r="E3817" s="312" t="s">
        <v>34</v>
      </c>
      <c r="F3817" s="312">
        <v>273432</v>
      </c>
      <c r="G3817" s="312">
        <v>273432</v>
      </c>
      <c r="H3817" s="312">
        <v>1</v>
      </c>
      <c r="I3817" s="40"/>
    </row>
    <row r="3818" spans="1:9" ht="27" x14ac:dyDescent="0.25">
      <c r="A3818" s="312">
        <v>5113</v>
      </c>
      <c r="B3818" s="312" t="s">
        <v>7322</v>
      </c>
      <c r="C3818" s="312" t="s">
        <v>61</v>
      </c>
      <c r="D3818" s="312" t="s">
        <v>33</v>
      </c>
      <c r="E3818" s="312" t="s">
        <v>34</v>
      </c>
      <c r="F3818" s="312">
        <v>282200</v>
      </c>
      <c r="G3818" s="312">
        <v>282200</v>
      </c>
      <c r="H3818" s="312">
        <v>1</v>
      </c>
      <c r="I3818" s="40"/>
    </row>
    <row r="3819" spans="1:9" ht="27" x14ac:dyDescent="0.25">
      <c r="A3819" s="312">
        <v>5113</v>
      </c>
      <c r="B3819" s="312" t="s">
        <v>7323</v>
      </c>
      <c r="C3819" s="312" t="s">
        <v>61</v>
      </c>
      <c r="D3819" s="312" t="s">
        <v>33</v>
      </c>
      <c r="E3819" s="312" t="s">
        <v>34</v>
      </c>
      <c r="F3819" s="312">
        <v>162200</v>
      </c>
      <c r="G3819" s="312">
        <v>162200</v>
      </c>
      <c r="H3819" s="312">
        <v>1</v>
      </c>
      <c r="I3819" s="40"/>
    </row>
    <row r="3820" spans="1:9" ht="27" x14ac:dyDescent="0.25">
      <c r="A3820" s="312">
        <v>5113</v>
      </c>
      <c r="B3820" s="312" t="s">
        <v>7324</v>
      </c>
      <c r="C3820" s="312" t="s">
        <v>61</v>
      </c>
      <c r="D3820" s="312" t="s">
        <v>33</v>
      </c>
      <c r="E3820" s="312" t="s">
        <v>34</v>
      </c>
      <c r="F3820" s="312">
        <v>140600</v>
      </c>
      <c r="G3820" s="312">
        <v>140600</v>
      </c>
      <c r="H3820" s="312">
        <v>1</v>
      </c>
      <c r="I3820" s="40"/>
    </row>
    <row r="3821" spans="1:9" ht="27" x14ac:dyDescent="0.25">
      <c r="A3821" s="312">
        <v>5113</v>
      </c>
      <c r="B3821" s="312" t="s">
        <v>7325</v>
      </c>
      <c r="C3821" s="312" t="s">
        <v>61</v>
      </c>
      <c r="D3821" s="312" t="s">
        <v>33</v>
      </c>
      <c r="E3821" s="312" t="s">
        <v>34</v>
      </c>
      <c r="F3821" s="312">
        <v>144432</v>
      </c>
      <c r="G3821" s="312">
        <v>144432</v>
      </c>
      <c r="H3821" s="312">
        <v>1</v>
      </c>
      <c r="I3821" s="40"/>
    </row>
    <row r="3822" spans="1:9" ht="27" x14ac:dyDescent="0.25">
      <c r="A3822" s="312">
        <v>5113</v>
      </c>
      <c r="B3822" s="312" t="s">
        <v>7326</v>
      </c>
      <c r="C3822" s="312" t="s">
        <v>61</v>
      </c>
      <c r="D3822" s="312" t="s">
        <v>33</v>
      </c>
      <c r="E3822" s="312" t="s">
        <v>34</v>
      </c>
      <c r="F3822" s="312">
        <v>88968</v>
      </c>
      <c r="G3822" s="312">
        <v>88968</v>
      </c>
      <c r="H3822" s="312">
        <v>1</v>
      </c>
      <c r="I3822" s="40"/>
    </row>
    <row r="3823" spans="1:9" ht="27" x14ac:dyDescent="0.25">
      <c r="A3823" s="312">
        <v>5113</v>
      </c>
      <c r="B3823" s="312" t="s">
        <v>6804</v>
      </c>
      <c r="C3823" s="312" t="s">
        <v>111</v>
      </c>
      <c r="D3823" s="312" t="s">
        <v>40</v>
      </c>
      <c r="E3823" s="312" t="s">
        <v>34</v>
      </c>
      <c r="F3823" s="312">
        <v>296600</v>
      </c>
      <c r="G3823" s="312">
        <v>296600</v>
      </c>
      <c r="H3823" s="312">
        <v>1</v>
      </c>
      <c r="I3823" s="40"/>
    </row>
    <row r="3824" spans="1:9" ht="27" x14ac:dyDescent="0.25">
      <c r="A3824" s="312">
        <v>5113</v>
      </c>
      <c r="B3824" s="312" t="s">
        <v>6050</v>
      </c>
      <c r="C3824" s="312" t="s">
        <v>111</v>
      </c>
      <c r="D3824" s="312" t="s">
        <v>40</v>
      </c>
      <c r="E3824" s="312" t="s">
        <v>34</v>
      </c>
      <c r="F3824" s="312">
        <v>481500</v>
      </c>
      <c r="G3824" s="312">
        <v>481500</v>
      </c>
      <c r="H3824" s="312">
        <v>1</v>
      </c>
      <c r="I3824" s="40"/>
    </row>
    <row r="3825" spans="1:9" ht="27" x14ac:dyDescent="0.25">
      <c r="A3825" s="20"/>
      <c r="B3825" s="10" t="s">
        <v>1976</v>
      </c>
      <c r="C3825" s="10" t="s">
        <v>111</v>
      </c>
      <c r="D3825" s="20" t="s">
        <v>37</v>
      </c>
      <c r="E3825" s="20" t="s">
        <v>34</v>
      </c>
      <c r="F3825" s="20">
        <v>100000</v>
      </c>
      <c r="G3825" s="20">
        <v>100000</v>
      </c>
      <c r="H3825" s="36">
        <v>1</v>
      </c>
      <c r="I3825" s="40"/>
    </row>
    <row r="3826" spans="1:9" ht="27" x14ac:dyDescent="0.25">
      <c r="A3826" s="10" t="s">
        <v>112</v>
      </c>
      <c r="B3826" s="10" t="s">
        <v>550</v>
      </c>
      <c r="C3826" s="10" t="s">
        <v>111</v>
      </c>
      <c r="D3826" s="10" t="s">
        <v>37</v>
      </c>
      <c r="E3826" s="10" t="s">
        <v>34</v>
      </c>
      <c r="F3826" s="10">
        <v>96000</v>
      </c>
      <c r="G3826" s="10">
        <v>96000</v>
      </c>
      <c r="H3826" s="10">
        <v>1</v>
      </c>
      <c r="I3826" s="40"/>
    </row>
    <row r="3827" spans="1:9" ht="27" x14ac:dyDescent="0.25">
      <c r="A3827" s="10" t="s">
        <v>112</v>
      </c>
      <c r="B3827" s="10" t="s">
        <v>551</v>
      </c>
      <c r="C3827" s="10" t="s">
        <v>111</v>
      </c>
      <c r="D3827" s="10" t="s">
        <v>37</v>
      </c>
      <c r="E3827" s="10" t="s">
        <v>34</v>
      </c>
      <c r="F3827" s="10">
        <v>148000</v>
      </c>
      <c r="G3827" s="10">
        <v>148000</v>
      </c>
      <c r="H3827" s="10">
        <v>1</v>
      </c>
      <c r="I3827" s="40"/>
    </row>
    <row r="3828" spans="1:9" ht="27" x14ac:dyDescent="0.25">
      <c r="A3828" s="10" t="s">
        <v>112</v>
      </c>
      <c r="B3828" s="10" t="s">
        <v>552</v>
      </c>
      <c r="C3828" s="10" t="s">
        <v>111</v>
      </c>
      <c r="D3828" s="10" t="s">
        <v>37</v>
      </c>
      <c r="E3828" s="10" t="s">
        <v>34</v>
      </c>
      <c r="F3828" s="10">
        <v>250000</v>
      </c>
      <c r="G3828" s="10">
        <v>250000</v>
      </c>
      <c r="H3828" s="10">
        <v>1</v>
      </c>
      <c r="I3828" s="40"/>
    </row>
    <row r="3829" spans="1:9" ht="27" x14ac:dyDescent="0.25">
      <c r="A3829" s="10" t="s">
        <v>112</v>
      </c>
      <c r="B3829" s="10" t="s">
        <v>553</v>
      </c>
      <c r="C3829" s="10" t="s">
        <v>111</v>
      </c>
      <c r="D3829" s="10" t="s">
        <v>37</v>
      </c>
      <c r="E3829" s="10" t="s">
        <v>34</v>
      </c>
      <c r="F3829" s="10">
        <v>210000</v>
      </c>
      <c r="G3829" s="10">
        <v>210000</v>
      </c>
      <c r="H3829" s="10">
        <v>1</v>
      </c>
      <c r="I3829" s="40"/>
    </row>
    <row r="3830" spans="1:9" x14ac:dyDescent="0.25">
      <c r="A3830" s="419" t="s">
        <v>2612</v>
      </c>
      <c r="B3830" s="420"/>
      <c r="C3830" s="420"/>
      <c r="D3830" s="420"/>
      <c r="E3830" s="420"/>
      <c r="F3830" s="420"/>
      <c r="G3830" s="420"/>
      <c r="H3830" s="420"/>
      <c r="I3830" s="40"/>
    </row>
    <row r="3831" spans="1:9" x14ac:dyDescent="0.25">
      <c r="A3831" s="400" t="s">
        <v>38</v>
      </c>
      <c r="B3831" s="401"/>
      <c r="C3831" s="401"/>
      <c r="D3831" s="401"/>
      <c r="E3831" s="401"/>
      <c r="F3831" s="401"/>
      <c r="G3831" s="401"/>
      <c r="H3831" s="401"/>
      <c r="I3831" s="40"/>
    </row>
    <row r="3832" spans="1:9" ht="27" x14ac:dyDescent="0.25">
      <c r="A3832" s="10" t="s">
        <v>131</v>
      </c>
      <c r="B3832" s="10" t="s">
        <v>1246</v>
      </c>
      <c r="C3832" s="10" t="s">
        <v>138</v>
      </c>
      <c r="D3832" s="20" t="s">
        <v>35</v>
      </c>
      <c r="E3832" s="20" t="s">
        <v>34</v>
      </c>
      <c r="F3832" s="20">
        <v>0</v>
      </c>
      <c r="G3832" s="20">
        <v>0</v>
      </c>
      <c r="H3832" s="36">
        <v>1</v>
      </c>
      <c r="I3832" s="40"/>
    </row>
    <row r="3833" spans="1:9" x14ac:dyDescent="0.25">
      <c r="A3833" s="10"/>
      <c r="B3833" s="400" t="s">
        <v>32</v>
      </c>
      <c r="C3833" s="401"/>
      <c r="D3833" s="401"/>
      <c r="E3833" s="401"/>
      <c r="F3833" s="401"/>
      <c r="G3833" s="402"/>
      <c r="H3833" s="36"/>
      <c r="I3833" s="40"/>
    </row>
    <row r="3834" spans="1:9" ht="27" x14ac:dyDescent="0.25">
      <c r="A3834" s="10">
        <v>5113</v>
      </c>
      <c r="B3834" s="10" t="s">
        <v>4890</v>
      </c>
      <c r="C3834" s="10" t="s">
        <v>111</v>
      </c>
      <c r="D3834" s="10" t="s">
        <v>37</v>
      </c>
      <c r="E3834" s="10" t="s">
        <v>34</v>
      </c>
      <c r="F3834" s="10">
        <v>1090967</v>
      </c>
      <c r="G3834" s="10">
        <v>1090967</v>
      </c>
      <c r="H3834" s="10">
        <v>1</v>
      </c>
      <c r="I3834" s="40"/>
    </row>
    <row r="3835" spans="1:9" ht="27" x14ac:dyDescent="0.25">
      <c r="A3835" s="10">
        <v>4251</v>
      </c>
      <c r="B3835" s="10" t="s">
        <v>2257</v>
      </c>
      <c r="C3835" s="10" t="s">
        <v>111</v>
      </c>
      <c r="D3835" s="10" t="s">
        <v>40</v>
      </c>
      <c r="E3835" s="10" t="s">
        <v>34</v>
      </c>
      <c r="F3835" s="10">
        <v>90000</v>
      </c>
      <c r="G3835" s="10">
        <v>90000</v>
      </c>
      <c r="H3835" s="10">
        <v>1</v>
      </c>
      <c r="I3835" s="40"/>
    </row>
    <row r="3836" spans="1:9" ht="42.75" customHeight="1" x14ac:dyDescent="0.25">
      <c r="A3836" s="10">
        <v>4251</v>
      </c>
      <c r="B3836" s="10" t="s">
        <v>2258</v>
      </c>
      <c r="C3836" s="10" t="s">
        <v>111</v>
      </c>
      <c r="D3836" s="10" t="s">
        <v>40</v>
      </c>
      <c r="E3836" s="10" t="s">
        <v>34</v>
      </c>
      <c r="F3836" s="10">
        <v>30000</v>
      </c>
      <c r="G3836" s="10">
        <v>30000</v>
      </c>
      <c r="H3836" s="10">
        <v>1</v>
      </c>
      <c r="I3836" s="40"/>
    </row>
    <row r="3837" spans="1:9" ht="27" x14ac:dyDescent="0.25">
      <c r="A3837" s="10">
        <v>4251</v>
      </c>
      <c r="B3837" s="10" t="s">
        <v>2262</v>
      </c>
      <c r="C3837" s="10" t="s">
        <v>111</v>
      </c>
      <c r="D3837" s="10" t="s">
        <v>37</v>
      </c>
      <c r="E3837" s="10" t="s">
        <v>34</v>
      </c>
      <c r="F3837" s="10">
        <v>1176404</v>
      </c>
      <c r="G3837" s="10">
        <v>1176404</v>
      </c>
      <c r="H3837" s="10">
        <v>1</v>
      </c>
      <c r="I3837" s="40"/>
    </row>
    <row r="3838" spans="1:9" ht="27" x14ac:dyDescent="0.25">
      <c r="A3838" s="10"/>
      <c r="B3838" s="10" t="s">
        <v>2099</v>
      </c>
      <c r="C3838" s="10" t="s">
        <v>111</v>
      </c>
      <c r="D3838" s="20" t="s">
        <v>40</v>
      </c>
      <c r="E3838" s="20" t="s">
        <v>34</v>
      </c>
      <c r="F3838" s="20">
        <v>0</v>
      </c>
      <c r="G3838" s="20">
        <v>0</v>
      </c>
      <c r="H3838" s="36">
        <v>1</v>
      </c>
      <c r="I3838" s="40"/>
    </row>
    <row r="3839" spans="1:9" ht="27" x14ac:dyDescent="0.25">
      <c r="A3839" s="10">
        <v>4251</v>
      </c>
      <c r="B3839" s="10" t="s">
        <v>2261</v>
      </c>
      <c r="C3839" s="10" t="s">
        <v>111</v>
      </c>
      <c r="D3839" s="10" t="s">
        <v>37</v>
      </c>
      <c r="E3839" s="10" t="s">
        <v>34</v>
      </c>
      <c r="F3839" s="10">
        <v>1186258</v>
      </c>
      <c r="G3839" s="10">
        <v>1186258</v>
      </c>
      <c r="H3839" s="10">
        <v>1</v>
      </c>
      <c r="I3839" s="40"/>
    </row>
    <row r="3840" spans="1:9" ht="27" x14ac:dyDescent="0.25">
      <c r="A3840" s="10"/>
      <c r="B3840" s="10" t="s">
        <v>2263</v>
      </c>
      <c r="C3840" s="10" t="s">
        <v>111</v>
      </c>
      <c r="D3840" s="10" t="s">
        <v>37</v>
      </c>
      <c r="E3840" s="10" t="s">
        <v>34</v>
      </c>
      <c r="F3840" s="10">
        <v>294063</v>
      </c>
      <c r="G3840" s="10">
        <v>294063</v>
      </c>
      <c r="H3840" s="10">
        <v>1</v>
      </c>
      <c r="I3840" s="40"/>
    </row>
    <row r="3841" spans="1:9" x14ac:dyDescent="0.25">
      <c r="A3841" s="419" t="s">
        <v>2676</v>
      </c>
      <c r="B3841" s="420"/>
      <c r="C3841" s="420"/>
      <c r="D3841" s="420"/>
      <c r="E3841" s="420"/>
      <c r="F3841" s="420"/>
      <c r="G3841" s="420"/>
      <c r="H3841" s="420"/>
      <c r="I3841" s="40"/>
    </row>
    <row r="3842" spans="1:9" x14ac:dyDescent="0.25">
      <c r="A3842" s="400" t="s">
        <v>32</v>
      </c>
      <c r="B3842" s="401"/>
      <c r="C3842" s="401"/>
      <c r="D3842" s="401"/>
      <c r="E3842" s="401"/>
      <c r="F3842" s="401"/>
      <c r="G3842" s="401"/>
      <c r="H3842" s="401"/>
      <c r="I3842" s="40"/>
    </row>
    <row r="3843" spans="1:9" ht="40.5" x14ac:dyDescent="0.25">
      <c r="A3843" s="18">
        <v>4239</v>
      </c>
      <c r="B3843" s="26" t="s">
        <v>612</v>
      </c>
      <c r="C3843" s="26" t="s">
        <v>128</v>
      </c>
      <c r="D3843" s="20" t="s">
        <v>35</v>
      </c>
      <c r="E3843" s="20" t="s">
        <v>34</v>
      </c>
      <c r="F3843" s="20">
        <v>0</v>
      </c>
      <c r="G3843" s="20">
        <v>0</v>
      </c>
      <c r="H3843" s="36">
        <v>1</v>
      </c>
      <c r="I3843" s="40"/>
    </row>
    <row r="3844" spans="1:9" ht="40.5" x14ac:dyDescent="0.25">
      <c r="A3844" s="18">
        <v>4239</v>
      </c>
      <c r="B3844" s="26" t="s">
        <v>613</v>
      </c>
      <c r="C3844" s="26" t="s">
        <v>128</v>
      </c>
      <c r="D3844" s="20" t="s">
        <v>35</v>
      </c>
      <c r="E3844" s="20" t="s">
        <v>34</v>
      </c>
      <c r="F3844" s="20">
        <v>0</v>
      </c>
      <c r="G3844" s="20">
        <v>0</v>
      </c>
      <c r="H3844" s="36">
        <v>1</v>
      </c>
      <c r="I3844" s="40"/>
    </row>
    <row r="3845" spans="1:9" ht="40.5" x14ac:dyDescent="0.25">
      <c r="A3845" s="18">
        <v>4239</v>
      </c>
      <c r="B3845" s="26" t="s">
        <v>614</v>
      </c>
      <c r="C3845" s="26" t="s">
        <v>128</v>
      </c>
      <c r="D3845" s="20" t="s">
        <v>35</v>
      </c>
      <c r="E3845" s="20" t="s">
        <v>34</v>
      </c>
      <c r="F3845" s="20">
        <v>0</v>
      </c>
      <c r="G3845" s="20">
        <v>0</v>
      </c>
      <c r="H3845" s="36">
        <v>1</v>
      </c>
      <c r="I3845" s="40"/>
    </row>
    <row r="3846" spans="1:9" ht="40.5" x14ac:dyDescent="0.25">
      <c r="A3846" s="18">
        <v>4239</v>
      </c>
      <c r="B3846" s="26" t="s">
        <v>615</v>
      </c>
      <c r="C3846" s="26" t="s">
        <v>128</v>
      </c>
      <c r="D3846" s="20" t="s">
        <v>35</v>
      </c>
      <c r="E3846" s="20" t="s">
        <v>34</v>
      </c>
      <c r="F3846" s="20">
        <v>0</v>
      </c>
      <c r="G3846" s="20">
        <v>0</v>
      </c>
      <c r="H3846" s="36">
        <v>1</v>
      </c>
      <c r="I3846" s="40"/>
    </row>
    <row r="3847" spans="1:9" ht="40.5" x14ac:dyDescent="0.25">
      <c r="A3847" s="18">
        <v>4239</v>
      </c>
      <c r="B3847" s="26" t="s">
        <v>616</v>
      </c>
      <c r="C3847" s="26" t="s">
        <v>128</v>
      </c>
      <c r="D3847" s="20" t="s">
        <v>35</v>
      </c>
      <c r="E3847" s="20" t="s">
        <v>34</v>
      </c>
      <c r="F3847" s="20">
        <v>0</v>
      </c>
      <c r="G3847" s="20">
        <v>0</v>
      </c>
      <c r="H3847" s="36">
        <v>1</v>
      </c>
      <c r="I3847" s="40"/>
    </row>
    <row r="3848" spans="1:9" ht="40.5" x14ac:dyDescent="0.25">
      <c r="A3848" s="18">
        <v>4239</v>
      </c>
      <c r="B3848" s="26" t="s">
        <v>617</v>
      </c>
      <c r="C3848" s="26" t="s">
        <v>128</v>
      </c>
      <c r="D3848" s="20" t="s">
        <v>35</v>
      </c>
      <c r="E3848" s="20" t="s">
        <v>34</v>
      </c>
      <c r="F3848" s="20">
        <v>0</v>
      </c>
      <c r="G3848" s="20">
        <v>0</v>
      </c>
      <c r="H3848" s="36">
        <v>1</v>
      </c>
      <c r="I3848" s="40"/>
    </row>
    <row r="3849" spans="1:9" x14ac:dyDescent="0.25">
      <c r="A3849" s="419" t="s">
        <v>2613</v>
      </c>
      <c r="B3849" s="420"/>
      <c r="C3849" s="420"/>
      <c r="D3849" s="420"/>
      <c r="E3849" s="420"/>
      <c r="F3849" s="420"/>
      <c r="G3849" s="420"/>
      <c r="H3849" s="420"/>
      <c r="I3849" s="40"/>
    </row>
    <row r="3850" spans="1:9" x14ac:dyDescent="0.25">
      <c r="A3850" s="400" t="s">
        <v>32</v>
      </c>
      <c r="B3850" s="401"/>
      <c r="C3850" s="401"/>
      <c r="D3850" s="401"/>
      <c r="E3850" s="401"/>
      <c r="F3850" s="401"/>
      <c r="G3850" s="401"/>
      <c r="H3850" s="401"/>
      <c r="I3850" s="40"/>
    </row>
    <row r="3851" spans="1:9" ht="40.5" x14ac:dyDescent="0.25">
      <c r="A3851" s="18">
        <v>4239</v>
      </c>
      <c r="B3851" s="26" t="s">
        <v>596</v>
      </c>
      <c r="C3851" s="26" t="s">
        <v>118</v>
      </c>
      <c r="D3851" s="20" t="s">
        <v>35</v>
      </c>
      <c r="E3851" s="20" t="s">
        <v>34</v>
      </c>
      <c r="F3851" s="20">
        <v>0</v>
      </c>
      <c r="G3851" s="20">
        <v>0</v>
      </c>
      <c r="H3851" s="36">
        <v>1</v>
      </c>
      <c r="I3851" s="40"/>
    </row>
    <row r="3852" spans="1:9" ht="40.5" x14ac:dyDescent="0.25">
      <c r="A3852" s="18">
        <v>4239</v>
      </c>
      <c r="B3852" s="26" t="s">
        <v>597</v>
      </c>
      <c r="C3852" s="26" t="s">
        <v>118</v>
      </c>
      <c r="D3852" s="20" t="s">
        <v>35</v>
      </c>
      <c r="E3852" s="20" t="s">
        <v>34</v>
      </c>
      <c r="F3852" s="20">
        <v>0</v>
      </c>
      <c r="G3852" s="20">
        <v>0</v>
      </c>
      <c r="H3852" s="36">
        <v>1</v>
      </c>
      <c r="I3852" s="40"/>
    </row>
    <row r="3853" spans="1:9" ht="40.5" x14ac:dyDescent="0.25">
      <c r="A3853" s="18">
        <v>4239</v>
      </c>
      <c r="B3853" s="26" t="s">
        <v>598</v>
      </c>
      <c r="C3853" s="26" t="s">
        <v>118</v>
      </c>
      <c r="D3853" s="20" t="s">
        <v>35</v>
      </c>
      <c r="E3853" s="20" t="s">
        <v>34</v>
      </c>
      <c r="F3853" s="20">
        <v>0</v>
      </c>
      <c r="G3853" s="20">
        <v>0</v>
      </c>
      <c r="H3853" s="36">
        <v>1</v>
      </c>
      <c r="I3853" s="40"/>
    </row>
    <row r="3854" spans="1:9" ht="40.5" x14ac:dyDescent="0.25">
      <c r="A3854" s="18">
        <v>4239</v>
      </c>
      <c r="B3854" s="26" t="s">
        <v>599</v>
      </c>
      <c r="C3854" s="26" t="s">
        <v>118</v>
      </c>
      <c r="D3854" s="20" t="s">
        <v>35</v>
      </c>
      <c r="E3854" s="20" t="s">
        <v>34</v>
      </c>
      <c r="F3854" s="20">
        <v>0</v>
      </c>
      <c r="G3854" s="20">
        <v>0</v>
      </c>
      <c r="H3854" s="36">
        <v>1</v>
      </c>
      <c r="I3854" s="40"/>
    </row>
    <row r="3855" spans="1:9" ht="40.5" x14ac:dyDescent="0.25">
      <c r="A3855" s="18">
        <v>4239</v>
      </c>
      <c r="B3855" s="26" t="s">
        <v>600</v>
      </c>
      <c r="C3855" s="26" t="s">
        <v>118</v>
      </c>
      <c r="D3855" s="20" t="s">
        <v>35</v>
      </c>
      <c r="E3855" s="20" t="s">
        <v>34</v>
      </c>
      <c r="F3855" s="20">
        <v>0</v>
      </c>
      <c r="G3855" s="20">
        <v>0</v>
      </c>
      <c r="H3855" s="36">
        <v>1</v>
      </c>
      <c r="I3855" s="40"/>
    </row>
    <row r="3856" spans="1:9" ht="40.5" x14ac:dyDescent="0.25">
      <c r="A3856" s="18">
        <v>4239</v>
      </c>
      <c r="B3856" s="26" t="s">
        <v>601</v>
      </c>
      <c r="C3856" s="26" t="s">
        <v>118</v>
      </c>
      <c r="D3856" s="20" t="s">
        <v>35</v>
      </c>
      <c r="E3856" s="20" t="s">
        <v>34</v>
      </c>
      <c r="F3856" s="20">
        <v>0</v>
      </c>
      <c r="G3856" s="20">
        <v>0</v>
      </c>
      <c r="H3856" s="36">
        <v>1</v>
      </c>
      <c r="I3856" s="40"/>
    </row>
    <row r="3857" spans="1:9" ht="40.5" x14ac:dyDescent="0.25">
      <c r="A3857" s="18">
        <v>4239</v>
      </c>
      <c r="B3857" s="26" t="s">
        <v>602</v>
      </c>
      <c r="C3857" s="26" t="s">
        <v>118</v>
      </c>
      <c r="D3857" s="20" t="s">
        <v>35</v>
      </c>
      <c r="E3857" s="20" t="s">
        <v>34</v>
      </c>
      <c r="F3857" s="20">
        <v>0</v>
      </c>
      <c r="G3857" s="20">
        <v>0</v>
      </c>
      <c r="H3857" s="36">
        <v>1</v>
      </c>
      <c r="I3857" s="40"/>
    </row>
    <row r="3858" spans="1:9" ht="40.5" x14ac:dyDescent="0.25">
      <c r="A3858" s="18">
        <v>4239</v>
      </c>
      <c r="B3858" s="26" t="s">
        <v>603</v>
      </c>
      <c r="C3858" s="26" t="s">
        <v>118</v>
      </c>
      <c r="D3858" s="20" t="s">
        <v>35</v>
      </c>
      <c r="E3858" s="20" t="s">
        <v>34</v>
      </c>
      <c r="F3858" s="20">
        <v>0</v>
      </c>
      <c r="G3858" s="20">
        <v>0</v>
      </c>
      <c r="H3858" s="36">
        <v>1</v>
      </c>
      <c r="I3858" s="40"/>
    </row>
    <row r="3859" spans="1:9" ht="40.5" x14ac:dyDescent="0.25">
      <c r="A3859" s="18">
        <v>4239</v>
      </c>
      <c r="B3859" s="26" t="s">
        <v>604</v>
      </c>
      <c r="C3859" s="26" t="s">
        <v>118</v>
      </c>
      <c r="D3859" s="20" t="s">
        <v>35</v>
      </c>
      <c r="E3859" s="20" t="s">
        <v>34</v>
      </c>
      <c r="F3859" s="20">
        <v>0</v>
      </c>
      <c r="G3859" s="20">
        <v>0</v>
      </c>
      <c r="H3859" s="36">
        <v>1</v>
      </c>
      <c r="I3859" s="40"/>
    </row>
    <row r="3860" spans="1:9" ht="40.5" x14ac:dyDescent="0.25">
      <c r="A3860" s="18">
        <v>4239</v>
      </c>
      <c r="B3860" s="26" t="s">
        <v>605</v>
      </c>
      <c r="C3860" s="26" t="s">
        <v>118</v>
      </c>
      <c r="D3860" s="20" t="s">
        <v>35</v>
      </c>
      <c r="E3860" s="20" t="s">
        <v>34</v>
      </c>
      <c r="F3860" s="20">
        <v>0</v>
      </c>
      <c r="G3860" s="20">
        <v>0</v>
      </c>
      <c r="H3860" s="36">
        <v>1</v>
      </c>
      <c r="I3860" s="40"/>
    </row>
    <row r="3861" spans="1:9" ht="40.5" x14ac:dyDescent="0.25">
      <c r="A3861" s="18">
        <v>4239</v>
      </c>
      <c r="B3861" s="26" t="s">
        <v>606</v>
      </c>
      <c r="C3861" s="26" t="s">
        <v>118</v>
      </c>
      <c r="D3861" s="20" t="s">
        <v>35</v>
      </c>
      <c r="E3861" s="20" t="s">
        <v>34</v>
      </c>
      <c r="F3861" s="20">
        <v>0</v>
      </c>
      <c r="G3861" s="20">
        <v>0</v>
      </c>
      <c r="H3861" s="36">
        <v>1</v>
      </c>
      <c r="I3861" s="40"/>
    </row>
    <row r="3862" spans="1:9" ht="40.5" x14ac:dyDescent="0.25">
      <c r="A3862" s="18">
        <v>4239</v>
      </c>
      <c r="B3862" s="26" t="s">
        <v>607</v>
      </c>
      <c r="C3862" s="26" t="s">
        <v>118</v>
      </c>
      <c r="D3862" s="20" t="s">
        <v>35</v>
      </c>
      <c r="E3862" s="20" t="s">
        <v>34</v>
      </c>
      <c r="F3862" s="20">
        <v>0</v>
      </c>
      <c r="G3862" s="20">
        <v>0</v>
      </c>
      <c r="H3862" s="36">
        <v>1</v>
      </c>
      <c r="I3862" s="40"/>
    </row>
    <row r="3863" spans="1:9" ht="40.5" x14ac:dyDescent="0.25">
      <c r="A3863" s="18">
        <v>4239</v>
      </c>
      <c r="B3863" s="26" t="s">
        <v>608</v>
      </c>
      <c r="C3863" s="26" t="s">
        <v>118</v>
      </c>
      <c r="D3863" s="20" t="s">
        <v>35</v>
      </c>
      <c r="E3863" s="20" t="s">
        <v>34</v>
      </c>
      <c r="F3863" s="20">
        <v>0</v>
      </c>
      <c r="G3863" s="20">
        <v>0</v>
      </c>
      <c r="H3863" s="36">
        <v>1</v>
      </c>
      <c r="I3863" s="40"/>
    </row>
    <row r="3864" spans="1:9" ht="40.5" x14ac:dyDescent="0.25">
      <c r="A3864" s="18">
        <v>4239</v>
      </c>
      <c r="B3864" s="26" t="s">
        <v>609</v>
      </c>
      <c r="C3864" s="26" t="s">
        <v>118</v>
      </c>
      <c r="D3864" s="20" t="s">
        <v>35</v>
      </c>
      <c r="E3864" s="20" t="s">
        <v>34</v>
      </c>
      <c r="F3864" s="20">
        <v>0</v>
      </c>
      <c r="G3864" s="20">
        <v>0</v>
      </c>
      <c r="H3864" s="36">
        <v>1</v>
      </c>
      <c r="I3864" s="40"/>
    </row>
    <row r="3865" spans="1:9" ht="40.5" x14ac:dyDescent="0.25">
      <c r="A3865" s="18">
        <v>4239</v>
      </c>
      <c r="B3865" s="26" t="s">
        <v>610</v>
      </c>
      <c r="C3865" s="26" t="s">
        <v>118</v>
      </c>
      <c r="D3865" s="20" t="s">
        <v>35</v>
      </c>
      <c r="E3865" s="20" t="s">
        <v>34</v>
      </c>
      <c r="F3865" s="20">
        <v>0</v>
      </c>
      <c r="G3865" s="20">
        <v>0</v>
      </c>
      <c r="H3865" s="36">
        <v>1</v>
      </c>
      <c r="I3865" s="40"/>
    </row>
    <row r="3866" spans="1:9" ht="40.5" x14ac:dyDescent="0.25">
      <c r="A3866" s="18">
        <v>4239</v>
      </c>
      <c r="B3866" s="26" t="s">
        <v>611</v>
      </c>
      <c r="C3866" s="26" t="s">
        <v>118</v>
      </c>
      <c r="D3866" s="20" t="s">
        <v>35</v>
      </c>
      <c r="E3866" s="20" t="s">
        <v>34</v>
      </c>
      <c r="F3866" s="20">
        <v>0</v>
      </c>
      <c r="G3866" s="20">
        <v>0</v>
      </c>
      <c r="H3866" s="36">
        <v>1</v>
      </c>
      <c r="I3866" s="40"/>
    </row>
    <row r="3867" spans="1:9" x14ac:dyDescent="0.25">
      <c r="A3867" s="419" t="s">
        <v>4780</v>
      </c>
      <c r="B3867" s="420"/>
      <c r="C3867" s="420"/>
      <c r="D3867" s="420"/>
      <c r="E3867" s="420"/>
      <c r="F3867" s="420"/>
      <c r="G3867" s="420"/>
      <c r="H3867" s="420"/>
      <c r="I3867" s="40"/>
    </row>
    <row r="3868" spans="1:9" x14ac:dyDescent="0.25">
      <c r="A3868" s="400" t="s">
        <v>38</v>
      </c>
      <c r="B3868" s="401"/>
      <c r="C3868" s="401"/>
      <c r="D3868" s="401"/>
      <c r="E3868" s="401"/>
      <c r="F3868" s="401"/>
      <c r="G3868" s="401"/>
      <c r="H3868" s="401"/>
      <c r="I3868" s="40"/>
    </row>
    <row r="3869" spans="1:9" ht="27" x14ac:dyDescent="0.25">
      <c r="A3869" s="85">
        <v>4251</v>
      </c>
      <c r="B3869" s="85" t="s">
        <v>4781</v>
      </c>
      <c r="C3869" s="86" t="s">
        <v>104</v>
      </c>
      <c r="D3869" s="85" t="s">
        <v>35</v>
      </c>
      <c r="E3869" s="85" t="s">
        <v>34</v>
      </c>
      <c r="F3869" s="85">
        <v>4900000</v>
      </c>
      <c r="G3869" s="85">
        <v>4900000</v>
      </c>
      <c r="H3869" s="85">
        <v>1</v>
      </c>
      <c r="I3869" s="40"/>
    </row>
    <row r="3870" spans="1:9" x14ac:dyDescent="0.25">
      <c r="A3870" s="400" t="s">
        <v>32</v>
      </c>
      <c r="B3870" s="401"/>
      <c r="C3870" s="401"/>
      <c r="D3870" s="401"/>
      <c r="E3870" s="401"/>
      <c r="F3870" s="401"/>
      <c r="G3870" s="401"/>
      <c r="H3870" s="401"/>
      <c r="I3870" s="40"/>
    </row>
    <row r="3871" spans="1:9" ht="27" x14ac:dyDescent="0.25">
      <c r="A3871" s="85">
        <v>4251</v>
      </c>
      <c r="B3871" s="85" t="s">
        <v>6302</v>
      </c>
      <c r="C3871" s="86" t="s">
        <v>111</v>
      </c>
      <c r="D3871" s="85" t="s">
        <v>40</v>
      </c>
      <c r="E3871" s="85" t="s">
        <v>34</v>
      </c>
      <c r="F3871" s="85">
        <v>100000</v>
      </c>
      <c r="G3871" s="85">
        <v>100000</v>
      </c>
      <c r="H3871" s="85">
        <v>1</v>
      </c>
      <c r="I3871" s="40"/>
    </row>
    <row r="3872" spans="1:9" x14ac:dyDescent="0.25">
      <c r="A3872" s="419" t="s">
        <v>4776</v>
      </c>
      <c r="B3872" s="420"/>
      <c r="C3872" s="420"/>
      <c r="D3872" s="420"/>
      <c r="E3872" s="420"/>
      <c r="F3872" s="420"/>
      <c r="G3872" s="420"/>
      <c r="H3872" s="420"/>
      <c r="I3872" s="40"/>
    </row>
    <row r="3873" spans="1:9" x14ac:dyDescent="0.25">
      <c r="A3873" s="400" t="s">
        <v>38</v>
      </c>
      <c r="B3873" s="401"/>
      <c r="C3873" s="401"/>
      <c r="D3873" s="401"/>
      <c r="E3873" s="401"/>
      <c r="F3873" s="401"/>
      <c r="G3873" s="401"/>
      <c r="H3873" s="401"/>
      <c r="I3873" s="40"/>
    </row>
    <row r="3874" spans="1:9" ht="27" x14ac:dyDescent="0.25">
      <c r="A3874" s="85">
        <v>4251</v>
      </c>
      <c r="B3874" s="85" t="s">
        <v>4775</v>
      </c>
      <c r="C3874" s="86" t="s">
        <v>104</v>
      </c>
      <c r="D3874" s="85" t="s">
        <v>35</v>
      </c>
      <c r="E3874" s="85" t="s">
        <v>34</v>
      </c>
      <c r="F3874" s="85">
        <v>4898040</v>
      </c>
      <c r="G3874" s="85">
        <v>4898040</v>
      </c>
      <c r="H3874" s="85">
        <v>1</v>
      </c>
      <c r="I3874" s="40"/>
    </row>
    <row r="3875" spans="1:9" x14ac:dyDescent="0.25">
      <c r="A3875" s="400" t="s">
        <v>32</v>
      </c>
      <c r="B3875" s="401"/>
      <c r="C3875" s="401"/>
      <c r="D3875" s="401"/>
      <c r="E3875" s="401"/>
      <c r="F3875" s="401"/>
      <c r="G3875" s="401"/>
      <c r="H3875" s="401"/>
      <c r="I3875" s="40"/>
    </row>
    <row r="3876" spans="1:9" ht="27" x14ac:dyDescent="0.25">
      <c r="A3876" s="85">
        <v>4251</v>
      </c>
      <c r="B3876" s="85" t="s">
        <v>4997</v>
      </c>
      <c r="C3876" s="86" t="s">
        <v>111</v>
      </c>
      <c r="D3876" s="85" t="s">
        <v>40</v>
      </c>
      <c r="E3876" s="85" t="s">
        <v>34</v>
      </c>
      <c r="F3876" s="85">
        <v>99960</v>
      </c>
      <c r="G3876" s="85">
        <v>99960</v>
      </c>
      <c r="H3876" s="85">
        <v>1</v>
      </c>
      <c r="I3876" s="40"/>
    </row>
    <row r="3877" spans="1:9" x14ac:dyDescent="0.25">
      <c r="A3877" s="419" t="s">
        <v>2614</v>
      </c>
      <c r="B3877" s="420"/>
      <c r="C3877" s="420"/>
      <c r="D3877" s="420"/>
      <c r="E3877" s="420"/>
      <c r="F3877" s="420"/>
      <c r="G3877" s="420"/>
      <c r="H3877" s="420"/>
      <c r="I3877" s="40"/>
    </row>
    <row r="3878" spans="1:9" x14ac:dyDescent="0.25">
      <c r="A3878" s="400" t="s">
        <v>38</v>
      </c>
      <c r="B3878" s="401"/>
      <c r="C3878" s="401"/>
      <c r="D3878" s="401"/>
      <c r="E3878" s="401"/>
      <c r="F3878" s="401"/>
      <c r="G3878" s="401"/>
      <c r="H3878" s="401"/>
      <c r="I3878" s="40"/>
    </row>
    <row r="3879" spans="1:9" x14ac:dyDescent="0.25">
      <c r="A3879" s="10" t="s">
        <v>115</v>
      </c>
      <c r="B3879" s="10" t="s">
        <v>1132</v>
      </c>
      <c r="C3879" s="10" t="s">
        <v>848</v>
      </c>
      <c r="D3879" s="20" t="s">
        <v>35</v>
      </c>
      <c r="E3879" s="20" t="s">
        <v>34</v>
      </c>
      <c r="F3879" s="20">
        <v>39817608</v>
      </c>
      <c r="G3879" s="20">
        <v>39817608</v>
      </c>
      <c r="H3879" s="20">
        <v>1</v>
      </c>
      <c r="I3879" s="40"/>
    </row>
    <row r="3880" spans="1:9" ht="27" x14ac:dyDescent="0.25">
      <c r="A3880" s="10" t="s">
        <v>115</v>
      </c>
      <c r="B3880" s="10" t="s">
        <v>1166</v>
      </c>
      <c r="C3880" s="10" t="s">
        <v>1167</v>
      </c>
      <c r="D3880" s="10" t="s">
        <v>37</v>
      </c>
      <c r="E3880" s="10" t="s">
        <v>34</v>
      </c>
      <c r="F3880" s="10">
        <v>87360000</v>
      </c>
      <c r="G3880" s="10">
        <v>87360000</v>
      </c>
      <c r="H3880" s="10">
        <v>1</v>
      </c>
      <c r="I3880" s="40"/>
    </row>
    <row r="3881" spans="1:9" x14ac:dyDescent="0.25">
      <c r="A3881" s="400" t="s">
        <v>32</v>
      </c>
      <c r="B3881" s="401"/>
      <c r="C3881" s="401"/>
      <c r="D3881" s="401"/>
      <c r="E3881" s="401"/>
      <c r="F3881" s="401"/>
      <c r="G3881" s="401"/>
      <c r="H3881" s="401"/>
      <c r="I3881" s="40"/>
    </row>
    <row r="3882" spans="1:9" ht="27" x14ac:dyDescent="0.25">
      <c r="A3882" s="226">
        <v>5112</v>
      </c>
      <c r="B3882" s="226" t="s">
        <v>6196</v>
      </c>
      <c r="C3882" s="226" t="s">
        <v>61</v>
      </c>
      <c r="D3882" s="226" t="s">
        <v>33</v>
      </c>
      <c r="E3882" s="226" t="s">
        <v>34</v>
      </c>
      <c r="F3882" s="226">
        <v>586000</v>
      </c>
      <c r="G3882" s="226">
        <v>586000</v>
      </c>
      <c r="H3882" s="226">
        <v>1</v>
      </c>
      <c r="I3882" s="40"/>
    </row>
    <row r="3883" spans="1:9" ht="27" x14ac:dyDescent="0.25">
      <c r="A3883" s="226">
        <v>5112</v>
      </c>
      <c r="B3883" s="226" t="s">
        <v>6197</v>
      </c>
      <c r="C3883" s="226" t="s">
        <v>61</v>
      </c>
      <c r="D3883" s="226" t="s">
        <v>33</v>
      </c>
      <c r="E3883" s="226" t="s">
        <v>34</v>
      </c>
      <c r="F3883" s="226">
        <v>367000</v>
      </c>
      <c r="G3883" s="226">
        <v>367000</v>
      </c>
      <c r="H3883" s="226">
        <v>1</v>
      </c>
      <c r="I3883" s="40"/>
    </row>
    <row r="3884" spans="1:9" x14ac:dyDescent="0.25">
      <c r="A3884" s="419" t="s">
        <v>2684</v>
      </c>
      <c r="B3884" s="420"/>
      <c r="C3884" s="420"/>
      <c r="D3884" s="420"/>
      <c r="E3884" s="420"/>
      <c r="F3884" s="420"/>
      <c r="G3884" s="420"/>
      <c r="H3884" s="420"/>
      <c r="I3884" s="40"/>
    </row>
    <row r="3885" spans="1:9" x14ac:dyDescent="0.25">
      <c r="A3885" s="400" t="s">
        <v>32</v>
      </c>
      <c r="B3885" s="401"/>
      <c r="C3885" s="401"/>
      <c r="D3885" s="401"/>
      <c r="E3885" s="401"/>
      <c r="F3885" s="401"/>
      <c r="G3885" s="401"/>
      <c r="H3885" s="401"/>
      <c r="I3885" s="40"/>
    </row>
    <row r="3886" spans="1:9" x14ac:dyDescent="0.25">
      <c r="A3886" s="19">
        <v>4239</v>
      </c>
      <c r="B3886" s="19" t="s">
        <v>536</v>
      </c>
      <c r="C3886" s="19" t="s">
        <v>448</v>
      </c>
      <c r="D3886" s="19" t="s">
        <v>33</v>
      </c>
      <c r="E3886" s="19" t="s">
        <v>34</v>
      </c>
      <c r="F3886" s="19">
        <v>1000000</v>
      </c>
      <c r="G3886" s="19">
        <v>1000000</v>
      </c>
      <c r="H3886" s="19">
        <v>1</v>
      </c>
      <c r="I3886" s="40"/>
    </row>
    <row r="3887" spans="1:9" x14ac:dyDescent="0.25">
      <c r="A3887" s="10" t="s">
        <v>133</v>
      </c>
      <c r="B3887" s="10" t="s">
        <v>297</v>
      </c>
      <c r="C3887" s="10" t="s">
        <v>298</v>
      </c>
      <c r="D3887" s="10" t="s">
        <v>35</v>
      </c>
      <c r="E3887" s="10" t="s">
        <v>11</v>
      </c>
      <c r="F3887" s="20">
        <v>0</v>
      </c>
      <c r="G3887" s="20">
        <v>0</v>
      </c>
      <c r="H3887" s="35">
        <v>150</v>
      </c>
      <c r="I3887" s="40"/>
    </row>
    <row r="3888" spans="1:9" x14ac:dyDescent="0.25">
      <c r="A3888" s="10" t="s">
        <v>133</v>
      </c>
      <c r="B3888" s="10" t="s">
        <v>299</v>
      </c>
      <c r="C3888" s="10" t="s">
        <v>298</v>
      </c>
      <c r="D3888" s="10" t="s">
        <v>35</v>
      </c>
      <c r="E3888" s="10" t="s">
        <v>11</v>
      </c>
      <c r="F3888" s="20">
        <v>0</v>
      </c>
      <c r="G3888" s="20">
        <v>0</v>
      </c>
      <c r="H3888" s="35">
        <v>150</v>
      </c>
      <c r="I3888" s="40"/>
    </row>
    <row r="3889" spans="1:9" x14ac:dyDescent="0.25">
      <c r="A3889" s="10" t="s">
        <v>133</v>
      </c>
      <c r="B3889" s="10" t="s">
        <v>300</v>
      </c>
      <c r="C3889" s="10" t="s">
        <v>298</v>
      </c>
      <c r="D3889" s="10" t="s">
        <v>35</v>
      </c>
      <c r="E3889" s="10" t="s">
        <v>11</v>
      </c>
      <c r="F3889" s="20">
        <v>0</v>
      </c>
      <c r="G3889" s="20">
        <v>0</v>
      </c>
      <c r="H3889" s="35">
        <v>50</v>
      </c>
      <c r="I3889" s="40"/>
    </row>
    <row r="3890" spans="1:9" x14ac:dyDescent="0.25">
      <c r="A3890" s="10" t="s">
        <v>133</v>
      </c>
      <c r="B3890" s="10" t="s">
        <v>301</v>
      </c>
      <c r="C3890" s="10" t="s">
        <v>298</v>
      </c>
      <c r="D3890" s="10" t="s">
        <v>35</v>
      </c>
      <c r="E3890" s="10" t="s">
        <v>11</v>
      </c>
      <c r="F3890" s="20">
        <v>0</v>
      </c>
      <c r="G3890" s="20">
        <v>0</v>
      </c>
      <c r="H3890" s="35">
        <v>50</v>
      </c>
      <c r="I3890" s="40"/>
    </row>
    <row r="3891" spans="1:9" x14ac:dyDescent="0.25">
      <c r="A3891" s="10" t="s">
        <v>133</v>
      </c>
      <c r="B3891" s="10" t="s">
        <v>302</v>
      </c>
      <c r="C3891" s="10" t="s">
        <v>298</v>
      </c>
      <c r="D3891" s="10" t="s">
        <v>35</v>
      </c>
      <c r="E3891" s="10" t="s">
        <v>11</v>
      </c>
      <c r="F3891" s="20">
        <v>0</v>
      </c>
      <c r="G3891" s="20">
        <v>0</v>
      </c>
      <c r="H3891" s="35">
        <v>200</v>
      </c>
      <c r="I3891" s="40"/>
    </row>
    <row r="3892" spans="1:9" x14ac:dyDescent="0.25">
      <c r="A3892" s="10" t="s">
        <v>133</v>
      </c>
      <c r="B3892" s="10" t="s">
        <v>303</v>
      </c>
      <c r="C3892" s="10" t="s">
        <v>298</v>
      </c>
      <c r="D3892" s="10" t="s">
        <v>35</v>
      </c>
      <c r="E3892" s="10" t="s">
        <v>11</v>
      </c>
      <c r="F3892" s="20">
        <v>0</v>
      </c>
      <c r="G3892" s="20">
        <v>0</v>
      </c>
      <c r="H3892" s="35">
        <v>100</v>
      </c>
      <c r="I3892" s="40"/>
    </row>
    <row r="3893" spans="1:9" x14ac:dyDescent="0.25">
      <c r="A3893" s="10" t="s">
        <v>133</v>
      </c>
      <c r="B3893" s="10" t="s">
        <v>304</v>
      </c>
      <c r="C3893" s="10" t="s">
        <v>298</v>
      </c>
      <c r="D3893" s="10" t="s">
        <v>35</v>
      </c>
      <c r="E3893" s="10" t="s">
        <v>11</v>
      </c>
      <c r="F3893" s="20">
        <v>0</v>
      </c>
      <c r="G3893" s="20">
        <v>0</v>
      </c>
      <c r="H3893" s="35">
        <v>100</v>
      </c>
      <c r="I3893" s="40"/>
    </row>
    <row r="3894" spans="1:9" x14ac:dyDescent="0.25">
      <c r="A3894" s="10" t="s">
        <v>133</v>
      </c>
      <c r="B3894" s="10" t="s">
        <v>305</v>
      </c>
      <c r="C3894" s="10" t="s">
        <v>306</v>
      </c>
      <c r="D3894" s="10" t="s">
        <v>35</v>
      </c>
      <c r="E3894" s="10" t="s">
        <v>11</v>
      </c>
      <c r="F3894" s="20">
        <v>0</v>
      </c>
      <c r="G3894" s="20">
        <v>0</v>
      </c>
      <c r="H3894" s="35">
        <v>100</v>
      </c>
      <c r="I3894" s="40"/>
    </row>
    <row r="3895" spans="1:9" x14ac:dyDescent="0.25">
      <c r="A3895" s="10" t="s">
        <v>133</v>
      </c>
      <c r="B3895" s="10" t="s">
        <v>307</v>
      </c>
      <c r="C3895" s="10" t="s">
        <v>306</v>
      </c>
      <c r="D3895" s="10" t="s">
        <v>35</v>
      </c>
      <c r="E3895" s="10" t="s">
        <v>11</v>
      </c>
      <c r="F3895" s="20">
        <v>0</v>
      </c>
      <c r="G3895" s="20">
        <v>0</v>
      </c>
      <c r="H3895" s="35">
        <v>30</v>
      </c>
      <c r="I3895" s="40"/>
    </row>
    <row r="3896" spans="1:9" x14ac:dyDescent="0.25">
      <c r="A3896" s="10" t="s">
        <v>133</v>
      </c>
      <c r="B3896" s="10" t="s">
        <v>308</v>
      </c>
      <c r="C3896" s="10" t="s">
        <v>306</v>
      </c>
      <c r="D3896" s="10" t="s">
        <v>35</v>
      </c>
      <c r="E3896" s="10" t="s">
        <v>11</v>
      </c>
      <c r="F3896" s="20">
        <v>0</v>
      </c>
      <c r="G3896" s="20">
        <v>0</v>
      </c>
      <c r="H3896" s="35">
        <v>20</v>
      </c>
      <c r="I3896" s="40"/>
    </row>
    <row r="3897" spans="1:9" x14ac:dyDescent="0.25">
      <c r="A3897" s="10" t="s">
        <v>133</v>
      </c>
      <c r="B3897" s="10" t="s">
        <v>309</v>
      </c>
      <c r="C3897" s="10" t="s">
        <v>306</v>
      </c>
      <c r="D3897" s="10" t="s">
        <v>35</v>
      </c>
      <c r="E3897" s="10" t="s">
        <v>11</v>
      </c>
      <c r="F3897" s="20">
        <v>0</v>
      </c>
      <c r="G3897" s="20">
        <v>0</v>
      </c>
      <c r="H3897" s="35">
        <v>100</v>
      </c>
      <c r="I3897" s="40"/>
    </row>
    <row r="3898" spans="1:9" x14ac:dyDescent="0.25">
      <c r="A3898" s="10" t="s">
        <v>133</v>
      </c>
      <c r="B3898" s="10" t="s">
        <v>310</v>
      </c>
      <c r="C3898" s="10" t="s">
        <v>306</v>
      </c>
      <c r="D3898" s="10" t="s">
        <v>35</v>
      </c>
      <c r="E3898" s="10" t="s">
        <v>11</v>
      </c>
      <c r="F3898" s="20">
        <v>0</v>
      </c>
      <c r="G3898" s="20">
        <v>0</v>
      </c>
      <c r="H3898" s="35">
        <v>100</v>
      </c>
      <c r="I3898" s="40"/>
    </row>
    <row r="3899" spans="1:9" x14ac:dyDescent="0.25">
      <c r="A3899" s="10" t="s">
        <v>133</v>
      </c>
      <c r="B3899" s="10" t="s">
        <v>311</v>
      </c>
      <c r="C3899" s="10" t="s">
        <v>306</v>
      </c>
      <c r="D3899" s="10" t="s">
        <v>35</v>
      </c>
      <c r="E3899" s="10" t="s">
        <v>11</v>
      </c>
      <c r="F3899" s="20">
        <v>0</v>
      </c>
      <c r="G3899" s="20">
        <v>0</v>
      </c>
      <c r="H3899" s="35">
        <v>30</v>
      </c>
      <c r="I3899" s="40"/>
    </row>
    <row r="3900" spans="1:9" x14ac:dyDescent="0.25">
      <c r="A3900" s="10" t="s">
        <v>133</v>
      </c>
      <c r="B3900" s="10" t="s">
        <v>312</v>
      </c>
      <c r="C3900" s="10" t="s">
        <v>306</v>
      </c>
      <c r="D3900" s="10" t="s">
        <v>35</v>
      </c>
      <c r="E3900" s="10" t="s">
        <v>11</v>
      </c>
      <c r="F3900" s="20">
        <v>0</v>
      </c>
      <c r="G3900" s="20">
        <v>0</v>
      </c>
      <c r="H3900" s="35">
        <v>150</v>
      </c>
      <c r="I3900" s="40"/>
    </row>
    <row r="3901" spans="1:9" x14ac:dyDescent="0.25">
      <c r="A3901" s="10" t="s">
        <v>133</v>
      </c>
      <c r="B3901" s="10" t="s">
        <v>313</v>
      </c>
      <c r="C3901" s="10" t="s">
        <v>306</v>
      </c>
      <c r="D3901" s="10" t="s">
        <v>35</v>
      </c>
      <c r="E3901" s="10" t="s">
        <v>11</v>
      </c>
      <c r="F3901" s="20">
        <v>0</v>
      </c>
      <c r="G3901" s="20">
        <v>0</v>
      </c>
      <c r="H3901" s="35">
        <v>150</v>
      </c>
      <c r="I3901" s="40"/>
    </row>
    <row r="3902" spans="1:9" x14ac:dyDescent="0.25">
      <c r="A3902" s="10" t="s">
        <v>133</v>
      </c>
      <c r="B3902" s="10" t="s">
        <v>314</v>
      </c>
      <c r="C3902" s="10" t="s">
        <v>306</v>
      </c>
      <c r="D3902" s="10" t="s">
        <v>35</v>
      </c>
      <c r="E3902" s="10" t="s">
        <v>11</v>
      </c>
      <c r="F3902" s="20">
        <v>0</v>
      </c>
      <c r="G3902" s="20">
        <v>0</v>
      </c>
      <c r="H3902" s="35">
        <v>200</v>
      </c>
      <c r="I3902" s="40"/>
    </row>
    <row r="3903" spans="1:9" x14ac:dyDescent="0.25">
      <c r="A3903" s="10" t="s">
        <v>133</v>
      </c>
      <c r="B3903" s="10" t="s">
        <v>315</v>
      </c>
      <c r="C3903" s="10" t="s">
        <v>306</v>
      </c>
      <c r="D3903" s="10" t="s">
        <v>35</v>
      </c>
      <c r="E3903" s="10" t="s">
        <v>11</v>
      </c>
      <c r="F3903" s="20">
        <v>0</v>
      </c>
      <c r="G3903" s="20">
        <v>0</v>
      </c>
      <c r="H3903" s="35">
        <v>100</v>
      </c>
      <c r="I3903" s="40"/>
    </row>
    <row r="3904" spans="1:9" x14ac:dyDescent="0.25">
      <c r="A3904" s="10" t="s">
        <v>133</v>
      </c>
      <c r="B3904" s="10" t="s">
        <v>316</v>
      </c>
      <c r="C3904" s="10" t="s">
        <v>306</v>
      </c>
      <c r="D3904" s="10" t="s">
        <v>35</v>
      </c>
      <c r="E3904" s="10" t="s">
        <v>11</v>
      </c>
      <c r="F3904" s="20">
        <v>0</v>
      </c>
      <c r="G3904" s="20">
        <v>0</v>
      </c>
      <c r="H3904" s="35">
        <v>100</v>
      </c>
      <c r="I3904" s="40"/>
    </row>
    <row r="3905" spans="1:9" ht="15" customHeight="1" x14ac:dyDescent="0.25">
      <c r="A3905" s="10" t="s">
        <v>133</v>
      </c>
      <c r="B3905" s="10" t="s">
        <v>317</v>
      </c>
      <c r="C3905" s="10" t="s">
        <v>306</v>
      </c>
      <c r="D3905" s="10" t="s">
        <v>35</v>
      </c>
      <c r="E3905" s="10" t="s">
        <v>11</v>
      </c>
      <c r="F3905" s="20">
        <v>0</v>
      </c>
      <c r="G3905" s="20">
        <v>0</v>
      </c>
      <c r="H3905" s="35">
        <v>120</v>
      </c>
      <c r="I3905" s="40"/>
    </row>
    <row r="3906" spans="1:9" ht="15" customHeight="1" x14ac:dyDescent="0.25">
      <c r="A3906" s="10" t="s">
        <v>133</v>
      </c>
      <c r="B3906" s="10" t="s">
        <v>318</v>
      </c>
      <c r="C3906" s="10" t="s">
        <v>306</v>
      </c>
      <c r="D3906" s="10" t="s">
        <v>35</v>
      </c>
      <c r="E3906" s="10" t="s">
        <v>11</v>
      </c>
      <c r="F3906" s="20">
        <v>0</v>
      </c>
      <c r="G3906" s="20">
        <v>0</v>
      </c>
      <c r="H3906" s="35">
        <v>50</v>
      </c>
      <c r="I3906" s="40"/>
    </row>
    <row r="3907" spans="1:9" ht="15" customHeight="1" x14ac:dyDescent="0.25">
      <c r="A3907" s="10" t="s">
        <v>133</v>
      </c>
      <c r="B3907" s="10" t="s">
        <v>319</v>
      </c>
      <c r="C3907" s="10" t="s">
        <v>306</v>
      </c>
      <c r="D3907" s="10" t="s">
        <v>35</v>
      </c>
      <c r="E3907" s="10" t="s">
        <v>11</v>
      </c>
      <c r="F3907" s="20">
        <v>0</v>
      </c>
      <c r="G3907" s="20">
        <v>0</v>
      </c>
      <c r="H3907" s="35">
        <v>100</v>
      </c>
      <c r="I3907" s="40"/>
    </row>
    <row r="3908" spans="1:9" ht="15" customHeight="1" x14ac:dyDescent="0.25">
      <c r="A3908" s="10" t="s">
        <v>133</v>
      </c>
      <c r="B3908" s="10" t="s">
        <v>320</v>
      </c>
      <c r="C3908" s="10" t="s">
        <v>306</v>
      </c>
      <c r="D3908" s="10" t="s">
        <v>35</v>
      </c>
      <c r="E3908" s="10" t="s">
        <v>11</v>
      </c>
      <c r="F3908" s="20">
        <v>0</v>
      </c>
      <c r="G3908" s="20">
        <v>0</v>
      </c>
      <c r="H3908" s="35">
        <v>100</v>
      </c>
      <c r="I3908" s="40"/>
    </row>
    <row r="3909" spans="1:9" x14ac:dyDescent="0.25">
      <c r="A3909" s="10" t="s">
        <v>133</v>
      </c>
      <c r="B3909" s="10" t="s">
        <v>321</v>
      </c>
      <c r="C3909" s="10" t="s">
        <v>306</v>
      </c>
      <c r="D3909" s="10" t="s">
        <v>35</v>
      </c>
      <c r="E3909" s="10" t="s">
        <v>11</v>
      </c>
      <c r="F3909" s="20">
        <v>0</v>
      </c>
      <c r="G3909" s="20">
        <v>0</v>
      </c>
      <c r="H3909" s="35">
        <v>20</v>
      </c>
      <c r="I3909" s="40"/>
    </row>
    <row r="3910" spans="1:9" x14ac:dyDescent="0.25">
      <c r="A3910" s="10" t="s">
        <v>133</v>
      </c>
      <c r="B3910" s="10" t="s">
        <v>322</v>
      </c>
      <c r="C3910" s="10" t="s">
        <v>306</v>
      </c>
      <c r="D3910" s="10" t="s">
        <v>35</v>
      </c>
      <c r="E3910" s="10" t="s">
        <v>11</v>
      </c>
      <c r="F3910" s="20">
        <v>0</v>
      </c>
      <c r="G3910" s="20">
        <v>0</v>
      </c>
      <c r="H3910" s="35">
        <v>100</v>
      </c>
      <c r="I3910" s="40"/>
    </row>
    <row r="3911" spans="1:9" x14ac:dyDescent="0.25">
      <c r="A3911" s="10" t="s">
        <v>133</v>
      </c>
      <c r="B3911" s="10" t="s">
        <v>323</v>
      </c>
      <c r="C3911" s="10" t="s">
        <v>306</v>
      </c>
      <c r="D3911" s="10" t="s">
        <v>35</v>
      </c>
      <c r="E3911" s="10" t="s">
        <v>11</v>
      </c>
      <c r="F3911" s="20">
        <v>0</v>
      </c>
      <c r="G3911" s="20">
        <v>0</v>
      </c>
      <c r="H3911" s="35">
        <v>200</v>
      </c>
      <c r="I3911" s="40"/>
    </row>
    <row r="3912" spans="1:9" x14ac:dyDescent="0.25">
      <c r="A3912" s="10" t="s">
        <v>133</v>
      </c>
      <c r="B3912" s="10" t="s">
        <v>324</v>
      </c>
      <c r="C3912" s="10" t="s">
        <v>306</v>
      </c>
      <c r="D3912" s="10" t="s">
        <v>35</v>
      </c>
      <c r="E3912" s="10" t="s">
        <v>11</v>
      </c>
      <c r="F3912" s="20">
        <v>0</v>
      </c>
      <c r="G3912" s="20">
        <v>0</v>
      </c>
      <c r="H3912" s="35">
        <v>200</v>
      </c>
      <c r="I3912" s="40"/>
    </row>
    <row r="3913" spans="1:9" x14ac:dyDescent="0.25">
      <c r="A3913" s="10" t="s">
        <v>133</v>
      </c>
      <c r="B3913" s="10" t="s">
        <v>325</v>
      </c>
      <c r="C3913" s="10" t="s">
        <v>306</v>
      </c>
      <c r="D3913" s="10" t="s">
        <v>35</v>
      </c>
      <c r="E3913" s="10" t="s">
        <v>11</v>
      </c>
      <c r="F3913" s="20">
        <v>0</v>
      </c>
      <c r="G3913" s="20">
        <v>0</v>
      </c>
      <c r="H3913" s="35">
        <v>100</v>
      </c>
      <c r="I3913" s="40"/>
    </row>
    <row r="3914" spans="1:9" x14ac:dyDescent="0.25">
      <c r="A3914" s="10" t="s">
        <v>133</v>
      </c>
      <c r="B3914" s="10" t="s">
        <v>326</v>
      </c>
      <c r="C3914" s="10" t="s">
        <v>306</v>
      </c>
      <c r="D3914" s="10" t="s">
        <v>35</v>
      </c>
      <c r="E3914" s="10" t="s">
        <v>11</v>
      </c>
      <c r="F3914" s="20">
        <v>0</v>
      </c>
      <c r="G3914" s="20">
        <v>0</v>
      </c>
      <c r="H3914" s="35">
        <v>200</v>
      </c>
      <c r="I3914" s="40"/>
    </row>
    <row r="3915" spans="1:9" x14ac:dyDescent="0.25">
      <c r="A3915" s="10" t="s">
        <v>133</v>
      </c>
      <c r="B3915" s="10" t="s">
        <v>327</v>
      </c>
      <c r="C3915" s="10" t="s">
        <v>306</v>
      </c>
      <c r="D3915" s="10" t="s">
        <v>35</v>
      </c>
      <c r="E3915" s="10" t="s">
        <v>11</v>
      </c>
      <c r="F3915" s="20">
        <v>0</v>
      </c>
      <c r="G3915" s="20">
        <v>0</v>
      </c>
      <c r="H3915" s="35">
        <v>30</v>
      </c>
      <c r="I3915" s="40"/>
    </row>
    <row r="3916" spans="1:9" x14ac:dyDescent="0.25">
      <c r="A3916" s="10" t="s">
        <v>133</v>
      </c>
      <c r="B3916" s="10" t="s">
        <v>328</v>
      </c>
      <c r="C3916" s="10" t="s">
        <v>306</v>
      </c>
      <c r="D3916" s="10" t="s">
        <v>35</v>
      </c>
      <c r="E3916" s="10" t="s">
        <v>11</v>
      </c>
      <c r="F3916" s="20">
        <v>0</v>
      </c>
      <c r="G3916" s="20">
        <v>0</v>
      </c>
      <c r="H3916" s="35">
        <v>60</v>
      </c>
      <c r="I3916" s="40"/>
    </row>
    <row r="3917" spans="1:9" x14ac:dyDescent="0.25">
      <c r="A3917" s="419" t="s">
        <v>5520</v>
      </c>
      <c r="B3917" s="420"/>
      <c r="C3917" s="420"/>
      <c r="D3917" s="420"/>
      <c r="E3917" s="420"/>
      <c r="F3917" s="420"/>
      <c r="G3917" s="420"/>
      <c r="H3917" s="420"/>
      <c r="I3917" s="40"/>
    </row>
    <row r="3918" spans="1:9" x14ac:dyDescent="0.25">
      <c r="A3918" s="10"/>
      <c r="B3918" s="400" t="s">
        <v>8</v>
      </c>
      <c r="C3918" s="401"/>
      <c r="D3918" s="401"/>
      <c r="E3918" s="401"/>
      <c r="F3918" s="401"/>
      <c r="G3918" s="402"/>
      <c r="H3918" s="199"/>
      <c r="I3918" s="40"/>
    </row>
    <row r="3919" spans="1:9" x14ac:dyDescent="0.25">
      <c r="A3919" s="10">
        <v>4267</v>
      </c>
      <c r="B3919" s="10" t="s">
        <v>5757</v>
      </c>
      <c r="C3919" s="10" t="s">
        <v>91</v>
      </c>
      <c r="D3919" s="10" t="s">
        <v>35</v>
      </c>
      <c r="E3919" s="10" t="s">
        <v>34</v>
      </c>
      <c r="F3919" s="10">
        <v>450000</v>
      </c>
      <c r="G3919" s="10">
        <v>450000</v>
      </c>
      <c r="H3919" s="10">
        <v>1</v>
      </c>
      <c r="I3919" s="40"/>
    </row>
    <row r="3920" spans="1:9" x14ac:dyDescent="0.25">
      <c r="A3920" s="10">
        <v>4267</v>
      </c>
      <c r="B3920" s="10" t="s">
        <v>5756</v>
      </c>
      <c r="C3920" s="10" t="s">
        <v>3465</v>
      </c>
      <c r="D3920" s="10" t="s">
        <v>35</v>
      </c>
      <c r="E3920" s="10" t="s">
        <v>11</v>
      </c>
      <c r="F3920" s="10">
        <v>15500</v>
      </c>
      <c r="G3920" s="10">
        <f>+F3920*H3920</f>
        <v>1550000</v>
      </c>
      <c r="H3920" s="10">
        <v>100</v>
      </c>
      <c r="I3920" s="40"/>
    </row>
    <row r="3921" spans="1:9" x14ac:dyDescent="0.25">
      <c r="A3921" s="10" t="s">
        <v>181</v>
      </c>
      <c r="B3921" s="10" t="s">
        <v>5704</v>
      </c>
      <c r="C3921" s="10" t="s">
        <v>220</v>
      </c>
      <c r="D3921" s="10" t="s">
        <v>10</v>
      </c>
      <c r="E3921" s="10" t="s">
        <v>11</v>
      </c>
      <c r="F3921" s="10">
        <v>15000</v>
      </c>
      <c r="G3921" s="10">
        <f>+F3921*H3921</f>
        <v>1500000</v>
      </c>
      <c r="H3921" s="10">
        <v>100</v>
      </c>
      <c r="I3921" s="40"/>
    </row>
    <row r="3922" spans="1:9" x14ac:dyDescent="0.25">
      <c r="A3922" s="419" t="s">
        <v>4770</v>
      </c>
      <c r="B3922" s="420"/>
      <c r="C3922" s="420"/>
      <c r="D3922" s="420"/>
      <c r="E3922" s="420"/>
      <c r="F3922" s="420"/>
      <c r="G3922" s="420"/>
      <c r="H3922" s="420"/>
      <c r="I3922" s="40"/>
    </row>
    <row r="3923" spans="1:9" x14ac:dyDescent="0.25">
      <c r="A3923" s="10"/>
      <c r="B3923" s="400" t="s">
        <v>32</v>
      </c>
      <c r="C3923" s="401"/>
      <c r="D3923" s="401"/>
      <c r="E3923" s="401"/>
      <c r="F3923" s="401"/>
      <c r="G3923" s="402"/>
      <c r="H3923" s="150"/>
      <c r="I3923" s="40"/>
    </row>
    <row r="3924" spans="1:9" ht="40.5" x14ac:dyDescent="0.25">
      <c r="A3924" s="149">
        <v>4239</v>
      </c>
      <c r="B3924" s="149" t="s">
        <v>4763</v>
      </c>
      <c r="C3924" s="149" t="s">
        <v>118</v>
      </c>
      <c r="D3924" s="149" t="s">
        <v>10</v>
      </c>
      <c r="E3924" s="149" t="s">
        <v>34</v>
      </c>
      <c r="F3924" s="149">
        <v>500000</v>
      </c>
      <c r="G3924" s="149">
        <v>500000</v>
      </c>
      <c r="H3924" s="149">
        <v>1</v>
      </c>
      <c r="I3924" s="40"/>
    </row>
    <row r="3925" spans="1:9" ht="40.5" x14ac:dyDescent="0.25">
      <c r="A3925" s="149">
        <v>4239</v>
      </c>
      <c r="B3925" s="149" t="s">
        <v>4764</v>
      </c>
      <c r="C3925" s="149" t="s">
        <v>118</v>
      </c>
      <c r="D3925" s="149" t="s">
        <v>10</v>
      </c>
      <c r="E3925" s="149" t="s">
        <v>34</v>
      </c>
      <c r="F3925" s="149">
        <v>500000</v>
      </c>
      <c r="G3925" s="149">
        <v>500000</v>
      </c>
      <c r="H3925" s="149">
        <v>1</v>
      </c>
      <c r="I3925" s="40"/>
    </row>
    <row r="3926" spans="1:9" ht="40.5" x14ac:dyDescent="0.25">
      <c r="A3926" s="149">
        <v>4239</v>
      </c>
      <c r="B3926" s="149" t="s">
        <v>4765</v>
      </c>
      <c r="C3926" s="149" t="s">
        <v>118</v>
      </c>
      <c r="D3926" s="149" t="s">
        <v>10</v>
      </c>
      <c r="E3926" s="149" t="s">
        <v>34</v>
      </c>
      <c r="F3926" s="149">
        <v>600000</v>
      </c>
      <c r="G3926" s="149">
        <v>600000</v>
      </c>
      <c r="H3926" s="149">
        <v>1</v>
      </c>
      <c r="I3926" s="40"/>
    </row>
    <row r="3927" spans="1:9" ht="40.5" x14ac:dyDescent="0.25">
      <c r="A3927" s="149">
        <v>4239</v>
      </c>
      <c r="B3927" s="149" t="s">
        <v>4766</v>
      </c>
      <c r="C3927" s="149" t="s">
        <v>118</v>
      </c>
      <c r="D3927" s="149" t="s">
        <v>10</v>
      </c>
      <c r="E3927" s="149" t="s">
        <v>34</v>
      </c>
      <c r="F3927" s="149">
        <v>500000</v>
      </c>
      <c r="G3927" s="149">
        <v>500000</v>
      </c>
      <c r="H3927" s="149">
        <v>1</v>
      </c>
      <c r="I3927" s="40"/>
    </row>
    <row r="3928" spans="1:9" ht="40.5" x14ac:dyDescent="0.25">
      <c r="A3928" s="149">
        <v>4239</v>
      </c>
      <c r="B3928" s="149" t="s">
        <v>4767</v>
      </c>
      <c r="C3928" s="149" t="s">
        <v>118</v>
      </c>
      <c r="D3928" s="149" t="s">
        <v>10</v>
      </c>
      <c r="E3928" s="149" t="s">
        <v>34</v>
      </c>
      <c r="F3928" s="149">
        <v>400000</v>
      </c>
      <c r="G3928" s="149">
        <v>400000</v>
      </c>
      <c r="H3928" s="149">
        <v>1</v>
      </c>
      <c r="I3928" s="40"/>
    </row>
    <row r="3929" spans="1:9" ht="40.5" x14ac:dyDescent="0.25">
      <c r="A3929" s="149">
        <v>4239</v>
      </c>
      <c r="B3929" s="149" t="s">
        <v>4768</v>
      </c>
      <c r="C3929" s="149" t="s">
        <v>118</v>
      </c>
      <c r="D3929" s="149" t="s">
        <v>10</v>
      </c>
      <c r="E3929" s="149" t="s">
        <v>34</v>
      </c>
      <c r="F3929" s="149">
        <v>450000</v>
      </c>
      <c r="G3929" s="149">
        <v>450000</v>
      </c>
      <c r="H3929" s="149">
        <v>1</v>
      </c>
      <c r="I3929" s="40"/>
    </row>
    <row r="3930" spans="1:9" ht="40.5" x14ac:dyDescent="0.25">
      <c r="A3930" s="149">
        <v>4239</v>
      </c>
      <c r="B3930" s="149" t="s">
        <v>4769</v>
      </c>
      <c r="C3930" s="149" t="s">
        <v>118</v>
      </c>
      <c r="D3930" s="149" t="s">
        <v>10</v>
      </c>
      <c r="E3930" s="149" t="s">
        <v>34</v>
      </c>
      <c r="F3930" s="149">
        <v>450000</v>
      </c>
      <c r="G3930" s="149">
        <v>450000</v>
      </c>
      <c r="H3930" s="149">
        <v>1</v>
      </c>
      <c r="I3930" s="40"/>
    </row>
    <row r="3931" spans="1:9" x14ac:dyDescent="0.25">
      <c r="A3931" s="419" t="s">
        <v>2869</v>
      </c>
      <c r="B3931" s="420"/>
      <c r="C3931" s="420"/>
      <c r="D3931" s="420"/>
      <c r="E3931" s="420"/>
      <c r="F3931" s="420"/>
      <c r="G3931" s="420"/>
      <c r="H3931" s="420"/>
      <c r="I3931" s="40"/>
    </row>
    <row r="3932" spans="1:9" x14ac:dyDescent="0.25">
      <c r="A3932" s="10"/>
      <c r="B3932" s="400" t="s">
        <v>8</v>
      </c>
      <c r="C3932" s="401"/>
      <c r="D3932" s="401"/>
      <c r="E3932" s="401"/>
      <c r="F3932" s="401"/>
      <c r="G3932" s="402"/>
      <c r="H3932" s="36"/>
      <c r="I3932" s="40"/>
    </row>
    <row r="3933" spans="1:9" x14ac:dyDescent="0.25">
      <c r="A3933" s="197">
        <v>4267</v>
      </c>
      <c r="B3933" s="197" t="s">
        <v>5734</v>
      </c>
      <c r="C3933" s="197" t="s">
        <v>91</v>
      </c>
      <c r="D3933" s="197" t="s">
        <v>35</v>
      </c>
      <c r="E3933" s="197" t="s">
        <v>11</v>
      </c>
      <c r="F3933" s="197">
        <v>675000</v>
      </c>
      <c r="G3933" s="197">
        <v>675000</v>
      </c>
      <c r="H3933" s="197">
        <v>1</v>
      </c>
      <c r="I3933" s="40"/>
    </row>
    <row r="3934" spans="1:9" x14ac:dyDescent="0.25">
      <c r="A3934" s="197">
        <v>4267</v>
      </c>
      <c r="B3934" s="197" t="s">
        <v>5733</v>
      </c>
      <c r="C3934" s="197" t="s">
        <v>3465</v>
      </c>
      <c r="D3934" s="197" t="s">
        <v>35</v>
      </c>
      <c r="E3934" s="197" t="s">
        <v>11</v>
      </c>
      <c r="F3934" s="197">
        <v>15500</v>
      </c>
      <c r="G3934" s="197">
        <f>+F3934*H3934</f>
        <v>2325000</v>
      </c>
      <c r="H3934" s="197">
        <v>150</v>
      </c>
      <c r="I3934" s="40"/>
    </row>
    <row r="3935" spans="1:9" x14ac:dyDescent="0.25">
      <c r="A3935" s="417" t="s">
        <v>505</v>
      </c>
      <c r="B3935" s="418"/>
      <c r="C3935" s="418"/>
      <c r="D3935" s="418"/>
      <c r="E3935" s="418"/>
      <c r="F3935" s="418"/>
      <c r="G3935" s="418"/>
      <c r="H3935" s="418"/>
      <c r="I3935" s="40"/>
    </row>
    <row r="3936" spans="1:9" x14ac:dyDescent="0.25">
      <c r="A3936" s="439" t="s">
        <v>2685</v>
      </c>
      <c r="B3936" s="440"/>
      <c r="C3936" s="440"/>
      <c r="D3936" s="440"/>
      <c r="E3936" s="440"/>
      <c r="F3936" s="440"/>
      <c r="G3936" s="440"/>
      <c r="H3936" s="440"/>
      <c r="I3936" s="40"/>
    </row>
    <row r="3937" spans="1:9" x14ac:dyDescent="0.25">
      <c r="A3937" s="400" t="s">
        <v>8</v>
      </c>
      <c r="B3937" s="401"/>
      <c r="C3937" s="401"/>
      <c r="D3937" s="401"/>
      <c r="E3937" s="401"/>
      <c r="F3937" s="401"/>
      <c r="G3937" s="401"/>
      <c r="H3937" s="401"/>
      <c r="I3937" s="40"/>
    </row>
    <row r="3938" spans="1:9" ht="40.5" x14ac:dyDescent="0.25">
      <c r="A3938" s="333">
        <v>4252</v>
      </c>
      <c r="B3938" s="333" t="s">
        <v>7472</v>
      </c>
      <c r="C3938" s="333" t="s">
        <v>130</v>
      </c>
      <c r="D3938" s="333" t="s">
        <v>35</v>
      </c>
      <c r="E3938" s="333" t="s">
        <v>34</v>
      </c>
      <c r="F3938" s="333">
        <v>250000</v>
      </c>
      <c r="G3938" s="333">
        <v>250000</v>
      </c>
      <c r="H3938" s="333">
        <v>1</v>
      </c>
      <c r="I3938" s="40"/>
    </row>
    <row r="3939" spans="1:9" ht="27" x14ac:dyDescent="0.25">
      <c r="A3939" s="333">
        <v>4252</v>
      </c>
      <c r="B3939" s="333" t="s">
        <v>7473</v>
      </c>
      <c r="C3939" s="333" t="s">
        <v>147</v>
      </c>
      <c r="D3939" s="333" t="s">
        <v>35</v>
      </c>
      <c r="E3939" s="333" t="s">
        <v>34</v>
      </c>
      <c r="F3939" s="333">
        <v>300000</v>
      </c>
      <c r="G3939" s="333">
        <v>300000</v>
      </c>
      <c r="H3939" s="333">
        <v>1</v>
      </c>
      <c r="I3939" s="40"/>
    </row>
    <row r="3940" spans="1:9" x14ac:dyDescent="0.25">
      <c r="A3940" s="333">
        <v>5122</v>
      </c>
      <c r="B3940" s="333" t="s">
        <v>7467</v>
      </c>
      <c r="C3940" s="333" t="s">
        <v>101</v>
      </c>
      <c r="D3940" s="333" t="s">
        <v>10</v>
      </c>
      <c r="E3940" s="333" t="s">
        <v>34</v>
      </c>
      <c r="F3940" s="333">
        <v>150000</v>
      </c>
      <c r="G3940" s="333">
        <f>+F3940*H3940</f>
        <v>450000</v>
      </c>
      <c r="H3940" s="333">
        <v>3</v>
      </c>
      <c r="I3940" s="40"/>
    </row>
    <row r="3941" spans="1:9" x14ac:dyDescent="0.25">
      <c r="A3941" s="333">
        <v>5122</v>
      </c>
      <c r="B3941" s="333" t="s">
        <v>7468</v>
      </c>
      <c r="C3941" s="333" t="s">
        <v>102</v>
      </c>
      <c r="D3941" s="333" t="s">
        <v>10</v>
      </c>
      <c r="E3941" s="333" t="s">
        <v>11</v>
      </c>
      <c r="F3941" s="333">
        <v>15000</v>
      </c>
      <c r="G3941" s="333">
        <f>+F3941*H3941</f>
        <v>30000</v>
      </c>
      <c r="H3941" s="333">
        <v>2</v>
      </c>
      <c r="I3941" s="40"/>
    </row>
    <row r="3942" spans="1:9" ht="27" x14ac:dyDescent="0.25">
      <c r="A3942" s="333">
        <v>5122</v>
      </c>
      <c r="B3942" s="333" t="s">
        <v>7465</v>
      </c>
      <c r="C3942" s="333" t="s">
        <v>7466</v>
      </c>
      <c r="D3942" s="333" t="s">
        <v>35</v>
      </c>
      <c r="E3942" s="333" t="s">
        <v>11</v>
      </c>
      <c r="F3942" s="333">
        <v>660000</v>
      </c>
      <c r="G3942" s="333">
        <v>660000</v>
      </c>
      <c r="H3942" s="333">
        <v>1</v>
      </c>
      <c r="I3942" s="40"/>
    </row>
    <row r="3943" spans="1:9" x14ac:dyDescent="0.25">
      <c r="A3943" s="298">
        <v>4237</v>
      </c>
      <c r="B3943" s="333" t="s">
        <v>6994</v>
      </c>
      <c r="C3943" s="333" t="s">
        <v>260</v>
      </c>
      <c r="D3943" s="333" t="s">
        <v>10</v>
      </c>
      <c r="E3943" s="333" t="s">
        <v>11</v>
      </c>
      <c r="F3943" s="333">
        <v>16500</v>
      </c>
      <c r="G3943" s="333">
        <f>+F3943*H3943</f>
        <v>759000</v>
      </c>
      <c r="H3943" s="333">
        <v>46</v>
      </c>
      <c r="I3943" s="40"/>
    </row>
    <row r="3944" spans="1:9" x14ac:dyDescent="0.25">
      <c r="A3944" s="298">
        <v>4237</v>
      </c>
      <c r="B3944" s="298" t="s">
        <v>6995</v>
      </c>
      <c r="C3944" s="298" t="s">
        <v>3377</v>
      </c>
      <c r="D3944" s="298" t="s">
        <v>10</v>
      </c>
      <c r="E3944" s="298" t="s">
        <v>169</v>
      </c>
      <c r="F3944" s="298">
        <v>20000</v>
      </c>
      <c r="G3944" s="298">
        <f>+F3944*H3944</f>
        <v>240000</v>
      </c>
      <c r="H3944" s="298">
        <v>12</v>
      </c>
      <c r="I3944" s="40"/>
    </row>
    <row r="3945" spans="1:9" x14ac:dyDescent="0.25">
      <c r="A3945" s="298">
        <v>4264</v>
      </c>
      <c r="B3945" s="298" t="s">
        <v>7675</v>
      </c>
      <c r="C3945" s="298" t="s">
        <v>5050</v>
      </c>
      <c r="D3945" s="298" t="s">
        <v>10</v>
      </c>
      <c r="E3945" s="298" t="s">
        <v>24</v>
      </c>
      <c r="F3945" s="298">
        <v>410</v>
      </c>
      <c r="G3945" s="298">
        <f>+F3945*H3945</f>
        <v>3280000</v>
      </c>
      <c r="H3945" s="298">
        <v>8000</v>
      </c>
      <c r="I3945" s="40"/>
    </row>
    <row r="3946" spans="1:9" ht="27" x14ac:dyDescent="0.25">
      <c r="A3946" s="298">
        <v>4267</v>
      </c>
      <c r="B3946" s="298" t="s">
        <v>6827</v>
      </c>
      <c r="C3946" s="298" t="s">
        <v>1545</v>
      </c>
      <c r="D3946" s="298" t="s">
        <v>10</v>
      </c>
      <c r="E3946" s="298" t="s">
        <v>49</v>
      </c>
      <c r="F3946" s="298">
        <v>350</v>
      </c>
      <c r="G3946" s="298">
        <f>+F3946*H3946</f>
        <v>105000</v>
      </c>
      <c r="H3946" s="298">
        <v>300</v>
      </c>
      <c r="I3946" s="40"/>
    </row>
    <row r="3947" spans="1:9" x14ac:dyDescent="0.25">
      <c r="A3947" s="284">
        <v>4267</v>
      </c>
      <c r="B3947" s="284" t="s">
        <v>6828</v>
      </c>
      <c r="C3947" s="284" t="s">
        <v>6829</v>
      </c>
      <c r="D3947" s="284" t="s">
        <v>10</v>
      </c>
      <c r="E3947" s="284" t="s">
        <v>11</v>
      </c>
      <c r="F3947" s="284">
        <v>600</v>
      </c>
      <c r="G3947" s="284">
        <f t="shared" ref="G3947:G3986" si="91">+F3947*H3947</f>
        <v>9600</v>
      </c>
      <c r="H3947" s="284">
        <v>16</v>
      </c>
      <c r="I3947" s="40"/>
    </row>
    <row r="3948" spans="1:9" x14ac:dyDescent="0.25">
      <c r="A3948" s="284">
        <v>4267</v>
      </c>
      <c r="B3948" s="284" t="s">
        <v>6830</v>
      </c>
      <c r="C3948" s="284" t="s">
        <v>6141</v>
      </c>
      <c r="D3948" s="284" t="s">
        <v>10</v>
      </c>
      <c r="E3948" s="284" t="s">
        <v>11</v>
      </c>
      <c r="F3948" s="284">
        <v>50</v>
      </c>
      <c r="G3948" s="284">
        <f t="shared" si="91"/>
        <v>5000</v>
      </c>
      <c r="H3948" s="284">
        <v>100</v>
      </c>
      <c r="I3948" s="40"/>
    </row>
    <row r="3949" spans="1:9" x14ac:dyDescent="0.25">
      <c r="A3949" s="269">
        <v>4267</v>
      </c>
      <c r="B3949" s="269" t="s">
        <v>6831</v>
      </c>
      <c r="C3949" s="269" t="s">
        <v>5337</v>
      </c>
      <c r="D3949" s="269" t="s">
        <v>10</v>
      </c>
      <c r="E3949" s="269" t="s">
        <v>11</v>
      </c>
      <c r="F3949" s="269">
        <v>2000</v>
      </c>
      <c r="G3949" s="269">
        <f t="shared" si="91"/>
        <v>20000</v>
      </c>
      <c r="H3949" s="269">
        <v>10</v>
      </c>
      <c r="I3949" s="40"/>
    </row>
    <row r="3950" spans="1:9" x14ac:dyDescent="0.25">
      <c r="A3950" s="269">
        <v>4267</v>
      </c>
      <c r="B3950" s="269" t="s">
        <v>6832</v>
      </c>
      <c r="C3950" s="269" t="s">
        <v>124</v>
      </c>
      <c r="D3950" s="269" t="s">
        <v>10</v>
      </c>
      <c r="E3950" s="269" t="s">
        <v>24</v>
      </c>
      <c r="F3950" s="269">
        <v>500</v>
      </c>
      <c r="G3950" s="269">
        <f t="shared" si="91"/>
        <v>5000</v>
      </c>
      <c r="H3950" s="269">
        <v>10</v>
      </c>
      <c r="I3950" s="40"/>
    </row>
    <row r="3951" spans="1:9" x14ac:dyDescent="0.25">
      <c r="A3951" s="269">
        <v>4267</v>
      </c>
      <c r="B3951" s="269" t="s">
        <v>6833</v>
      </c>
      <c r="C3951" s="269" t="s">
        <v>227</v>
      </c>
      <c r="D3951" s="269" t="s">
        <v>10</v>
      </c>
      <c r="E3951" s="269" t="s">
        <v>169</v>
      </c>
      <c r="F3951" s="269">
        <v>400</v>
      </c>
      <c r="G3951" s="269">
        <f t="shared" si="91"/>
        <v>6000</v>
      </c>
      <c r="H3951" s="269">
        <v>15</v>
      </c>
      <c r="I3951" s="40"/>
    </row>
    <row r="3952" spans="1:9" x14ac:dyDescent="0.25">
      <c r="A3952" s="269">
        <v>4267</v>
      </c>
      <c r="B3952" s="269" t="s">
        <v>6834</v>
      </c>
      <c r="C3952" s="269" t="s">
        <v>6835</v>
      </c>
      <c r="D3952" s="269" t="s">
        <v>10</v>
      </c>
      <c r="E3952" s="269" t="s">
        <v>11</v>
      </c>
      <c r="F3952" s="269">
        <v>300</v>
      </c>
      <c r="G3952" s="269">
        <f t="shared" si="91"/>
        <v>15000</v>
      </c>
      <c r="H3952" s="269">
        <v>50</v>
      </c>
      <c r="I3952" s="40"/>
    </row>
    <row r="3953" spans="1:9" ht="27" x14ac:dyDescent="0.25">
      <c r="A3953" s="269">
        <v>4267</v>
      </c>
      <c r="B3953" s="269" t="s">
        <v>6836</v>
      </c>
      <c r="C3953" s="269" t="s">
        <v>30</v>
      </c>
      <c r="D3953" s="269" t="s">
        <v>10</v>
      </c>
      <c r="E3953" s="269" t="s">
        <v>11</v>
      </c>
      <c r="F3953" s="269">
        <v>1200</v>
      </c>
      <c r="G3953" s="269">
        <f t="shared" si="91"/>
        <v>24000</v>
      </c>
      <c r="H3953" s="269">
        <v>20</v>
      </c>
      <c r="I3953" s="40"/>
    </row>
    <row r="3954" spans="1:9" x14ac:dyDescent="0.25">
      <c r="A3954" s="269">
        <v>4267</v>
      </c>
      <c r="B3954" s="269" t="s">
        <v>6837</v>
      </c>
      <c r="C3954" s="269" t="s">
        <v>238</v>
      </c>
      <c r="D3954" s="269" t="s">
        <v>10</v>
      </c>
      <c r="E3954" s="269" t="s">
        <v>11</v>
      </c>
      <c r="F3954" s="269">
        <v>150</v>
      </c>
      <c r="G3954" s="269">
        <f t="shared" si="91"/>
        <v>7500</v>
      </c>
      <c r="H3954" s="269">
        <v>50</v>
      </c>
      <c r="I3954" s="40"/>
    </row>
    <row r="3955" spans="1:9" ht="27" x14ac:dyDescent="0.25">
      <c r="A3955" s="269">
        <v>4267</v>
      </c>
      <c r="B3955" s="269" t="s">
        <v>6838</v>
      </c>
      <c r="C3955" s="269" t="s">
        <v>4296</v>
      </c>
      <c r="D3955" s="269" t="s">
        <v>10</v>
      </c>
      <c r="E3955" s="269" t="s">
        <v>11</v>
      </c>
      <c r="F3955" s="269">
        <v>3500</v>
      </c>
      <c r="G3955" s="269">
        <f t="shared" si="91"/>
        <v>35000</v>
      </c>
      <c r="H3955" s="269">
        <v>10</v>
      </c>
      <c r="I3955" s="40"/>
    </row>
    <row r="3956" spans="1:9" ht="27" x14ac:dyDescent="0.25">
      <c r="A3956" s="269">
        <v>4267</v>
      </c>
      <c r="B3956" s="269" t="s">
        <v>6839</v>
      </c>
      <c r="C3956" s="269" t="s">
        <v>6840</v>
      </c>
      <c r="D3956" s="269" t="s">
        <v>10</v>
      </c>
      <c r="E3956" s="269" t="s">
        <v>11</v>
      </c>
      <c r="F3956" s="269">
        <v>700</v>
      </c>
      <c r="G3956" s="269">
        <f t="shared" si="91"/>
        <v>35000</v>
      </c>
      <c r="H3956" s="269">
        <v>50</v>
      </c>
      <c r="I3956" s="40"/>
    </row>
    <row r="3957" spans="1:9" x14ac:dyDescent="0.25">
      <c r="A3957" s="269">
        <v>4267</v>
      </c>
      <c r="B3957" s="269" t="s">
        <v>6841</v>
      </c>
      <c r="C3957" s="269" t="s">
        <v>51</v>
      </c>
      <c r="D3957" s="269" t="s">
        <v>10</v>
      </c>
      <c r="E3957" s="269" t="s">
        <v>11</v>
      </c>
      <c r="F3957" s="269">
        <v>400</v>
      </c>
      <c r="G3957" s="269">
        <f t="shared" si="91"/>
        <v>40000</v>
      </c>
      <c r="H3957" s="269">
        <v>100</v>
      </c>
      <c r="I3957" s="40"/>
    </row>
    <row r="3958" spans="1:9" x14ac:dyDescent="0.25">
      <c r="A3958" s="269">
        <v>4267</v>
      </c>
      <c r="B3958" s="269" t="s">
        <v>6842</v>
      </c>
      <c r="C3958" s="269" t="s">
        <v>27</v>
      </c>
      <c r="D3958" s="269" t="s">
        <v>10</v>
      </c>
      <c r="E3958" s="269" t="s">
        <v>24</v>
      </c>
      <c r="F3958" s="269">
        <v>700</v>
      </c>
      <c r="G3958" s="269">
        <f t="shared" si="91"/>
        <v>35000</v>
      </c>
      <c r="H3958" s="269">
        <v>50</v>
      </c>
      <c r="I3958" s="40"/>
    </row>
    <row r="3959" spans="1:9" x14ac:dyDescent="0.25">
      <c r="A3959" s="269">
        <v>4267</v>
      </c>
      <c r="B3959" s="269" t="s">
        <v>6843</v>
      </c>
      <c r="C3959" s="269" t="s">
        <v>206</v>
      </c>
      <c r="D3959" s="269" t="s">
        <v>10</v>
      </c>
      <c r="E3959" s="269" t="s">
        <v>11</v>
      </c>
      <c r="F3959" s="269">
        <v>200</v>
      </c>
      <c r="G3959" s="269">
        <f t="shared" si="91"/>
        <v>4000</v>
      </c>
      <c r="H3959" s="269">
        <v>20</v>
      </c>
      <c r="I3959" s="40"/>
    </row>
    <row r="3960" spans="1:9" x14ac:dyDescent="0.25">
      <c r="A3960" s="269">
        <v>4267</v>
      </c>
      <c r="B3960" s="269" t="s">
        <v>6844</v>
      </c>
      <c r="C3960" s="269" t="s">
        <v>1543</v>
      </c>
      <c r="D3960" s="269" t="s">
        <v>10</v>
      </c>
      <c r="E3960" s="269" t="s">
        <v>11</v>
      </c>
      <c r="F3960" s="269">
        <v>2000</v>
      </c>
      <c r="G3960" s="269">
        <f t="shared" si="91"/>
        <v>10000</v>
      </c>
      <c r="H3960" s="269">
        <v>5</v>
      </c>
      <c r="I3960" s="40"/>
    </row>
    <row r="3961" spans="1:9" x14ac:dyDescent="0.25">
      <c r="A3961" s="269">
        <v>4267</v>
      </c>
      <c r="B3961" s="269" t="s">
        <v>6845</v>
      </c>
      <c r="C3961" s="269" t="s">
        <v>206</v>
      </c>
      <c r="D3961" s="269" t="s">
        <v>10</v>
      </c>
      <c r="E3961" s="269" t="s">
        <v>11</v>
      </c>
      <c r="F3961" s="269">
        <v>200</v>
      </c>
      <c r="G3961" s="269">
        <f t="shared" si="91"/>
        <v>4000</v>
      </c>
      <c r="H3961" s="269">
        <v>20</v>
      </c>
      <c r="I3961" s="40"/>
    </row>
    <row r="3962" spans="1:9" x14ac:dyDescent="0.25">
      <c r="A3962" s="269">
        <v>4267</v>
      </c>
      <c r="B3962" s="269" t="s">
        <v>6846</v>
      </c>
      <c r="C3962" s="269" t="s">
        <v>26</v>
      </c>
      <c r="D3962" s="269" t="s">
        <v>10</v>
      </c>
      <c r="E3962" s="269" t="s">
        <v>11</v>
      </c>
      <c r="F3962" s="269">
        <v>1000</v>
      </c>
      <c r="G3962" s="269">
        <f t="shared" si="91"/>
        <v>10000</v>
      </c>
      <c r="H3962" s="269">
        <v>10</v>
      </c>
      <c r="I3962" s="40"/>
    </row>
    <row r="3963" spans="1:9" x14ac:dyDescent="0.25">
      <c r="A3963" s="269">
        <v>4267</v>
      </c>
      <c r="B3963" s="269" t="s">
        <v>6847</v>
      </c>
      <c r="C3963" s="269" t="s">
        <v>64</v>
      </c>
      <c r="D3963" s="269" t="s">
        <v>10</v>
      </c>
      <c r="E3963" s="269" t="s">
        <v>11</v>
      </c>
      <c r="F3963" s="269">
        <v>250</v>
      </c>
      <c r="G3963" s="269">
        <f t="shared" si="91"/>
        <v>5000</v>
      </c>
      <c r="H3963" s="269">
        <v>20</v>
      </c>
      <c r="I3963" s="40"/>
    </row>
    <row r="3964" spans="1:9" x14ac:dyDescent="0.25">
      <c r="A3964" s="269">
        <v>4267</v>
      </c>
      <c r="B3964" s="269" t="s">
        <v>6848</v>
      </c>
      <c r="C3964" s="269" t="s">
        <v>178</v>
      </c>
      <c r="D3964" s="269" t="s">
        <v>10</v>
      </c>
      <c r="E3964" s="269" t="s">
        <v>11</v>
      </c>
      <c r="F3964" s="269">
        <v>10000</v>
      </c>
      <c r="G3964" s="269">
        <f t="shared" si="91"/>
        <v>70000</v>
      </c>
      <c r="H3964" s="269">
        <v>7</v>
      </c>
      <c r="I3964" s="40"/>
    </row>
    <row r="3965" spans="1:9" x14ac:dyDescent="0.25">
      <c r="A3965" s="269">
        <v>4267</v>
      </c>
      <c r="B3965" s="269" t="s">
        <v>6849</v>
      </c>
      <c r="C3965" s="269" t="s">
        <v>1326</v>
      </c>
      <c r="D3965" s="269" t="s">
        <v>10</v>
      </c>
      <c r="E3965" s="269" t="s">
        <v>11</v>
      </c>
      <c r="F3965" s="269">
        <v>200</v>
      </c>
      <c r="G3965" s="269">
        <f t="shared" si="91"/>
        <v>240000</v>
      </c>
      <c r="H3965" s="269">
        <v>1200</v>
      </c>
      <c r="I3965" s="40"/>
    </row>
    <row r="3966" spans="1:9" ht="27" x14ac:dyDescent="0.25">
      <c r="A3966" s="269">
        <v>4267</v>
      </c>
      <c r="B3966" s="269" t="s">
        <v>6850</v>
      </c>
      <c r="C3966" s="269" t="s">
        <v>4333</v>
      </c>
      <c r="D3966" s="269" t="s">
        <v>10</v>
      </c>
      <c r="E3966" s="269" t="s">
        <v>11</v>
      </c>
      <c r="F3966" s="269">
        <v>2000</v>
      </c>
      <c r="G3966" s="269">
        <f t="shared" si="91"/>
        <v>20000</v>
      </c>
      <c r="H3966" s="269">
        <v>10</v>
      </c>
      <c r="I3966" s="40"/>
    </row>
    <row r="3967" spans="1:9" ht="27" x14ac:dyDescent="0.25">
      <c r="A3967" s="269">
        <v>4267</v>
      </c>
      <c r="B3967" s="269" t="s">
        <v>6851</v>
      </c>
      <c r="C3967" s="269" t="s">
        <v>4333</v>
      </c>
      <c r="D3967" s="269" t="s">
        <v>10</v>
      </c>
      <c r="E3967" s="269" t="s">
        <v>11</v>
      </c>
      <c r="F3967" s="269">
        <v>2500</v>
      </c>
      <c r="G3967" s="269">
        <f t="shared" si="91"/>
        <v>50000</v>
      </c>
      <c r="H3967" s="269">
        <v>20</v>
      </c>
      <c r="I3967" s="40"/>
    </row>
    <row r="3968" spans="1:9" x14ac:dyDescent="0.25">
      <c r="A3968" s="269">
        <v>4267</v>
      </c>
      <c r="B3968" s="269" t="s">
        <v>6852</v>
      </c>
      <c r="C3968" s="269" t="s">
        <v>178</v>
      </c>
      <c r="D3968" s="269" t="s">
        <v>10</v>
      </c>
      <c r="E3968" s="269" t="s">
        <v>11</v>
      </c>
      <c r="F3968" s="269">
        <v>6000</v>
      </c>
      <c r="G3968" s="269">
        <f t="shared" si="91"/>
        <v>48000</v>
      </c>
      <c r="H3968" s="269">
        <v>8</v>
      </c>
      <c r="I3968" s="40"/>
    </row>
    <row r="3969" spans="1:9" x14ac:dyDescent="0.25">
      <c r="A3969" s="269">
        <v>4267</v>
      </c>
      <c r="B3969" s="269" t="s">
        <v>6853</v>
      </c>
      <c r="C3969" s="269" t="s">
        <v>584</v>
      </c>
      <c r="D3969" s="269" t="s">
        <v>10</v>
      </c>
      <c r="E3969" s="269" t="s">
        <v>11</v>
      </c>
      <c r="F3969" s="269">
        <v>2000</v>
      </c>
      <c r="G3969" s="269">
        <f t="shared" si="91"/>
        <v>10000</v>
      </c>
      <c r="H3969" s="269">
        <v>5</v>
      </c>
      <c r="I3969" s="40"/>
    </row>
    <row r="3970" spans="1:9" x14ac:dyDescent="0.25">
      <c r="A3970" s="269">
        <v>4267</v>
      </c>
      <c r="B3970" s="269" t="s">
        <v>6854</v>
      </c>
      <c r="C3970" s="269" t="s">
        <v>177</v>
      </c>
      <c r="D3970" s="269" t="s">
        <v>10</v>
      </c>
      <c r="E3970" s="269" t="s">
        <v>11</v>
      </c>
      <c r="F3970" s="269">
        <v>150</v>
      </c>
      <c r="G3970" s="269">
        <f t="shared" si="91"/>
        <v>4800</v>
      </c>
      <c r="H3970" s="269">
        <v>32</v>
      </c>
      <c r="I3970" s="40"/>
    </row>
    <row r="3971" spans="1:9" ht="27" x14ac:dyDescent="0.25">
      <c r="A3971" s="269">
        <v>4267</v>
      </c>
      <c r="B3971" s="269" t="s">
        <v>6855</v>
      </c>
      <c r="C3971" s="269" t="s">
        <v>229</v>
      </c>
      <c r="D3971" s="269" t="s">
        <v>10</v>
      </c>
      <c r="E3971" s="269" t="s">
        <v>11</v>
      </c>
      <c r="F3971" s="269">
        <v>1600</v>
      </c>
      <c r="G3971" s="269">
        <f t="shared" si="91"/>
        <v>9600</v>
      </c>
      <c r="H3971" s="269">
        <v>6</v>
      </c>
      <c r="I3971" s="40"/>
    </row>
    <row r="3972" spans="1:9" ht="27" x14ac:dyDescent="0.25">
      <c r="A3972" s="269">
        <v>4267</v>
      </c>
      <c r="B3972" s="269" t="s">
        <v>6856</v>
      </c>
      <c r="C3972" s="269" t="s">
        <v>588</v>
      </c>
      <c r="D3972" s="269" t="s">
        <v>10</v>
      </c>
      <c r="E3972" s="269" t="s">
        <v>24</v>
      </c>
      <c r="F3972" s="269">
        <v>500</v>
      </c>
      <c r="G3972" s="269">
        <f t="shared" si="91"/>
        <v>50000</v>
      </c>
      <c r="H3972" s="269">
        <v>100</v>
      </c>
      <c r="I3972" s="40"/>
    </row>
    <row r="3973" spans="1:9" x14ac:dyDescent="0.25">
      <c r="A3973" s="269">
        <v>4267</v>
      </c>
      <c r="B3973" s="269" t="s">
        <v>6857</v>
      </c>
      <c r="C3973" s="269" t="s">
        <v>25</v>
      </c>
      <c r="D3973" s="269" t="s">
        <v>10</v>
      </c>
      <c r="E3973" s="269" t="s">
        <v>11</v>
      </c>
      <c r="F3973" s="273">
        <v>200</v>
      </c>
      <c r="G3973" s="269">
        <f t="shared" si="91"/>
        <v>160000</v>
      </c>
      <c r="H3973" s="274">
        <v>800</v>
      </c>
      <c r="I3973" s="40"/>
    </row>
    <row r="3974" spans="1:9" ht="27" x14ac:dyDescent="0.25">
      <c r="A3974" s="269">
        <v>4267</v>
      </c>
      <c r="B3974" s="269" t="s">
        <v>6858</v>
      </c>
      <c r="C3974" s="269" t="s">
        <v>1033</v>
      </c>
      <c r="D3974" s="269" t="s">
        <v>10</v>
      </c>
      <c r="E3974" s="269" t="s">
        <v>11</v>
      </c>
      <c r="F3974" s="273">
        <v>600</v>
      </c>
      <c r="G3974" s="269">
        <f t="shared" si="91"/>
        <v>30000</v>
      </c>
      <c r="H3974" s="274">
        <v>50</v>
      </c>
      <c r="I3974" s="40"/>
    </row>
    <row r="3975" spans="1:9" x14ac:dyDescent="0.25">
      <c r="A3975" s="269">
        <v>4267</v>
      </c>
      <c r="B3975" s="269" t="s">
        <v>6859</v>
      </c>
      <c r="C3975" s="269" t="s">
        <v>160</v>
      </c>
      <c r="D3975" s="269" t="s">
        <v>10</v>
      </c>
      <c r="E3975" s="269" t="s">
        <v>46</v>
      </c>
      <c r="F3975" s="273">
        <v>400</v>
      </c>
      <c r="G3975" s="269">
        <f t="shared" si="91"/>
        <v>12000</v>
      </c>
      <c r="H3975" s="274">
        <v>30</v>
      </c>
      <c r="I3975" s="40"/>
    </row>
    <row r="3976" spans="1:9" x14ac:dyDescent="0.25">
      <c r="A3976" s="269">
        <v>4267</v>
      </c>
      <c r="B3976" s="269" t="s">
        <v>6860</v>
      </c>
      <c r="C3976" s="269" t="s">
        <v>51</v>
      </c>
      <c r="D3976" s="269" t="s">
        <v>10</v>
      </c>
      <c r="E3976" s="269" t="s">
        <v>11</v>
      </c>
      <c r="F3976" s="273">
        <v>600</v>
      </c>
      <c r="G3976" s="269">
        <f t="shared" si="91"/>
        <v>30000</v>
      </c>
      <c r="H3976" s="274">
        <v>50</v>
      </c>
      <c r="I3976" s="40"/>
    </row>
    <row r="3977" spans="1:9" x14ac:dyDescent="0.25">
      <c r="A3977" s="269">
        <v>4267</v>
      </c>
      <c r="B3977" s="269" t="s">
        <v>6861</v>
      </c>
      <c r="C3977" s="269" t="s">
        <v>6862</v>
      </c>
      <c r="D3977" s="269" t="s">
        <v>10</v>
      </c>
      <c r="E3977" s="269" t="s">
        <v>49</v>
      </c>
      <c r="F3977" s="273">
        <v>250</v>
      </c>
      <c r="G3977" s="269">
        <f t="shared" si="91"/>
        <v>25000</v>
      </c>
      <c r="H3977" s="274">
        <v>100</v>
      </c>
      <c r="I3977" s="40"/>
    </row>
    <row r="3978" spans="1:9" x14ac:dyDescent="0.25">
      <c r="A3978" s="269">
        <v>4267</v>
      </c>
      <c r="B3978" s="269" t="s">
        <v>6863</v>
      </c>
      <c r="C3978" s="269" t="s">
        <v>586</v>
      </c>
      <c r="D3978" s="269" t="s">
        <v>10</v>
      </c>
      <c r="E3978" s="269" t="s">
        <v>11</v>
      </c>
      <c r="F3978" s="273">
        <v>500</v>
      </c>
      <c r="G3978" s="269">
        <f t="shared" si="91"/>
        <v>36500</v>
      </c>
      <c r="H3978" s="274">
        <v>73</v>
      </c>
      <c r="I3978" s="40"/>
    </row>
    <row r="3979" spans="1:9" ht="27" x14ac:dyDescent="0.25">
      <c r="A3979" s="269">
        <v>4267</v>
      </c>
      <c r="B3979" s="269" t="s">
        <v>6864</v>
      </c>
      <c r="C3979" s="269" t="s">
        <v>95</v>
      </c>
      <c r="D3979" s="269" t="s">
        <v>10</v>
      </c>
      <c r="E3979" s="269" t="s">
        <v>11</v>
      </c>
      <c r="F3979" s="273">
        <v>3000</v>
      </c>
      <c r="G3979" s="269">
        <f t="shared" si="91"/>
        <v>30000</v>
      </c>
      <c r="H3979" s="274">
        <v>10</v>
      </c>
      <c r="I3979" s="40"/>
    </row>
    <row r="3980" spans="1:9" x14ac:dyDescent="0.25">
      <c r="A3980" s="269">
        <v>4267</v>
      </c>
      <c r="B3980" s="269" t="s">
        <v>6865</v>
      </c>
      <c r="C3980" s="269" t="s">
        <v>232</v>
      </c>
      <c r="D3980" s="269" t="s">
        <v>10</v>
      </c>
      <c r="E3980" s="269" t="s">
        <v>11</v>
      </c>
      <c r="F3980" s="273">
        <v>5000</v>
      </c>
      <c r="G3980" s="269">
        <f t="shared" si="91"/>
        <v>25000</v>
      </c>
      <c r="H3980" s="274">
        <v>5</v>
      </c>
      <c r="I3980" s="40"/>
    </row>
    <row r="3981" spans="1:9" x14ac:dyDescent="0.25">
      <c r="A3981" s="269">
        <v>4267</v>
      </c>
      <c r="B3981" s="269" t="s">
        <v>6866</v>
      </c>
      <c r="C3981" s="269" t="s">
        <v>29</v>
      </c>
      <c r="D3981" s="269" t="s">
        <v>10</v>
      </c>
      <c r="E3981" s="269" t="s">
        <v>11</v>
      </c>
      <c r="F3981" s="273">
        <v>350</v>
      </c>
      <c r="G3981" s="269">
        <f t="shared" si="91"/>
        <v>10500</v>
      </c>
      <c r="H3981" s="274">
        <v>30</v>
      </c>
      <c r="I3981" s="40"/>
    </row>
    <row r="3982" spans="1:9" x14ac:dyDescent="0.25">
      <c r="A3982" s="269">
        <v>4267</v>
      </c>
      <c r="B3982" s="269" t="s">
        <v>6867</v>
      </c>
      <c r="C3982" s="269" t="s">
        <v>224</v>
      </c>
      <c r="D3982" s="269" t="s">
        <v>10</v>
      </c>
      <c r="E3982" s="269" t="s">
        <v>11</v>
      </c>
      <c r="F3982" s="273">
        <v>2000</v>
      </c>
      <c r="G3982" s="269">
        <f t="shared" si="91"/>
        <v>20000</v>
      </c>
      <c r="H3982" s="274">
        <v>10</v>
      </c>
      <c r="I3982" s="40"/>
    </row>
    <row r="3983" spans="1:9" x14ac:dyDescent="0.25">
      <c r="A3983" s="269">
        <v>4267</v>
      </c>
      <c r="B3983" s="269" t="s">
        <v>6868</v>
      </c>
      <c r="C3983" s="269" t="s">
        <v>1022</v>
      </c>
      <c r="D3983" s="269" t="s">
        <v>10</v>
      </c>
      <c r="E3983" s="269" t="s">
        <v>11</v>
      </c>
      <c r="F3983" s="273">
        <v>5000</v>
      </c>
      <c r="G3983" s="269">
        <f t="shared" si="91"/>
        <v>20000</v>
      </c>
      <c r="H3983" s="274">
        <v>4</v>
      </c>
      <c r="I3983" s="40"/>
    </row>
    <row r="3984" spans="1:9" x14ac:dyDescent="0.25">
      <c r="A3984" s="269">
        <v>4267</v>
      </c>
      <c r="B3984" s="269" t="s">
        <v>6869</v>
      </c>
      <c r="C3984" s="269" t="s">
        <v>4630</v>
      </c>
      <c r="D3984" s="269" t="s">
        <v>10</v>
      </c>
      <c r="E3984" s="269" t="s">
        <v>11</v>
      </c>
      <c r="F3984" s="273">
        <v>600</v>
      </c>
      <c r="G3984" s="269">
        <f t="shared" si="91"/>
        <v>12000</v>
      </c>
      <c r="H3984" s="274">
        <v>20</v>
      </c>
      <c r="I3984" s="40"/>
    </row>
    <row r="3985" spans="1:9" x14ac:dyDescent="0.25">
      <c r="A3985" s="269">
        <v>4267</v>
      </c>
      <c r="B3985" s="269" t="s">
        <v>6870</v>
      </c>
      <c r="C3985" s="269" t="s">
        <v>6871</v>
      </c>
      <c r="D3985" s="269" t="s">
        <v>10</v>
      </c>
      <c r="E3985" s="269" t="s">
        <v>11</v>
      </c>
      <c r="F3985" s="273">
        <v>3000</v>
      </c>
      <c r="G3985" s="269">
        <f t="shared" si="91"/>
        <v>30000</v>
      </c>
      <c r="H3985" s="274">
        <v>10</v>
      </c>
      <c r="I3985" s="40"/>
    </row>
    <row r="3986" spans="1:9" x14ac:dyDescent="0.25">
      <c r="A3986" s="269">
        <v>4267</v>
      </c>
      <c r="B3986" s="269" t="s">
        <v>6872</v>
      </c>
      <c r="C3986" s="269" t="s">
        <v>124</v>
      </c>
      <c r="D3986" s="269" t="s">
        <v>10</v>
      </c>
      <c r="E3986" s="269" t="s">
        <v>24</v>
      </c>
      <c r="F3986" s="273">
        <v>400</v>
      </c>
      <c r="G3986" s="269">
        <f t="shared" si="91"/>
        <v>20000</v>
      </c>
      <c r="H3986" s="274">
        <v>50</v>
      </c>
      <c r="I3986" s="40"/>
    </row>
    <row r="3987" spans="1:9" x14ac:dyDescent="0.25">
      <c r="A3987" s="269">
        <v>5122</v>
      </c>
      <c r="B3987" s="269" t="s">
        <v>6536</v>
      </c>
      <c r="C3987" s="269" t="s">
        <v>204</v>
      </c>
      <c r="D3987" s="269" t="s">
        <v>10</v>
      </c>
      <c r="E3987" s="269" t="s">
        <v>11</v>
      </c>
      <c r="F3987" s="269">
        <v>245000</v>
      </c>
      <c r="G3987" s="269">
        <f>+F3987*H3987</f>
        <v>245000</v>
      </c>
      <c r="H3987" s="269">
        <v>1</v>
      </c>
      <c r="I3987" s="40"/>
    </row>
    <row r="3988" spans="1:9" x14ac:dyDescent="0.25">
      <c r="A3988" s="248">
        <v>5122</v>
      </c>
      <c r="B3988" s="248" t="s">
        <v>6537</v>
      </c>
      <c r="C3988" s="248" t="s">
        <v>100</v>
      </c>
      <c r="D3988" s="248" t="s">
        <v>10</v>
      </c>
      <c r="E3988" s="248" t="s">
        <v>11</v>
      </c>
      <c r="F3988" s="248">
        <v>80000</v>
      </c>
      <c r="G3988" s="248">
        <f t="shared" ref="G3988:G3996" si="92">+F3988*H3988</f>
        <v>160000</v>
      </c>
      <c r="H3988" s="248">
        <v>2</v>
      </c>
      <c r="I3988" s="40"/>
    </row>
    <row r="3989" spans="1:9" x14ac:dyDescent="0.25">
      <c r="A3989" s="248">
        <v>5122</v>
      </c>
      <c r="B3989" s="248" t="s">
        <v>6538</v>
      </c>
      <c r="C3989" s="248" t="s">
        <v>2197</v>
      </c>
      <c r="D3989" s="248" t="s">
        <v>10</v>
      </c>
      <c r="E3989" s="248" t="s">
        <v>11</v>
      </c>
      <c r="F3989" s="248">
        <v>60000</v>
      </c>
      <c r="G3989" s="248">
        <f t="shared" si="92"/>
        <v>60000</v>
      </c>
      <c r="H3989" s="248">
        <v>1</v>
      </c>
      <c r="I3989" s="40"/>
    </row>
    <row r="3990" spans="1:9" x14ac:dyDescent="0.25">
      <c r="A3990" s="248">
        <v>5122</v>
      </c>
      <c r="B3990" s="248" t="s">
        <v>6539</v>
      </c>
      <c r="C3990" s="248" t="s">
        <v>78</v>
      </c>
      <c r="D3990" s="248" t="s">
        <v>10</v>
      </c>
      <c r="E3990" s="248" t="s">
        <v>11</v>
      </c>
      <c r="F3990" s="248">
        <v>200000</v>
      </c>
      <c r="G3990" s="248">
        <f t="shared" si="92"/>
        <v>200000</v>
      </c>
      <c r="H3990" s="248">
        <v>1</v>
      </c>
      <c r="I3990" s="40"/>
    </row>
    <row r="3991" spans="1:9" x14ac:dyDescent="0.25">
      <c r="A3991" s="248">
        <v>5122</v>
      </c>
      <c r="B3991" s="248" t="s">
        <v>6540</v>
      </c>
      <c r="C3991" s="248" t="s">
        <v>152</v>
      </c>
      <c r="D3991" s="248" t="s">
        <v>10</v>
      </c>
      <c r="E3991" s="248" t="s">
        <v>11</v>
      </c>
      <c r="F3991" s="248">
        <v>20000</v>
      </c>
      <c r="G3991" s="248">
        <f t="shared" si="92"/>
        <v>300000</v>
      </c>
      <c r="H3991" s="248">
        <v>15</v>
      </c>
      <c r="I3991" s="40"/>
    </row>
    <row r="3992" spans="1:9" x14ac:dyDescent="0.25">
      <c r="A3992" s="248">
        <v>5122</v>
      </c>
      <c r="B3992" s="248" t="s">
        <v>6541</v>
      </c>
      <c r="C3992" s="248" t="s">
        <v>187</v>
      </c>
      <c r="D3992" s="248" t="s">
        <v>10</v>
      </c>
      <c r="E3992" s="248" t="s">
        <v>11</v>
      </c>
      <c r="F3992" s="248">
        <v>80000</v>
      </c>
      <c r="G3992" s="248">
        <f t="shared" si="92"/>
        <v>160000</v>
      </c>
      <c r="H3992" s="248">
        <v>2</v>
      </c>
      <c r="I3992" s="40"/>
    </row>
    <row r="3993" spans="1:9" x14ac:dyDescent="0.25">
      <c r="A3993" s="248">
        <v>5122</v>
      </c>
      <c r="B3993" s="248" t="s">
        <v>6542</v>
      </c>
      <c r="C3993" s="248" t="s">
        <v>6543</v>
      </c>
      <c r="D3993" s="248" t="s">
        <v>10</v>
      </c>
      <c r="E3993" s="248" t="s">
        <v>56</v>
      </c>
      <c r="F3993" s="248">
        <v>7000</v>
      </c>
      <c r="G3993" s="248">
        <f t="shared" si="92"/>
        <v>210000</v>
      </c>
      <c r="H3993" s="248">
        <v>30</v>
      </c>
      <c r="I3993" s="40"/>
    </row>
    <row r="3994" spans="1:9" x14ac:dyDescent="0.25">
      <c r="A3994" s="248">
        <v>5122</v>
      </c>
      <c r="B3994" s="248" t="s">
        <v>6544</v>
      </c>
      <c r="C3994" s="248" t="s">
        <v>152</v>
      </c>
      <c r="D3994" s="248" t="s">
        <v>10</v>
      </c>
      <c r="E3994" s="248" t="s">
        <v>11</v>
      </c>
      <c r="F3994" s="248">
        <v>50000</v>
      </c>
      <c r="G3994" s="248">
        <f t="shared" si="92"/>
        <v>650000</v>
      </c>
      <c r="H3994" s="248">
        <v>13</v>
      </c>
      <c r="I3994" s="40"/>
    </row>
    <row r="3995" spans="1:9" x14ac:dyDescent="0.25">
      <c r="A3995" s="248">
        <v>5122</v>
      </c>
      <c r="B3995" s="248" t="s">
        <v>6545</v>
      </c>
      <c r="C3995" s="248" t="s">
        <v>187</v>
      </c>
      <c r="D3995" s="248" t="s">
        <v>10</v>
      </c>
      <c r="E3995" s="248" t="s">
        <v>11</v>
      </c>
      <c r="F3995" s="248">
        <v>100000</v>
      </c>
      <c r="G3995" s="248">
        <f t="shared" si="92"/>
        <v>100000</v>
      </c>
      <c r="H3995" s="248">
        <v>1</v>
      </c>
      <c r="I3995" s="40"/>
    </row>
    <row r="3996" spans="1:9" x14ac:dyDescent="0.25">
      <c r="A3996" s="248">
        <v>5122</v>
      </c>
      <c r="B3996" s="248" t="s">
        <v>6546</v>
      </c>
      <c r="C3996" s="248" t="s">
        <v>185</v>
      </c>
      <c r="D3996" s="248" t="s">
        <v>10</v>
      </c>
      <c r="E3996" s="248" t="s">
        <v>11</v>
      </c>
      <c r="F3996" s="248">
        <v>80000</v>
      </c>
      <c r="G3996" s="248">
        <f t="shared" si="92"/>
        <v>320000</v>
      </c>
      <c r="H3996" s="248">
        <v>4</v>
      </c>
      <c r="I3996" s="40"/>
    </row>
    <row r="3997" spans="1:9" x14ac:dyDescent="0.25">
      <c r="A3997" s="248">
        <v>5122</v>
      </c>
      <c r="B3997" s="248" t="s">
        <v>6528</v>
      </c>
      <c r="C3997" s="248" t="s">
        <v>155</v>
      </c>
      <c r="D3997" s="248" t="s">
        <v>10</v>
      </c>
      <c r="E3997" s="248" t="s">
        <v>11</v>
      </c>
      <c r="F3997" s="248">
        <v>30000</v>
      </c>
      <c r="G3997" s="248">
        <f>+F3997*H3997</f>
        <v>60000</v>
      </c>
      <c r="H3997" s="248">
        <v>2</v>
      </c>
      <c r="I3997" s="40"/>
    </row>
    <row r="3998" spans="1:9" x14ac:dyDescent="0.25">
      <c r="A3998" s="248">
        <v>5122</v>
      </c>
      <c r="B3998" s="248" t="s">
        <v>6529</v>
      </c>
      <c r="C3998" s="248" t="s">
        <v>150</v>
      </c>
      <c r="D3998" s="248" t="s">
        <v>10</v>
      </c>
      <c r="E3998" s="248" t="s">
        <v>11</v>
      </c>
      <c r="F3998" s="248">
        <v>140000</v>
      </c>
      <c r="G3998" s="248">
        <f t="shared" ref="G3998:G4004" si="93">+F3998*H3998</f>
        <v>1120000</v>
      </c>
      <c r="H3998" s="248">
        <v>8</v>
      </c>
      <c r="I3998" s="40"/>
    </row>
    <row r="3999" spans="1:9" x14ac:dyDescent="0.25">
      <c r="A3999" s="248">
        <v>5122</v>
      </c>
      <c r="B3999" s="248" t="s">
        <v>6530</v>
      </c>
      <c r="C3999" s="248" t="s">
        <v>156</v>
      </c>
      <c r="D3999" s="248" t="s">
        <v>10</v>
      </c>
      <c r="E3999" s="248" t="s">
        <v>11</v>
      </c>
      <c r="F3999" s="248">
        <v>200000</v>
      </c>
      <c r="G3999" s="248">
        <f t="shared" si="93"/>
        <v>200000</v>
      </c>
      <c r="H3999" s="248">
        <v>1</v>
      </c>
      <c r="I3999" s="40"/>
    </row>
    <row r="4000" spans="1:9" x14ac:dyDescent="0.25">
      <c r="A4000" s="248">
        <v>5122</v>
      </c>
      <c r="B4000" s="248" t="s">
        <v>6531</v>
      </c>
      <c r="C4000" s="248" t="s">
        <v>23</v>
      </c>
      <c r="D4000" s="248" t="s">
        <v>10</v>
      </c>
      <c r="E4000" s="248" t="s">
        <v>11</v>
      </c>
      <c r="F4000" s="248">
        <v>4000</v>
      </c>
      <c r="G4000" s="248">
        <f t="shared" si="93"/>
        <v>40000</v>
      </c>
      <c r="H4000" s="248">
        <v>10</v>
      </c>
      <c r="I4000" s="40"/>
    </row>
    <row r="4001" spans="1:9" x14ac:dyDescent="0.25">
      <c r="A4001" s="248">
        <v>5122</v>
      </c>
      <c r="B4001" s="248" t="s">
        <v>6532</v>
      </c>
      <c r="C4001" s="248" t="s">
        <v>77</v>
      </c>
      <c r="D4001" s="248" t="s">
        <v>10</v>
      </c>
      <c r="E4001" s="248" t="s">
        <v>11</v>
      </c>
      <c r="F4001" s="248">
        <v>7000</v>
      </c>
      <c r="G4001" s="248">
        <f t="shared" si="93"/>
        <v>70000</v>
      </c>
      <c r="H4001" s="248">
        <v>10</v>
      </c>
      <c r="I4001" s="40"/>
    </row>
    <row r="4002" spans="1:9" x14ac:dyDescent="0.25">
      <c r="A4002" s="245">
        <v>5122</v>
      </c>
      <c r="B4002" s="245" t="s">
        <v>6533</v>
      </c>
      <c r="C4002" s="245" t="s">
        <v>3050</v>
      </c>
      <c r="D4002" s="245" t="s">
        <v>10</v>
      </c>
      <c r="E4002" s="245" t="s">
        <v>11</v>
      </c>
      <c r="F4002" s="245">
        <v>80000</v>
      </c>
      <c r="G4002" s="245">
        <f t="shared" si="93"/>
        <v>800000</v>
      </c>
      <c r="H4002" s="245">
        <v>10</v>
      </c>
      <c r="I4002" s="40"/>
    </row>
    <row r="4003" spans="1:9" x14ac:dyDescent="0.25">
      <c r="A4003" s="245">
        <v>5122</v>
      </c>
      <c r="B4003" s="245" t="s">
        <v>6534</v>
      </c>
      <c r="C4003" s="245" t="s">
        <v>31</v>
      </c>
      <c r="D4003" s="245" t="s">
        <v>10</v>
      </c>
      <c r="E4003" s="245" t="s">
        <v>11</v>
      </c>
      <c r="F4003" s="245">
        <v>270000</v>
      </c>
      <c r="G4003" s="245">
        <f t="shared" si="93"/>
        <v>2700000</v>
      </c>
      <c r="H4003" s="245">
        <v>10</v>
      </c>
      <c r="I4003" s="40"/>
    </row>
    <row r="4004" spans="1:9" x14ac:dyDescent="0.25">
      <c r="A4004" s="245">
        <v>5122</v>
      </c>
      <c r="B4004" s="245" t="s">
        <v>6535</v>
      </c>
      <c r="C4004" s="245" t="s">
        <v>1742</v>
      </c>
      <c r="D4004" s="245" t="s">
        <v>10</v>
      </c>
      <c r="E4004" s="245" t="s">
        <v>11</v>
      </c>
      <c r="F4004" s="245">
        <v>110000</v>
      </c>
      <c r="G4004" s="245">
        <f t="shared" si="93"/>
        <v>220000</v>
      </c>
      <c r="H4004" s="245">
        <v>2</v>
      </c>
      <c r="I4004" s="40"/>
    </row>
    <row r="4005" spans="1:9" x14ac:dyDescent="0.25">
      <c r="A4005" s="245">
        <v>4261</v>
      </c>
      <c r="B4005" s="245" t="s">
        <v>6089</v>
      </c>
      <c r="C4005" s="245" t="s">
        <v>21</v>
      </c>
      <c r="D4005" s="245" t="s">
        <v>10</v>
      </c>
      <c r="E4005" s="245" t="s">
        <v>11</v>
      </c>
      <c r="F4005" s="245">
        <v>1227.6199999999999</v>
      </c>
      <c r="G4005" s="245">
        <f>+F4005*H4005</f>
        <v>24552.399999999998</v>
      </c>
      <c r="H4005" s="245">
        <v>20</v>
      </c>
      <c r="I4005" s="40"/>
    </row>
    <row r="4006" spans="1:9" x14ac:dyDescent="0.25">
      <c r="A4006" s="245">
        <v>4261</v>
      </c>
      <c r="B4006" s="245" t="s">
        <v>6090</v>
      </c>
      <c r="C4006" s="245" t="s">
        <v>215</v>
      </c>
      <c r="D4006" s="245" t="s">
        <v>10</v>
      </c>
      <c r="E4006" s="245" t="s">
        <v>11</v>
      </c>
      <c r="F4006" s="245">
        <v>31.86</v>
      </c>
      <c r="G4006" s="245">
        <f t="shared" ref="G4006:G4020" si="94">+F4006*H4006</f>
        <v>1593</v>
      </c>
      <c r="H4006" s="245">
        <v>50</v>
      </c>
      <c r="I4006" s="40"/>
    </row>
    <row r="4007" spans="1:9" x14ac:dyDescent="0.25">
      <c r="A4007" s="245">
        <v>4261</v>
      </c>
      <c r="B4007" s="245" t="s">
        <v>6096</v>
      </c>
      <c r="C4007" s="245" t="s">
        <v>211</v>
      </c>
      <c r="D4007" s="245" t="s">
        <v>10</v>
      </c>
      <c r="E4007" s="245" t="s">
        <v>11</v>
      </c>
      <c r="F4007" s="245">
        <v>101.78</v>
      </c>
      <c r="G4007" s="245">
        <f t="shared" si="94"/>
        <v>3053.4</v>
      </c>
      <c r="H4007" s="245">
        <v>30</v>
      </c>
      <c r="I4007" s="40"/>
    </row>
    <row r="4008" spans="1:9" ht="40.5" x14ac:dyDescent="0.25">
      <c r="A4008" s="245">
        <v>4261</v>
      </c>
      <c r="B4008" s="245" t="s">
        <v>6341</v>
      </c>
      <c r="C4008" s="245" t="s">
        <v>175</v>
      </c>
      <c r="D4008" s="245" t="s">
        <v>10</v>
      </c>
      <c r="E4008" s="245" t="s">
        <v>11</v>
      </c>
      <c r="F4008" s="245">
        <v>588.23</v>
      </c>
      <c r="G4008" s="245">
        <f t="shared" si="94"/>
        <v>17646.900000000001</v>
      </c>
      <c r="H4008" s="245">
        <v>30</v>
      </c>
      <c r="I4008" s="40"/>
    </row>
    <row r="4009" spans="1:9" ht="27" x14ac:dyDescent="0.25">
      <c r="A4009" s="238">
        <v>4261</v>
      </c>
      <c r="B4009" s="238" t="s">
        <v>6099</v>
      </c>
      <c r="C4009" s="238" t="s">
        <v>217</v>
      </c>
      <c r="D4009" s="238" t="s">
        <v>10</v>
      </c>
      <c r="E4009" s="238" t="s">
        <v>16</v>
      </c>
      <c r="F4009" s="238">
        <v>168</v>
      </c>
      <c r="G4009" s="238">
        <f t="shared" si="94"/>
        <v>16800</v>
      </c>
      <c r="H4009" s="238">
        <v>100</v>
      </c>
      <c r="I4009" s="40"/>
    </row>
    <row r="4010" spans="1:9" x14ac:dyDescent="0.25">
      <c r="A4010" s="238">
        <v>4261</v>
      </c>
      <c r="B4010" s="238" t="s">
        <v>6103</v>
      </c>
      <c r="C4010" s="238" t="s">
        <v>20</v>
      </c>
      <c r="D4010" s="238" t="s">
        <v>10</v>
      </c>
      <c r="E4010" s="238" t="s">
        <v>11</v>
      </c>
      <c r="F4010" s="238">
        <v>448.19</v>
      </c>
      <c r="G4010" s="238">
        <f t="shared" si="94"/>
        <v>26891.4</v>
      </c>
      <c r="H4010" s="238">
        <v>60</v>
      </c>
      <c r="I4010" s="40"/>
    </row>
    <row r="4011" spans="1:9" ht="27" x14ac:dyDescent="0.25">
      <c r="A4011" s="238">
        <v>4261</v>
      </c>
      <c r="B4011" s="238" t="s">
        <v>6105</v>
      </c>
      <c r="C4011" s="238" t="s">
        <v>723</v>
      </c>
      <c r="D4011" s="238" t="s">
        <v>10</v>
      </c>
      <c r="E4011" s="238" t="s">
        <v>11</v>
      </c>
      <c r="F4011" s="238">
        <v>64.23</v>
      </c>
      <c r="G4011" s="238">
        <f t="shared" si="94"/>
        <v>12846</v>
      </c>
      <c r="H4011" s="238">
        <v>200</v>
      </c>
      <c r="I4011" s="40"/>
    </row>
    <row r="4012" spans="1:9" x14ac:dyDescent="0.25">
      <c r="A4012" s="238">
        <v>4261</v>
      </c>
      <c r="B4012" s="238" t="s">
        <v>6106</v>
      </c>
      <c r="C4012" s="238" t="s">
        <v>195</v>
      </c>
      <c r="D4012" s="238" t="s">
        <v>10</v>
      </c>
      <c r="E4012" s="238" t="s">
        <v>11</v>
      </c>
      <c r="F4012" s="238">
        <v>766.58</v>
      </c>
      <c r="G4012" s="238">
        <f t="shared" si="94"/>
        <v>22997.4</v>
      </c>
      <c r="H4012" s="238">
        <v>30</v>
      </c>
      <c r="I4012" s="40"/>
    </row>
    <row r="4013" spans="1:9" x14ac:dyDescent="0.25">
      <c r="A4013" s="238">
        <v>4261</v>
      </c>
      <c r="B4013" s="238" t="s">
        <v>6109</v>
      </c>
      <c r="C4013" s="238" t="s">
        <v>585</v>
      </c>
      <c r="D4013" s="238" t="s">
        <v>10</v>
      </c>
      <c r="E4013" s="238" t="s">
        <v>16</v>
      </c>
      <c r="F4013" s="238">
        <v>54.48</v>
      </c>
      <c r="G4013" s="238">
        <f t="shared" si="94"/>
        <v>1089.5999999999999</v>
      </c>
      <c r="H4013" s="238">
        <v>20</v>
      </c>
      <c r="I4013" s="40"/>
    </row>
    <row r="4014" spans="1:9" ht="27" x14ac:dyDescent="0.25">
      <c r="A4014" s="238">
        <v>4261</v>
      </c>
      <c r="B4014" s="238" t="s">
        <v>6114</v>
      </c>
      <c r="C4014" s="238" t="s">
        <v>18</v>
      </c>
      <c r="D4014" s="238" t="s">
        <v>10</v>
      </c>
      <c r="E4014" s="238" t="s">
        <v>11</v>
      </c>
      <c r="F4014" s="238">
        <v>69.180000000000007</v>
      </c>
      <c r="G4014" s="238">
        <f t="shared" si="94"/>
        <v>20754.000000000004</v>
      </c>
      <c r="H4014" s="238">
        <v>300</v>
      </c>
      <c r="I4014" s="40"/>
    </row>
    <row r="4015" spans="1:9" x14ac:dyDescent="0.25">
      <c r="A4015" s="238">
        <v>4261</v>
      </c>
      <c r="B4015" s="238" t="s">
        <v>6116</v>
      </c>
      <c r="C4015" s="238" t="s">
        <v>584</v>
      </c>
      <c r="D4015" s="238" t="s">
        <v>10</v>
      </c>
      <c r="E4015" s="238" t="s">
        <v>11</v>
      </c>
      <c r="F4015" s="238">
        <v>49.6</v>
      </c>
      <c r="G4015" s="238">
        <f t="shared" si="94"/>
        <v>3472</v>
      </c>
      <c r="H4015" s="238">
        <v>70</v>
      </c>
      <c r="I4015" s="40"/>
    </row>
    <row r="4016" spans="1:9" ht="27" x14ac:dyDescent="0.25">
      <c r="A4016" s="238">
        <v>4261</v>
      </c>
      <c r="B4016" s="238" t="s">
        <v>6117</v>
      </c>
      <c r="C4016" s="238" t="s">
        <v>17</v>
      </c>
      <c r="D4016" s="238" t="s">
        <v>10</v>
      </c>
      <c r="E4016" s="238" t="s">
        <v>11</v>
      </c>
      <c r="F4016" s="238">
        <v>6.11</v>
      </c>
      <c r="G4016" s="238">
        <f t="shared" si="94"/>
        <v>30550</v>
      </c>
      <c r="H4016" s="238">
        <v>5000</v>
      </c>
      <c r="I4016" s="40"/>
    </row>
    <row r="4017" spans="1:9" x14ac:dyDescent="0.25">
      <c r="A4017" s="238">
        <v>4261</v>
      </c>
      <c r="B4017" s="238" t="s">
        <v>6342</v>
      </c>
      <c r="C4017" s="238" t="s">
        <v>72</v>
      </c>
      <c r="D4017" s="238" t="s">
        <v>10</v>
      </c>
      <c r="E4017" s="238" t="s">
        <v>11</v>
      </c>
      <c r="F4017" s="238">
        <v>2988</v>
      </c>
      <c r="G4017" s="238">
        <f t="shared" si="94"/>
        <v>29880</v>
      </c>
      <c r="H4017" s="238">
        <v>10</v>
      </c>
      <c r="I4017" s="40"/>
    </row>
    <row r="4018" spans="1:9" x14ac:dyDescent="0.25">
      <c r="A4018" s="238">
        <v>4261</v>
      </c>
      <c r="B4018" s="238" t="s">
        <v>6343</v>
      </c>
      <c r="C4018" s="238" t="s">
        <v>725</v>
      </c>
      <c r="D4018" s="238" t="s">
        <v>10</v>
      </c>
      <c r="E4018" s="238" t="s">
        <v>11</v>
      </c>
      <c r="F4018" s="238">
        <v>138.82</v>
      </c>
      <c r="G4018" s="238">
        <f t="shared" si="94"/>
        <v>5552.7999999999993</v>
      </c>
      <c r="H4018" s="238">
        <v>40</v>
      </c>
      <c r="I4018" s="40"/>
    </row>
    <row r="4019" spans="1:9" x14ac:dyDescent="0.25">
      <c r="A4019" s="238">
        <v>4261</v>
      </c>
      <c r="B4019" s="238" t="s">
        <v>6118</v>
      </c>
      <c r="C4019" s="238" t="s">
        <v>220</v>
      </c>
      <c r="D4019" s="238" t="s">
        <v>10</v>
      </c>
      <c r="E4019" s="238" t="s">
        <v>11</v>
      </c>
      <c r="F4019" s="238">
        <v>5940</v>
      </c>
      <c r="G4019" s="238">
        <f t="shared" si="94"/>
        <v>59400</v>
      </c>
      <c r="H4019" s="238">
        <v>10</v>
      </c>
      <c r="I4019" s="40"/>
    </row>
    <row r="4020" spans="1:9" x14ac:dyDescent="0.25">
      <c r="A4020" s="238">
        <v>4261</v>
      </c>
      <c r="B4020" s="238" t="s">
        <v>6344</v>
      </c>
      <c r="C4020" s="238" t="s">
        <v>12</v>
      </c>
      <c r="D4020" s="238" t="s">
        <v>10</v>
      </c>
      <c r="E4020" s="238" t="s">
        <v>11</v>
      </c>
      <c r="F4020" s="238">
        <v>19.73</v>
      </c>
      <c r="G4020" s="238">
        <f t="shared" si="94"/>
        <v>12824.5</v>
      </c>
      <c r="H4020" s="238">
        <v>650</v>
      </c>
      <c r="I4020" s="40"/>
    </row>
    <row r="4021" spans="1:9" x14ac:dyDescent="0.25">
      <c r="A4021" s="238">
        <v>4267</v>
      </c>
      <c r="B4021" s="238" t="s">
        <v>2228</v>
      </c>
      <c r="C4021" s="238" t="s">
        <v>134</v>
      </c>
      <c r="D4021" s="238" t="s">
        <v>35</v>
      </c>
      <c r="E4021" s="238" t="s">
        <v>11</v>
      </c>
      <c r="F4021" s="238">
        <v>44.86</v>
      </c>
      <c r="G4021" s="238">
        <f>+F4021*H4021</f>
        <v>100665.84</v>
      </c>
      <c r="H4021" s="238">
        <v>2244</v>
      </c>
      <c r="I4021" s="40"/>
    </row>
    <row r="4022" spans="1:9" x14ac:dyDescent="0.25">
      <c r="A4022" s="238"/>
      <c r="B4022" s="238" t="s">
        <v>1323</v>
      </c>
      <c r="C4022" s="238" t="s">
        <v>85</v>
      </c>
      <c r="D4022" s="238" t="s">
        <v>10</v>
      </c>
      <c r="E4022" s="238" t="s">
        <v>46</v>
      </c>
      <c r="F4022" s="238">
        <v>0</v>
      </c>
      <c r="G4022" s="238">
        <v>0</v>
      </c>
      <c r="H4022" s="238">
        <v>20</v>
      </c>
      <c r="I4022" s="40"/>
    </row>
    <row r="4023" spans="1:9" x14ac:dyDescent="0.25">
      <c r="A4023" s="238"/>
      <c r="B4023" s="238" t="s">
        <v>1324</v>
      </c>
      <c r="C4023" s="238" t="s">
        <v>261</v>
      </c>
      <c r="D4023" s="238" t="s">
        <v>10</v>
      </c>
      <c r="E4023" s="238" t="s">
        <v>11</v>
      </c>
      <c r="F4023" s="238">
        <v>0</v>
      </c>
      <c r="G4023" s="238">
        <v>0</v>
      </c>
      <c r="H4023" s="238">
        <v>300</v>
      </c>
      <c r="I4023" s="40"/>
    </row>
    <row r="4024" spans="1:9" x14ac:dyDescent="0.25">
      <c r="A4024" s="10"/>
      <c r="B4024" s="10" t="s">
        <v>1325</v>
      </c>
      <c r="C4024" s="10" t="s">
        <v>1326</v>
      </c>
      <c r="D4024" s="10" t="s">
        <v>10</v>
      </c>
      <c r="E4024" s="10" t="s">
        <v>11</v>
      </c>
      <c r="F4024" s="10">
        <v>0</v>
      </c>
      <c r="G4024" s="10">
        <v>0</v>
      </c>
      <c r="H4024" s="10">
        <v>200</v>
      </c>
      <c r="I4024" s="40"/>
    </row>
    <row r="4025" spans="1:9" x14ac:dyDescent="0.25">
      <c r="A4025" s="10"/>
      <c r="B4025" s="10" t="s">
        <v>1327</v>
      </c>
      <c r="C4025" s="10" t="s">
        <v>238</v>
      </c>
      <c r="D4025" s="10" t="s">
        <v>10</v>
      </c>
      <c r="E4025" s="10" t="s">
        <v>11</v>
      </c>
      <c r="F4025" s="10">
        <v>0</v>
      </c>
      <c r="G4025" s="10">
        <v>0</v>
      </c>
      <c r="H4025" s="10">
        <v>100</v>
      </c>
      <c r="I4025" s="40"/>
    </row>
    <row r="4026" spans="1:9" x14ac:dyDescent="0.25">
      <c r="A4026" s="10"/>
      <c r="B4026" s="10" t="s">
        <v>1328</v>
      </c>
      <c r="C4026" s="10" t="s">
        <v>26</v>
      </c>
      <c r="D4026" s="10" t="s">
        <v>10</v>
      </c>
      <c r="E4026" s="10" t="s">
        <v>11</v>
      </c>
      <c r="F4026" s="10">
        <v>0</v>
      </c>
      <c r="G4026" s="10">
        <v>0</v>
      </c>
      <c r="H4026" s="10">
        <v>10</v>
      </c>
      <c r="I4026" s="40"/>
    </row>
    <row r="4027" spans="1:9" x14ac:dyDescent="0.25">
      <c r="A4027" s="10"/>
      <c r="B4027" s="10" t="s">
        <v>1329</v>
      </c>
      <c r="C4027" s="10" t="s">
        <v>586</v>
      </c>
      <c r="D4027" s="10" t="s">
        <v>10</v>
      </c>
      <c r="E4027" s="10" t="s">
        <v>11</v>
      </c>
      <c r="F4027" s="10">
        <v>0</v>
      </c>
      <c r="G4027" s="10">
        <v>0</v>
      </c>
      <c r="H4027" s="10">
        <v>50</v>
      </c>
      <c r="I4027" s="40"/>
    </row>
    <row r="4028" spans="1:9" x14ac:dyDescent="0.25">
      <c r="A4028" s="10"/>
      <c r="B4028" s="10" t="s">
        <v>1330</v>
      </c>
      <c r="C4028" s="10" t="s">
        <v>123</v>
      </c>
      <c r="D4028" s="10" t="s">
        <v>10</v>
      </c>
      <c r="E4028" s="10" t="s">
        <v>11</v>
      </c>
      <c r="F4028" s="10">
        <v>0</v>
      </c>
      <c r="G4028" s="10">
        <v>0</v>
      </c>
      <c r="H4028" s="10">
        <v>20</v>
      </c>
      <c r="I4028" s="40"/>
    </row>
    <row r="4029" spans="1:9" x14ac:dyDescent="0.25">
      <c r="A4029" s="10"/>
      <c r="B4029" s="10" t="s">
        <v>1331</v>
      </c>
      <c r="C4029" s="10" t="s">
        <v>27</v>
      </c>
      <c r="D4029" s="10" t="s">
        <v>10</v>
      </c>
      <c r="E4029" s="10" t="s">
        <v>24</v>
      </c>
      <c r="F4029" s="10">
        <v>0</v>
      </c>
      <c r="G4029" s="10">
        <v>0</v>
      </c>
      <c r="H4029" s="10">
        <v>100</v>
      </c>
      <c r="I4029" s="40"/>
    </row>
    <row r="4030" spans="1:9" ht="40.5" x14ac:dyDescent="0.25">
      <c r="A4030" s="10"/>
      <c r="B4030" s="10" t="s">
        <v>1332</v>
      </c>
      <c r="C4030" s="10" t="s">
        <v>50</v>
      </c>
      <c r="D4030" s="10" t="s">
        <v>10</v>
      </c>
      <c r="E4030" s="10" t="s">
        <v>24</v>
      </c>
      <c r="F4030" s="10">
        <v>0</v>
      </c>
      <c r="G4030" s="10">
        <v>0</v>
      </c>
      <c r="H4030" s="10">
        <v>50</v>
      </c>
      <c r="I4030" s="40"/>
    </row>
    <row r="4031" spans="1:9" x14ac:dyDescent="0.25">
      <c r="A4031" s="16"/>
      <c r="B4031" s="10" t="s">
        <v>1333</v>
      </c>
      <c r="C4031" s="10" t="s">
        <v>29</v>
      </c>
      <c r="D4031" s="10" t="s">
        <v>10</v>
      </c>
      <c r="E4031" s="12" t="s">
        <v>11</v>
      </c>
      <c r="F4031" s="20">
        <v>0</v>
      </c>
      <c r="G4031" s="20">
        <v>0</v>
      </c>
      <c r="H4031" s="35">
        <v>50</v>
      </c>
      <c r="I4031" s="40"/>
    </row>
    <row r="4032" spans="1:9" ht="27" x14ac:dyDescent="0.25">
      <c r="A4032" s="16"/>
      <c r="B4032" s="10" t="s">
        <v>1334</v>
      </c>
      <c r="C4032" s="10" t="s">
        <v>229</v>
      </c>
      <c r="D4032" s="10" t="s">
        <v>10</v>
      </c>
      <c r="E4032" s="12" t="s">
        <v>11</v>
      </c>
      <c r="F4032" s="20">
        <v>0</v>
      </c>
      <c r="G4032" s="20">
        <v>0</v>
      </c>
      <c r="H4032" s="35">
        <v>10</v>
      </c>
      <c r="I4032" s="40"/>
    </row>
    <row r="4033" spans="1:9" x14ac:dyDescent="0.25">
      <c r="A4033" s="16"/>
      <c r="B4033" s="10" t="s">
        <v>1335</v>
      </c>
      <c r="C4033" s="10" t="s">
        <v>230</v>
      </c>
      <c r="D4033" s="10" t="s">
        <v>10</v>
      </c>
      <c r="E4033" s="12" t="s">
        <v>11</v>
      </c>
      <c r="F4033" s="20">
        <v>0</v>
      </c>
      <c r="G4033" s="20">
        <v>0</v>
      </c>
      <c r="H4033" s="35">
        <v>30</v>
      </c>
      <c r="I4033" s="40"/>
    </row>
    <row r="4034" spans="1:9" x14ac:dyDescent="0.25">
      <c r="A4034" s="16"/>
      <c r="B4034" s="10" t="s">
        <v>1740</v>
      </c>
      <c r="C4034" s="10" t="s">
        <v>52</v>
      </c>
      <c r="D4034" s="10" t="s">
        <v>10</v>
      </c>
      <c r="E4034" s="12" t="s">
        <v>11</v>
      </c>
      <c r="F4034" s="20">
        <v>0</v>
      </c>
      <c r="G4034" s="20">
        <v>0</v>
      </c>
      <c r="H4034" s="35">
        <v>10</v>
      </c>
      <c r="I4034" s="40"/>
    </row>
    <row r="4035" spans="1:9" x14ac:dyDescent="0.25">
      <c r="A4035" s="16"/>
      <c r="B4035" s="10" t="s">
        <v>1741</v>
      </c>
      <c r="C4035" s="10" t="s">
        <v>1742</v>
      </c>
      <c r="D4035" s="10" t="s">
        <v>10</v>
      </c>
      <c r="E4035" s="12" t="s">
        <v>11</v>
      </c>
      <c r="F4035" s="20">
        <v>0</v>
      </c>
      <c r="G4035" s="20">
        <v>0</v>
      </c>
      <c r="H4035" s="35">
        <v>2</v>
      </c>
      <c r="I4035" s="40"/>
    </row>
    <row r="4036" spans="1:9" x14ac:dyDescent="0.25">
      <c r="A4036" s="16"/>
      <c r="B4036" s="10" t="s">
        <v>1743</v>
      </c>
      <c r="C4036" s="10" t="s">
        <v>150</v>
      </c>
      <c r="D4036" s="10" t="s">
        <v>10</v>
      </c>
      <c r="E4036" s="12" t="s">
        <v>11</v>
      </c>
      <c r="F4036" s="20">
        <v>0</v>
      </c>
      <c r="G4036" s="20">
        <v>0</v>
      </c>
      <c r="H4036" s="35">
        <v>8</v>
      </c>
      <c r="I4036" s="40"/>
    </row>
    <row r="4037" spans="1:9" x14ac:dyDescent="0.25">
      <c r="A4037" s="16"/>
      <c r="B4037" s="10" t="s">
        <v>1744</v>
      </c>
      <c r="C4037" s="10" t="s">
        <v>150</v>
      </c>
      <c r="D4037" s="10" t="s">
        <v>10</v>
      </c>
      <c r="E4037" s="12" t="s">
        <v>11</v>
      </c>
      <c r="F4037" s="20">
        <v>0</v>
      </c>
      <c r="G4037" s="20">
        <v>0</v>
      </c>
      <c r="H4037" s="35">
        <v>1</v>
      </c>
      <c r="I4037" s="40"/>
    </row>
    <row r="4038" spans="1:9" ht="27" x14ac:dyDescent="0.25">
      <c r="A4038" s="16"/>
      <c r="B4038" s="10" t="s">
        <v>1745</v>
      </c>
      <c r="C4038" s="10" t="s">
        <v>92</v>
      </c>
      <c r="D4038" s="10" t="s">
        <v>10</v>
      </c>
      <c r="E4038" s="12" t="s">
        <v>11</v>
      </c>
      <c r="F4038" s="20">
        <v>0</v>
      </c>
      <c r="G4038" s="20">
        <v>0</v>
      </c>
      <c r="H4038" s="35">
        <v>6</v>
      </c>
      <c r="I4038" s="40"/>
    </row>
    <row r="4039" spans="1:9" ht="27" x14ac:dyDescent="0.25">
      <c r="A4039" s="16"/>
      <c r="B4039" s="10" t="s">
        <v>1746</v>
      </c>
      <c r="C4039" s="10" t="s">
        <v>1747</v>
      </c>
      <c r="D4039" s="10" t="s">
        <v>10</v>
      </c>
      <c r="E4039" s="12" t="s">
        <v>11</v>
      </c>
      <c r="F4039" s="20">
        <v>0</v>
      </c>
      <c r="G4039" s="20">
        <v>0</v>
      </c>
      <c r="H4039" s="35">
        <v>7</v>
      </c>
      <c r="I4039" s="40"/>
    </row>
    <row r="4040" spans="1:9" x14ac:dyDescent="0.25">
      <c r="A4040" s="16"/>
      <c r="B4040" s="10" t="s">
        <v>1748</v>
      </c>
      <c r="C4040" s="10" t="s">
        <v>152</v>
      </c>
      <c r="D4040" s="10" t="s">
        <v>10</v>
      </c>
      <c r="E4040" s="12" t="s">
        <v>11</v>
      </c>
      <c r="F4040" s="20">
        <v>0</v>
      </c>
      <c r="G4040" s="20">
        <v>0</v>
      </c>
      <c r="H4040" s="35">
        <v>20</v>
      </c>
      <c r="I4040" s="40"/>
    </row>
    <row r="4041" spans="1:9" x14ac:dyDescent="0.25">
      <c r="A4041" s="16"/>
      <c r="B4041" s="10" t="s">
        <v>1749</v>
      </c>
      <c r="C4041" s="10" t="s">
        <v>185</v>
      </c>
      <c r="D4041" s="10" t="s">
        <v>10</v>
      </c>
      <c r="E4041" s="12" t="s">
        <v>11</v>
      </c>
      <c r="F4041" s="20">
        <v>0</v>
      </c>
      <c r="G4041" s="20">
        <v>0</v>
      </c>
      <c r="H4041" s="35">
        <v>10</v>
      </c>
      <c r="I4041" s="40"/>
    </row>
    <row r="4042" spans="1:9" x14ac:dyDescent="0.25">
      <c r="A4042" s="16"/>
      <c r="B4042" s="10" t="s">
        <v>1750</v>
      </c>
      <c r="C4042" s="10" t="s">
        <v>78</v>
      </c>
      <c r="D4042" s="10" t="s">
        <v>10</v>
      </c>
      <c r="E4042" s="12" t="s">
        <v>11</v>
      </c>
      <c r="F4042" s="20">
        <v>0</v>
      </c>
      <c r="G4042" s="20">
        <v>0</v>
      </c>
      <c r="H4042" s="35">
        <v>2</v>
      </c>
      <c r="I4042" s="40"/>
    </row>
    <row r="4043" spans="1:9" x14ac:dyDescent="0.25">
      <c r="A4043" s="16"/>
      <c r="B4043" s="10" t="s">
        <v>1751</v>
      </c>
      <c r="C4043" s="10" t="s">
        <v>187</v>
      </c>
      <c r="D4043" s="10" t="s">
        <v>10</v>
      </c>
      <c r="E4043" s="12" t="s">
        <v>11</v>
      </c>
      <c r="F4043" s="20">
        <v>0</v>
      </c>
      <c r="G4043" s="20">
        <v>0</v>
      </c>
      <c r="H4043" s="35">
        <v>4</v>
      </c>
      <c r="I4043" s="40"/>
    </row>
    <row r="4044" spans="1:9" x14ac:dyDescent="0.25">
      <c r="A4044" s="16"/>
      <c r="B4044" s="10" t="s">
        <v>1752</v>
      </c>
      <c r="C4044" s="10" t="s">
        <v>187</v>
      </c>
      <c r="D4044" s="10" t="s">
        <v>10</v>
      </c>
      <c r="E4044" s="12" t="s">
        <v>11</v>
      </c>
      <c r="F4044" s="20">
        <v>0</v>
      </c>
      <c r="G4044" s="20">
        <v>0</v>
      </c>
      <c r="H4044" s="35">
        <v>1</v>
      </c>
      <c r="I4044" s="40"/>
    </row>
    <row r="4045" spans="1:9" x14ac:dyDescent="0.25">
      <c r="A4045" s="16"/>
      <c r="B4045" s="10" t="s">
        <v>1753</v>
      </c>
      <c r="C4045" s="10" t="s">
        <v>235</v>
      </c>
      <c r="D4045" s="10" t="s">
        <v>10</v>
      </c>
      <c r="E4045" s="12" t="s">
        <v>11</v>
      </c>
      <c r="F4045" s="20">
        <v>0</v>
      </c>
      <c r="G4045" s="20">
        <v>0</v>
      </c>
      <c r="H4045" s="35">
        <v>8</v>
      </c>
      <c r="I4045" s="40"/>
    </row>
    <row r="4046" spans="1:9" x14ac:dyDescent="0.25">
      <c r="A4046" s="16"/>
      <c r="B4046" s="10" t="s">
        <v>1754</v>
      </c>
      <c r="C4046" s="10" t="s">
        <v>180</v>
      </c>
      <c r="D4046" s="10" t="s">
        <v>10</v>
      </c>
      <c r="E4046" s="12" t="s">
        <v>11</v>
      </c>
      <c r="F4046" s="20">
        <v>0</v>
      </c>
      <c r="G4046" s="20">
        <v>0</v>
      </c>
      <c r="H4046" s="35">
        <v>1</v>
      </c>
      <c r="I4046" s="40"/>
    </row>
    <row r="4047" spans="1:9" x14ac:dyDescent="0.25">
      <c r="A4047" s="16"/>
      <c r="B4047" s="10" t="s">
        <v>1755</v>
      </c>
      <c r="C4047" s="10" t="s">
        <v>100</v>
      </c>
      <c r="D4047" s="10" t="s">
        <v>10</v>
      </c>
      <c r="E4047" s="12" t="s">
        <v>11</v>
      </c>
      <c r="F4047" s="20">
        <v>0</v>
      </c>
      <c r="G4047" s="20">
        <v>0</v>
      </c>
      <c r="H4047" s="35">
        <v>2</v>
      </c>
      <c r="I4047" s="40"/>
    </row>
    <row r="4048" spans="1:9" x14ac:dyDescent="0.25">
      <c r="A4048" s="16"/>
      <c r="B4048" s="10" t="s">
        <v>1756</v>
      </c>
      <c r="C4048" s="10" t="s">
        <v>101</v>
      </c>
      <c r="D4048" s="10" t="s">
        <v>10</v>
      </c>
      <c r="E4048" s="12" t="s">
        <v>11</v>
      </c>
      <c r="F4048" s="20">
        <v>0</v>
      </c>
      <c r="G4048" s="20">
        <v>0</v>
      </c>
      <c r="H4048" s="35">
        <v>3</v>
      </c>
      <c r="I4048" s="40"/>
    </row>
    <row r="4049" spans="1:9" x14ac:dyDescent="0.25">
      <c r="A4049" s="16"/>
      <c r="B4049" s="10" t="s">
        <v>1757</v>
      </c>
      <c r="C4049" s="10" t="s">
        <v>102</v>
      </c>
      <c r="D4049" s="10" t="s">
        <v>10</v>
      </c>
      <c r="E4049" s="12" t="s">
        <v>11</v>
      </c>
      <c r="F4049" s="20">
        <v>0</v>
      </c>
      <c r="G4049" s="20">
        <v>0</v>
      </c>
      <c r="H4049" s="35">
        <v>2</v>
      </c>
      <c r="I4049" s="40"/>
    </row>
    <row r="4050" spans="1:9" x14ac:dyDescent="0.25">
      <c r="A4050" s="16"/>
      <c r="B4050" s="10" t="s">
        <v>1758</v>
      </c>
      <c r="C4050" s="10" t="s">
        <v>204</v>
      </c>
      <c r="D4050" s="10" t="s">
        <v>10</v>
      </c>
      <c r="E4050" s="12" t="s">
        <v>11</v>
      </c>
      <c r="F4050" s="20">
        <v>0</v>
      </c>
      <c r="G4050" s="20">
        <v>0</v>
      </c>
      <c r="H4050" s="35">
        <v>1</v>
      </c>
      <c r="I4050" s="40"/>
    </row>
    <row r="4051" spans="1:9" x14ac:dyDescent="0.25">
      <c r="A4051" s="16"/>
      <c r="B4051" s="10" t="s">
        <v>1759</v>
      </c>
      <c r="C4051" s="10" t="s">
        <v>155</v>
      </c>
      <c r="D4051" s="10" t="s">
        <v>10</v>
      </c>
      <c r="E4051" s="12" t="s">
        <v>11</v>
      </c>
      <c r="F4051" s="20">
        <v>0</v>
      </c>
      <c r="G4051" s="20">
        <v>0</v>
      </c>
      <c r="H4051" s="35">
        <v>2</v>
      </c>
      <c r="I4051" s="40"/>
    </row>
    <row r="4052" spans="1:9" x14ac:dyDescent="0.25">
      <c r="A4052" s="16"/>
      <c r="B4052" s="10" t="s">
        <v>896</v>
      </c>
      <c r="C4052" s="10" t="s">
        <v>134</v>
      </c>
      <c r="D4052" s="10" t="s">
        <v>35</v>
      </c>
      <c r="E4052" s="10" t="s">
        <v>11</v>
      </c>
      <c r="F4052" s="20">
        <v>0</v>
      </c>
      <c r="G4052" s="20">
        <v>0</v>
      </c>
      <c r="H4052" s="35">
        <v>4000</v>
      </c>
      <c r="I4052" s="40"/>
    </row>
    <row r="4053" spans="1:9" x14ac:dyDescent="0.25">
      <c r="A4053" s="16"/>
      <c r="B4053" s="10" t="s">
        <v>1829</v>
      </c>
      <c r="C4053" s="10" t="s">
        <v>195</v>
      </c>
      <c r="D4053" s="10" t="s">
        <v>10</v>
      </c>
      <c r="E4053" s="12" t="s">
        <v>11</v>
      </c>
      <c r="F4053" s="20">
        <v>0</v>
      </c>
      <c r="G4053" s="20">
        <v>0</v>
      </c>
      <c r="H4053" s="35">
        <v>30</v>
      </c>
      <c r="I4053" s="40"/>
    </row>
    <row r="4054" spans="1:9" x14ac:dyDescent="0.25">
      <c r="A4054" s="16"/>
      <c r="B4054" s="10" t="s">
        <v>1830</v>
      </c>
      <c r="C4054" s="10" t="s">
        <v>72</v>
      </c>
      <c r="D4054" s="10" t="s">
        <v>10</v>
      </c>
      <c r="E4054" s="12" t="s">
        <v>11</v>
      </c>
      <c r="F4054" s="20">
        <v>0</v>
      </c>
      <c r="G4054" s="20">
        <v>0</v>
      </c>
      <c r="H4054" s="35">
        <v>10</v>
      </c>
      <c r="I4054" s="40"/>
    </row>
    <row r="4055" spans="1:9" ht="15" customHeight="1" x14ac:dyDescent="0.25">
      <c r="A4055" s="16"/>
      <c r="B4055" s="10" t="s">
        <v>1831</v>
      </c>
      <c r="C4055" s="10" t="s">
        <v>584</v>
      </c>
      <c r="D4055" s="10" t="s">
        <v>10</v>
      </c>
      <c r="E4055" s="12" t="s">
        <v>11</v>
      </c>
      <c r="F4055" s="20">
        <v>0</v>
      </c>
      <c r="G4055" s="20">
        <v>0</v>
      </c>
      <c r="H4055" s="35">
        <v>70</v>
      </c>
      <c r="I4055" s="40"/>
    </row>
    <row r="4056" spans="1:9" x14ac:dyDescent="0.25">
      <c r="A4056" s="18"/>
      <c r="B4056" s="10" t="s">
        <v>1832</v>
      </c>
      <c r="C4056" s="10" t="s">
        <v>211</v>
      </c>
      <c r="D4056" s="10" t="s">
        <v>10</v>
      </c>
      <c r="E4056" s="12" t="s">
        <v>11</v>
      </c>
      <c r="F4056" s="20">
        <v>0</v>
      </c>
      <c r="G4056" s="20">
        <v>0</v>
      </c>
      <c r="H4056" s="35">
        <v>30</v>
      </c>
      <c r="I4056" s="40"/>
    </row>
    <row r="4057" spans="1:9" x14ac:dyDescent="0.25">
      <c r="A4057" s="18"/>
      <c r="B4057" s="10" t="s">
        <v>1833</v>
      </c>
      <c r="C4057" s="10" t="s">
        <v>12</v>
      </c>
      <c r="D4057" s="10" t="s">
        <v>10</v>
      </c>
      <c r="E4057" s="12" t="s">
        <v>11</v>
      </c>
      <c r="F4057" s="20">
        <v>0</v>
      </c>
      <c r="G4057" s="20">
        <v>0</v>
      </c>
      <c r="H4057" s="35">
        <v>650</v>
      </c>
      <c r="I4057" s="40"/>
    </row>
    <row r="4058" spans="1:9" x14ac:dyDescent="0.25">
      <c r="A4058" s="16"/>
      <c r="B4058" s="10" t="s">
        <v>1834</v>
      </c>
      <c r="C4058" s="10" t="s">
        <v>215</v>
      </c>
      <c r="D4058" s="10" t="s">
        <v>10</v>
      </c>
      <c r="E4058" s="12" t="s">
        <v>11</v>
      </c>
      <c r="F4058" s="20">
        <v>0</v>
      </c>
      <c r="G4058" s="20">
        <v>0</v>
      </c>
      <c r="H4058" s="35">
        <v>50</v>
      </c>
      <c r="I4058" s="40"/>
    </row>
    <row r="4059" spans="1:9" x14ac:dyDescent="0.25">
      <c r="A4059" s="16"/>
      <c r="B4059" s="10" t="s">
        <v>1835</v>
      </c>
      <c r="C4059" s="10" t="s">
        <v>725</v>
      </c>
      <c r="D4059" s="10" t="s">
        <v>10</v>
      </c>
      <c r="E4059" s="12" t="s">
        <v>11</v>
      </c>
      <c r="F4059" s="20">
        <v>0</v>
      </c>
      <c r="G4059" s="20">
        <v>0</v>
      </c>
      <c r="H4059" s="35">
        <v>40</v>
      </c>
      <c r="I4059" s="40"/>
    </row>
    <row r="4060" spans="1:9" ht="27" x14ac:dyDescent="0.25">
      <c r="A4060" s="16"/>
      <c r="B4060" s="10" t="s">
        <v>1836</v>
      </c>
      <c r="C4060" s="10" t="s">
        <v>217</v>
      </c>
      <c r="D4060" s="10" t="s">
        <v>10</v>
      </c>
      <c r="E4060" s="12" t="s">
        <v>16</v>
      </c>
      <c r="F4060" s="20">
        <v>0</v>
      </c>
      <c r="G4060" s="20">
        <v>0</v>
      </c>
      <c r="H4060" s="35">
        <v>100</v>
      </c>
      <c r="I4060" s="40"/>
    </row>
    <row r="4061" spans="1:9" ht="27" x14ac:dyDescent="0.25">
      <c r="A4061" s="16"/>
      <c r="B4061" s="10" t="s">
        <v>1837</v>
      </c>
      <c r="C4061" s="10" t="s">
        <v>17</v>
      </c>
      <c r="D4061" s="10" t="s">
        <v>10</v>
      </c>
      <c r="E4061" s="12" t="s">
        <v>11</v>
      </c>
      <c r="F4061" s="20">
        <v>0</v>
      </c>
      <c r="G4061" s="20">
        <v>0</v>
      </c>
      <c r="H4061" s="35">
        <v>5000</v>
      </c>
      <c r="I4061" s="40"/>
    </row>
    <row r="4062" spans="1:9" ht="27" x14ac:dyDescent="0.25">
      <c r="A4062" s="16"/>
      <c r="B4062" s="10" t="s">
        <v>1838</v>
      </c>
      <c r="C4062" s="10" t="s">
        <v>17</v>
      </c>
      <c r="D4062" s="10" t="s">
        <v>10</v>
      </c>
      <c r="E4062" s="12" t="s">
        <v>11</v>
      </c>
      <c r="F4062" s="20">
        <v>0</v>
      </c>
      <c r="G4062" s="20">
        <v>0</v>
      </c>
      <c r="H4062" s="35">
        <v>300</v>
      </c>
      <c r="I4062" s="40"/>
    </row>
    <row r="4063" spans="1:9" x14ac:dyDescent="0.25">
      <c r="A4063" s="16"/>
      <c r="B4063" s="10" t="s">
        <v>1839</v>
      </c>
      <c r="C4063" s="10" t="s">
        <v>20</v>
      </c>
      <c r="D4063" s="10" t="s">
        <v>10</v>
      </c>
      <c r="E4063" s="12" t="s">
        <v>11</v>
      </c>
      <c r="F4063" s="20">
        <v>0</v>
      </c>
      <c r="G4063" s="20">
        <v>0</v>
      </c>
      <c r="H4063" s="35">
        <v>60</v>
      </c>
      <c r="I4063" s="40"/>
    </row>
    <row r="4064" spans="1:9" x14ac:dyDescent="0.25">
      <c r="A4064" s="18"/>
      <c r="B4064" s="10" t="s">
        <v>1840</v>
      </c>
      <c r="C4064" s="10" t="s">
        <v>21</v>
      </c>
      <c r="D4064" s="10" t="s">
        <v>10</v>
      </c>
      <c r="E4064" s="12" t="s">
        <v>11</v>
      </c>
      <c r="F4064" s="20">
        <v>0</v>
      </c>
      <c r="G4064" s="20">
        <v>0</v>
      </c>
      <c r="H4064" s="35">
        <v>20</v>
      </c>
      <c r="I4064" s="40"/>
    </row>
    <row r="4065" spans="1:9" x14ac:dyDescent="0.25">
      <c r="A4065" s="18"/>
      <c r="B4065" s="10" t="s">
        <v>1841</v>
      </c>
      <c r="C4065" s="10" t="s">
        <v>199</v>
      </c>
      <c r="D4065" s="10" t="s">
        <v>10</v>
      </c>
      <c r="E4065" s="12" t="s">
        <v>169</v>
      </c>
      <c r="F4065" s="20">
        <v>0</v>
      </c>
      <c r="G4065" s="20">
        <v>0</v>
      </c>
      <c r="H4065" s="35">
        <v>625</v>
      </c>
      <c r="I4065" s="40"/>
    </row>
    <row r="4066" spans="1:9" ht="27" x14ac:dyDescent="0.25">
      <c r="A4066" s="16"/>
      <c r="B4066" s="10" t="s">
        <v>1842</v>
      </c>
      <c r="C4066" s="10" t="s">
        <v>723</v>
      </c>
      <c r="D4066" s="10" t="s">
        <v>10</v>
      </c>
      <c r="E4066" s="12" t="s">
        <v>11</v>
      </c>
      <c r="F4066" s="20">
        <v>0</v>
      </c>
      <c r="G4066" s="20">
        <v>0</v>
      </c>
      <c r="H4066" s="35">
        <v>200</v>
      </c>
      <c r="I4066" s="40"/>
    </row>
    <row r="4067" spans="1:9" x14ac:dyDescent="0.25">
      <c r="A4067" s="16"/>
      <c r="B4067" s="10" t="s">
        <v>1843</v>
      </c>
      <c r="C4067" s="10" t="s">
        <v>220</v>
      </c>
      <c r="D4067" s="10" t="s">
        <v>10</v>
      </c>
      <c r="E4067" s="12" t="s">
        <v>11</v>
      </c>
      <c r="F4067" s="20">
        <v>0</v>
      </c>
      <c r="G4067" s="20">
        <v>0</v>
      </c>
      <c r="H4067" s="35">
        <v>10</v>
      </c>
      <c r="I4067" s="40"/>
    </row>
    <row r="4068" spans="1:9" ht="40.5" x14ac:dyDescent="0.25">
      <c r="A4068" s="16"/>
      <c r="B4068" s="10" t="s">
        <v>1844</v>
      </c>
      <c r="C4068" s="10" t="s">
        <v>175</v>
      </c>
      <c r="D4068" s="10" t="s">
        <v>10</v>
      </c>
      <c r="E4068" s="12" t="s">
        <v>11</v>
      </c>
      <c r="F4068" s="20">
        <v>0</v>
      </c>
      <c r="G4068" s="20">
        <v>0</v>
      </c>
      <c r="H4068" s="35">
        <v>30</v>
      </c>
      <c r="I4068" s="40"/>
    </row>
    <row r="4069" spans="1:9" x14ac:dyDescent="0.25">
      <c r="A4069" s="18"/>
      <c r="B4069" s="10" t="s">
        <v>1845</v>
      </c>
      <c r="C4069" s="10" t="s">
        <v>585</v>
      </c>
      <c r="D4069" s="10" t="s">
        <v>10</v>
      </c>
      <c r="E4069" s="12" t="s">
        <v>16</v>
      </c>
      <c r="F4069" s="20">
        <v>0</v>
      </c>
      <c r="G4069" s="20">
        <v>0</v>
      </c>
      <c r="H4069" s="35">
        <v>20</v>
      </c>
      <c r="I4069" s="40"/>
    </row>
    <row r="4070" spans="1:9" x14ac:dyDescent="0.25">
      <c r="A4070" s="21">
        <v>4267</v>
      </c>
      <c r="B4070" s="10" t="s">
        <v>2229</v>
      </c>
      <c r="C4070" s="10" t="s">
        <v>134</v>
      </c>
      <c r="D4070" s="10" t="s">
        <v>35</v>
      </c>
      <c r="E4070" s="10" t="s">
        <v>11</v>
      </c>
      <c r="F4070" s="10">
        <v>180</v>
      </c>
      <c r="G4070" s="10">
        <f>+F4070*H4070</f>
        <v>149940</v>
      </c>
      <c r="H4070" s="10">
        <v>833</v>
      </c>
      <c r="I4070" s="40"/>
    </row>
    <row r="4071" spans="1:9" ht="17.25" customHeight="1" x14ac:dyDescent="0.25">
      <c r="A4071" s="403" t="s">
        <v>32</v>
      </c>
      <c r="B4071" s="404"/>
      <c r="C4071" s="404"/>
      <c r="D4071" s="404"/>
      <c r="E4071" s="404"/>
      <c r="F4071" s="404"/>
      <c r="G4071" s="404"/>
      <c r="H4071" s="405"/>
      <c r="I4071" s="40"/>
    </row>
    <row r="4072" spans="1:9" ht="54" x14ac:dyDescent="0.25">
      <c r="A4072" s="330">
        <v>4215</v>
      </c>
      <c r="B4072" s="330" t="s">
        <v>7457</v>
      </c>
      <c r="C4072" s="330" t="s">
        <v>3701</v>
      </c>
      <c r="D4072" s="330" t="s">
        <v>35</v>
      </c>
      <c r="E4072" s="330" t="s">
        <v>34</v>
      </c>
      <c r="F4072" s="330">
        <v>105000</v>
      </c>
      <c r="G4072" s="330">
        <v>105000</v>
      </c>
      <c r="H4072" s="330">
        <v>1</v>
      </c>
      <c r="I4072" s="40"/>
    </row>
    <row r="4073" spans="1:9" ht="27" x14ac:dyDescent="0.25">
      <c r="A4073" s="298">
        <v>4252</v>
      </c>
      <c r="B4073" s="330" t="s">
        <v>7138</v>
      </c>
      <c r="C4073" s="330" t="s">
        <v>147</v>
      </c>
      <c r="D4073" s="330" t="s">
        <v>35</v>
      </c>
      <c r="E4073" s="330" t="s">
        <v>34</v>
      </c>
      <c r="F4073" s="330">
        <v>300000</v>
      </c>
      <c r="G4073" s="330">
        <v>300000</v>
      </c>
      <c r="H4073" s="330">
        <v>1</v>
      </c>
      <c r="I4073" s="40"/>
    </row>
    <row r="4074" spans="1:9" ht="40.5" x14ac:dyDescent="0.25">
      <c r="A4074" s="298">
        <v>4252</v>
      </c>
      <c r="B4074" s="298" t="s">
        <v>7139</v>
      </c>
      <c r="C4074" s="298" t="s">
        <v>130</v>
      </c>
      <c r="D4074" s="298" t="s">
        <v>35</v>
      </c>
      <c r="E4074" s="298" t="s">
        <v>34</v>
      </c>
      <c r="F4074" s="298">
        <v>250000</v>
      </c>
      <c r="G4074" s="298">
        <v>250000</v>
      </c>
      <c r="H4074" s="298">
        <v>1</v>
      </c>
      <c r="I4074" s="40"/>
    </row>
    <row r="4075" spans="1:9" ht="17.25" customHeight="1" x14ac:dyDescent="0.25">
      <c r="A4075" s="129">
        <v>4241</v>
      </c>
      <c r="B4075" s="129" t="s">
        <v>6902</v>
      </c>
      <c r="C4075" s="129" t="s">
        <v>591</v>
      </c>
      <c r="D4075" s="129" t="s">
        <v>10</v>
      </c>
      <c r="E4075" s="129" t="s">
        <v>34</v>
      </c>
      <c r="F4075" s="129">
        <v>500000</v>
      </c>
      <c r="G4075" s="129">
        <v>500000</v>
      </c>
      <c r="H4075" s="129">
        <v>1</v>
      </c>
      <c r="I4075" s="40"/>
    </row>
    <row r="4076" spans="1:9" ht="40.5" x14ac:dyDescent="0.25">
      <c r="A4076" s="129">
        <v>4241</v>
      </c>
      <c r="B4076" s="129" t="s">
        <v>3980</v>
      </c>
      <c r="C4076" s="129" t="s">
        <v>36</v>
      </c>
      <c r="D4076" s="129" t="s">
        <v>33</v>
      </c>
      <c r="E4076" s="129" t="s">
        <v>34</v>
      </c>
      <c r="F4076" s="129">
        <v>78200</v>
      </c>
      <c r="G4076" s="129">
        <v>78200</v>
      </c>
      <c r="H4076" s="129">
        <v>1</v>
      </c>
      <c r="I4076" s="40"/>
    </row>
    <row r="4077" spans="1:9" ht="54" x14ac:dyDescent="0.25">
      <c r="A4077" s="10">
        <v>4215</v>
      </c>
      <c r="B4077" s="10" t="s">
        <v>3700</v>
      </c>
      <c r="C4077" s="10" t="s">
        <v>3701</v>
      </c>
      <c r="D4077" s="10" t="s">
        <v>33</v>
      </c>
      <c r="E4077" s="10" t="s">
        <v>34</v>
      </c>
      <c r="F4077" s="10">
        <v>93000</v>
      </c>
      <c r="G4077" s="10">
        <v>93000</v>
      </c>
      <c r="H4077" s="10">
        <v>1</v>
      </c>
      <c r="I4077" s="40"/>
    </row>
    <row r="4078" spans="1:9" ht="54" x14ac:dyDescent="0.25">
      <c r="A4078" s="10"/>
      <c r="B4078" s="10" t="s">
        <v>3700</v>
      </c>
      <c r="C4078" s="10" t="s">
        <v>3701</v>
      </c>
      <c r="D4078" s="10" t="s">
        <v>33</v>
      </c>
      <c r="E4078" s="10" t="s">
        <v>34</v>
      </c>
      <c r="F4078" s="10">
        <v>93000</v>
      </c>
      <c r="G4078" s="10">
        <v>93000</v>
      </c>
      <c r="H4078" s="10">
        <v>1</v>
      </c>
      <c r="I4078" s="40"/>
    </row>
    <row r="4079" spans="1:9" ht="27" x14ac:dyDescent="0.25">
      <c r="A4079" s="10">
        <v>4214</v>
      </c>
      <c r="B4079" s="10" t="s">
        <v>3586</v>
      </c>
      <c r="C4079" s="10" t="s">
        <v>93</v>
      </c>
      <c r="D4079" s="10" t="s">
        <v>35</v>
      </c>
      <c r="E4079" s="10" t="s">
        <v>34</v>
      </c>
      <c r="F4079" s="10">
        <v>1899900</v>
      </c>
      <c r="G4079" s="10">
        <v>1899900</v>
      </c>
      <c r="H4079" s="10">
        <v>1</v>
      </c>
      <c r="I4079" s="40"/>
    </row>
    <row r="4080" spans="1:9" ht="40.5" x14ac:dyDescent="0.25">
      <c r="A4080" s="10"/>
      <c r="B4080" s="10" t="s">
        <v>1739</v>
      </c>
      <c r="C4080" s="10" t="s">
        <v>94</v>
      </c>
      <c r="D4080" s="10" t="s">
        <v>35</v>
      </c>
      <c r="E4080" s="10" t="s">
        <v>34</v>
      </c>
      <c r="F4080" s="10">
        <v>229980</v>
      </c>
      <c r="G4080" s="10">
        <v>229980</v>
      </c>
      <c r="H4080" s="10">
        <v>1</v>
      </c>
      <c r="I4080" s="40"/>
    </row>
    <row r="4081" spans="1:9" ht="40.5" x14ac:dyDescent="0.25">
      <c r="A4081" s="10"/>
      <c r="B4081" s="10" t="s">
        <v>1760</v>
      </c>
      <c r="C4081" s="10" t="s">
        <v>142</v>
      </c>
      <c r="D4081" s="10" t="s">
        <v>35</v>
      </c>
      <c r="E4081" s="10" t="s">
        <v>34</v>
      </c>
      <c r="F4081" s="10">
        <v>1500000</v>
      </c>
      <c r="G4081" s="10">
        <v>1500000</v>
      </c>
      <c r="H4081" s="10">
        <v>1</v>
      </c>
      <c r="I4081" s="40"/>
    </row>
    <row r="4082" spans="1:9" ht="40.5" x14ac:dyDescent="0.25">
      <c r="A4082" s="16"/>
      <c r="B4082" s="10" t="s">
        <v>1761</v>
      </c>
      <c r="C4082" s="10" t="s">
        <v>144</v>
      </c>
      <c r="D4082" s="10" t="s">
        <v>35</v>
      </c>
      <c r="E4082" s="10" t="s">
        <v>34</v>
      </c>
      <c r="F4082" s="10">
        <v>700000</v>
      </c>
      <c r="G4082" s="10">
        <v>700000</v>
      </c>
      <c r="H4082" s="10">
        <v>1</v>
      </c>
      <c r="I4082" s="40"/>
    </row>
    <row r="4083" spans="1:9" ht="40.5" x14ac:dyDescent="0.25">
      <c r="A4083" s="16"/>
      <c r="B4083" s="10" t="s">
        <v>1762</v>
      </c>
      <c r="C4083" s="10" t="s">
        <v>144</v>
      </c>
      <c r="D4083" s="10" t="s">
        <v>35</v>
      </c>
      <c r="E4083" s="10" t="s">
        <v>34</v>
      </c>
      <c r="F4083" s="10">
        <v>207500</v>
      </c>
      <c r="G4083" s="10">
        <v>207500</v>
      </c>
      <c r="H4083" s="10">
        <v>1</v>
      </c>
      <c r="I4083" s="40"/>
    </row>
    <row r="4084" spans="1:9" ht="40.5" x14ac:dyDescent="0.25">
      <c r="A4084" s="16"/>
      <c r="B4084" s="10" t="s">
        <v>1763</v>
      </c>
      <c r="C4084" s="10" t="s">
        <v>144</v>
      </c>
      <c r="D4084" s="10" t="s">
        <v>35</v>
      </c>
      <c r="E4084" s="10" t="s">
        <v>34</v>
      </c>
      <c r="F4084" s="10">
        <v>150000</v>
      </c>
      <c r="G4084" s="10">
        <v>150000</v>
      </c>
      <c r="H4084" s="10">
        <v>1</v>
      </c>
      <c r="I4084" s="40"/>
    </row>
    <row r="4085" spans="1:9" ht="40.5" x14ac:dyDescent="0.25">
      <c r="A4085" s="16"/>
      <c r="B4085" s="10" t="s">
        <v>1764</v>
      </c>
      <c r="C4085" s="10" t="s">
        <v>144</v>
      </c>
      <c r="D4085" s="10" t="s">
        <v>35</v>
      </c>
      <c r="E4085" s="10" t="s">
        <v>34</v>
      </c>
      <c r="F4085" s="10">
        <v>180000</v>
      </c>
      <c r="G4085" s="10">
        <v>180000</v>
      </c>
      <c r="H4085" s="10">
        <v>1</v>
      </c>
      <c r="I4085" s="40"/>
    </row>
    <row r="4086" spans="1:9" ht="40.5" x14ac:dyDescent="0.25">
      <c r="A4086" s="16"/>
      <c r="B4086" s="10" t="s">
        <v>1765</v>
      </c>
      <c r="C4086" s="10" t="s">
        <v>144</v>
      </c>
      <c r="D4086" s="10" t="s">
        <v>35</v>
      </c>
      <c r="E4086" s="10" t="s">
        <v>34</v>
      </c>
      <c r="F4086" s="10">
        <v>250000</v>
      </c>
      <c r="G4086" s="10">
        <v>250000</v>
      </c>
      <c r="H4086" s="10">
        <v>1</v>
      </c>
      <c r="I4086" s="40"/>
    </row>
    <row r="4087" spans="1:9" ht="54" x14ac:dyDescent="0.25">
      <c r="A4087" s="18"/>
      <c r="B4087" s="10" t="s">
        <v>1766</v>
      </c>
      <c r="C4087" s="10" t="s">
        <v>148</v>
      </c>
      <c r="D4087" s="10" t="s">
        <v>35</v>
      </c>
      <c r="E4087" s="10" t="s">
        <v>34</v>
      </c>
      <c r="F4087" s="10">
        <v>0</v>
      </c>
      <c r="G4087" s="10">
        <v>0</v>
      </c>
      <c r="H4087" s="10">
        <v>1</v>
      </c>
      <c r="I4087" s="40"/>
    </row>
    <row r="4088" spans="1:9" ht="54" x14ac:dyDescent="0.25">
      <c r="A4088" s="18"/>
      <c r="B4088" s="10" t="s">
        <v>1767</v>
      </c>
      <c r="C4088" s="10" t="s">
        <v>558</v>
      </c>
      <c r="D4088" s="10" t="s">
        <v>35</v>
      </c>
      <c r="E4088" s="10" t="s">
        <v>34</v>
      </c>
      <c r="F4088" s="10">
        <v>0</v>
      </c>
      <c r="G4088" s="10">
        <v>0</v>
      </c>
      <c r="H4088" s="10">
        <v>1</v>
      </c>
      <c r="I4088" s="40"/>
    </row>
    <row r="4089" spans="1:9" ht="27" x14ac:dyDescent="0.25">
      <c r="A4089" s="18"/>
      <c r="B4089" s="10" t="s">
        <v>3342</v>
      </c>
      <c r="C4089" s="10" t="s">
        <v>159</v>
      </c>
      <c r="D4089" s="10" t="s">
        <v>33</v>
      </c>
      <c r="E4089" s="10" t="s">
        <v>34</v>
      </c>
      <c r="F4089" s="10">
        <v>5077600</v>
      </c>
      <c r="G4089" s="10">
        <f>+F4089*H4089</f>
        <v>5077600</v>
      </c>
      <c r="H4089" s="10">
        <v>1</v>
      </c>
      <c r="I4089" s="40"/>
    </row>
    <row r="4090" spans="1:9" x14ac:dyDescent="0.25">
      <c r="A4090" s="18"/>
      <c r="B4090" s="10" t="s">
        <v>1768</v>
      </c>
      <c r="C4090" s="10" t="s">
        <v>1769</v>
      </c>
      <c r="D4090" s="10" t="s">
        <v>33</v>
      </c>
      <c r="E4090" s="20" t="s">
        <v>34</v>
      </c>
      <c r="F4090" s="20">
        <v>0</v>
      </c>
      <c r="G4090" s="20">
        <v>0</v>
      </c>
      <c r="H4090" s="35">
        <v>1</v>
      </c>
      <c r="I4090" s="40"/>
    </row>
    <row r="4091" spans="1:9" ht="15" customHeight="1" x14ac:dyDescent="0.25">
      <c r="A4091" s="18"/>
      <c r="B4091" s="10" t="s">
        <v>1770</v>
      </c>
      <c r="C4091" s="10" t="s">
        <v>918</v>
      </c>
      <c r="D4091" s="10" t="s">
        <v>33</v>
      </c>
      <c r="E4091" s="20" t="s">
        <v>34</v>
      </c>
      <c r="F4091" s="20">
        <v>0</v>
      </c>
      <c r="G4091" s="20">
        <v>0</v>
      </c>
      <c r="H4091" s="35">
        <v>1</v>
      </c>
      <c r="I4091" s="40"/>
    </row>
    <row r="4092" spans="1:9" ht="15" customHeight="1" x14ac:dyDescent="0.25">
      <c r="A4092" s="10"/>
      <c r="B4092" s="10" t="s">
        <v>1771</v>
      </c>
      <c r="C4092" s="10" t="s">
        <v>921</v>
      </c>
      <c r="D4092" s="10" t="s">
        <v>33</v>
      </c>
      <c r="E4092" s="20" t="s">
        <v>34</v>
      </c>
      <c r="F4092" s="20">
        <v>0</v>
      </c>
      <c r="G4092" s="20">
        <v>0</v>
      </c>
      <c r="H4092" s="35">
        <v>1</v>
      </c>
      <c r="I4092" s="40"/>
    </row>
    <row r="4093" spans="1:9" ht="40.5" x14ac:dyDescent="0.25">
      <c r="A4093" s="10"/>
      <c r="B4093" s="10" t="s">
        <v>1772</v>
      </c>
      <c r="C4093" s="10" t="s">
        <v>210</v>
      </c>
      <c r="D4093" s="10" t="s">
        <v>33</v>
      </c>
      <c r="E4093" s="20" t="s">
        <v>34</v>
      </c>
      <c r="F4093" s="20">
        <v>0</v>
      </c>
      <c r="G4093" s="20">
        <v>0</v>
      </c>
      <c r="H4093" s="35">
        <v>1</v>
      </c>
      <c r="I4093" s="40"/>
    </row>
    <row r="4094" spans="1:9" ht="40.5" x14ac:dyDescent="0.25">
      <c r="A4094" s="10"/>
      <c r="B4094" s="10" t="s">
        <v>1773</v>
      </c>
      <c r="C4094" s="10" t="s">
        <v>36</v>
      </c>
      <c r="D4094" s="10" t="s">
        <v>33</v>
      </c>
      <c r="E4094" s="10" t="s">
        <v>34</v>
      </c>
      <c r="F4094" s="10">
        <v>78200</v>
      </c>
      <c r="G4094" s="10">
        <v>78200</v>
      </c>
      <c r="H4094" s="10">
        <v>1</v>
      </c>
      <c r="I4094" s="40"/>
    </row>
    <row r="4095" spans="1:9" ht="27" x14ac:dyDescent="0.25">
      <c r="A4095" s="10"/>
      <c r="B4095" s="10" t="s">
        <v>1774</v>
      </c>
      <c r="C4095" s="10" t="s">
        <v>1775</v>
      </c>
      <c r="D4095" s="10" t="s">
        <v>33</v>
      </c>
      <c r="E4095" s="20" t="s">
        <v>34</v>
      </c>
      <c r="F4095" s="20">
        <v>0</v>
      </c>
      <c r="G4095" s="20">
        <v>0</v>
      </c>
      <c r="H4095" s="35">
        <v>1</v>
      </c>
      <c r="I4095" s="40"/>
    </row>
    <row r="4096" spans="1:9" ht="27" x14ac:dyDescent="0.25">
      <c r="A4096" s="10"/>
      <c r="B4096" s="10" t="s">
        <v>1776</v>
      </c>
      <c r="C4096" s="10" t="s">
        <v>136</v>
      </c>
      <c r="D4096" s="10" t="s">
        <v>10</v>
      </c>
      <c r="E4096" s="20" t="s">
        <v>34</v>
      </c>
      <c r="F4096" s="20">
        <v>0</v>
      </c>
      <c r="G4096" s="20">
        <v>0</v>
      </c>
      <c r="H4096" s="35">
        <v>1</v>
      </c>
      <c r="I4096" s="40"/>
    </row>
    <row r="4097" spans="1:9" x14ac:dyDescent="0.25">
      <c r="A4097" s="10"/>
      <c r="B4097" s="10" t="s">
        <v>1777</v>
      </c>
      <c r="C4097" s="10" t="s">
        <v>591</v>
      </c>
      <c r="D4097" s="10" t="s">
        <v>10</v>
      </c>
      <c r="E4097" s="20" t="s">
        <v>34</v>
      </c>
      <c r="F4097" s="20">
        <v>0</v>
      </c>
      <c r="G4097" s="20">
        <v>0</v>
      </c>
      <c r="H4097" s="35">
        <v>1</v>
      </c>
      <c r="I4097" s="40"/>
    </row>
    <row r="4098" spans="1:9" ht="27" x14ac:dyDescent="0.25">
      <c r="A4098" s="10"/>
      <c r="B4098" s="10" t="s">
        <v>846</v>
      </c>
      <c r="C4098" s="10" t="s">
        <v>159</v>
      </c>
      <c r="D4098" s="19" t="s">
        <v>33</v>
      </c>
      <c r="E4098" s="20" t="s">
        <v>34</v>
      </c>
      <c r="F4098" s="20">
        <v>0</v>
      </c>
      <c r="G4098" s="20">
        <v>0</v>
      </c>
      <c r="H4098" s="35">
        <v>1</v>
      </c>
      <c r="I4098" s="40"/>
    </row>
    <row r="4099" spans="1:9" x14ac:dyDescent="0.25">
      <c r="A4099" s="431" t="s">
        <v>3019</v>
      </c>
      <c r="B4099" s="432"/>
      <c r="C4099" s="432"/>
      <c r="D4099" s="432"/>
      <c r="E4099" s="432"/>
      <c r="F4099" s="432"/>
      <c r="G4099" s="432"/>
      <c r="H4099" s="432"/>
      <c r="I4099" s="40"/>
    </row>
    <row r="4100" spans="1:9" x14ac:dyDescent="0.25">
      <c r="A4100" s="400" t="s">
        <v>38</v>
      </c>
      <c r="B4100" s="401"/>
      <c r="C4100" s="401"/>
      <c r="D4100" s="401"/>
      <c r="E4100" s="401"/>
      <c r="F4100" s="401"/>
      <c r="G4100" s="401"/>
      <c r="H4100" s="401"/>
      <c r="I4100" s="40"/>
    </row>
    <row r="4101" spans="1:9" ht="27" x14ac:dyDescent="0.25">
      <c r="A4101" s="331">
        <v>5134</v>
      </c>
      <c r="B4101" s="331" t="s">
        <v>7474</v>
      </c>
      <c r="C4101" s="331" t="s">
        <v>60</v>
      </c>
      <c r="D4101" s="331" t="s">
        <v>37</v>
      </c>
      <c r="E4101" s="331" t="s">
        <v>34</v>
      </c>
      <c r="F4101" s="331">
        <v>0</v>
      </c>
      <c r="G4101" s="331">
        <v>0</v>
      </c>
      <c r="H4101" s="331">
        <v>1</v>
      </c>
      <c r="I4101" s="40"/>
    </row>
    <row r="4102" spans="1:9" ht="27" x14ac:dyDescent="0.25">
      <c r="A4102" s="75">
        <v>5134</v>
      </c>
      <c r="B4102" s="331" t="s">
        <v>3096</v>
      </c>
      <c r="C4102" s="331" t="s">
        <v>60</v>
      </c>
      <c r="D4102" s="331" t="s">
        <v>40</v>
      </c>
      <c r="E4102" s="331" t="s">
        <v>34</v>
      </c>
      <c r="F4102" s="331">
        <v>294000</v>
      </c>
      <c r="G4102" s="331">
        <v>294000</v>
      </c>
      <c r="H4102" s="331">
        <v>1</v>
      </c>
      <c r="I4102" s="40"/>
    </row>
    <row r="4103" spans="1:9" ht="27" x14ac:dyDescent="0.25">
      <c r="A4103" s="193">
        <v>5134</v>
      </c>
      <c r="B4103" s="193" t="s">
        <v>3090</v>
      </c>
      <c r="C4103" s="193" t="s">
        <v>60</v>
      </c>
      <c r="D4103" s="193" t="s">
        <v>40</v>
      </c>
      <c r="E4103" s="193" t="s">
        <v>34</v>
      </c>
      <c r="F4103" s="193">
        <v>212000</v>
      </c>
      <c r="G4103" s="193">
        <v>212000</v>
      </c>
      <c r="H4103" s="193">
        <v>1</v>
      </c>
      <c r="I4103" s="40"/>
    </row>
    <row r="4104" spans="1:9" ht="27" x14ac:dyDescent="0.25">
      <c r="A4104" s="193">
        <v>5134</v>
      </c>
      <c r="B4104" s="193" t="s">
        <v>3092</v>
      </c>
      <c r="C4104" s="193" t="s">
        <v>60</v>
      </c>
      <c r="D4104" s="193" t="s">
        <v>40</v>
      </c>
      <c r="E4104" s="193" t="s">
        <v>34</v>
      </c>
      <c r="F4104" s="193">
        <v>639000</v>
      </c>
      <c r="G4104" s="193">
        <v>639000</v>
      </c>
      <c r="H4104" s="193">
        <v>1</v>
      </c>
      <c r="I4104" s="40"/>
    </row>
    <row r="4105" spans="1:9" ht="27" x14ac:dyDescent="0.25">
      <c r="A4105" s="193">
        <v>5134</v>
      </c>
      <c r="B4105" s="193" t="s">
        <v>3088</v>
      </c>
      <c r="C4105" s="193" t="s">
        <v>60</v>
      </c>
      <c r="D4105" s="193" t="s">
        <v>40</v>
      </c>
      <c r="E4105" s="193" t="s">
        <v>34</v>
      </c>
      <c r="F4105" s="193">
        <v>295000</v>
      </c>
      <c r="G4105" s="193">
        <v>295000</v>
      </c>
      <c r="H4105" s="193">
        <v>1</v>
      </c>
      <c r="I4105" s="40"/>
    </row>
    <row r="4106" spans="1:9" ht="27" x14ac:dyDescent="0.25">
      <c r="A4106" s="193">
        <v>5134</v>
      </c>
      <c r="B4106" s="193" t="s">
        <v>3094</v>
      </c>
      <c r="C4106" s="193" t="s">
        <v>60</v>
      </c>
      <c r="D4106" s="193" t="s">
        <v>40</v>
      </c>
      <c r="E4106" s="193" t="s">
        <v>34</v>
      </c>
      <c r="F4106" s="193">
        <v>245000</v>
      </c>
      <c r="G4106" s="193">
        <v>245000</v>
      </c>
      <c r="H4106" s="193">
        <v>1</v>
      </c>
      <c r="I4106" s="40"/>
    </row>
    <row r="4107" spans="1:9" ht="27" x14ac:dyDescent="0.25">
      <c r="A4107" s="193">
        <v>5134</v>
      </c>
      <c r="B4107" s="193" t="s">
        <v>3093</v>
      </c>
      <c r="C4107" s="193" t="s">
        <v>60</v>
      </c>
      <c r="D4107" s="193" t="s">
        <v>40</v>
      </c>
      <c r="E4107" s="193" t="s">
        <v>34</v>
      </c>
      <c r="F4107" s="193">
        <v>245000</v>
      </c>
      <c r="G4107" s="193">
        <v>245000</v>
      </c>
      <c r="H4107" s="193">
        <v>1</v>
      </c>
      <c r="I4107" s="40"/>
    </row>
    <row r="4108" spans="1:9" ht="27" x14ac:dyDescent="0.25">
      <c r="A4108" s="193">
        <v>5134</v>
      </c>
      <c r="B4108" s="193" t="s">
        <v>3087</v>
      </c>
      <c r="C4108" s="193" t="s">
        <v>60</v>
      </c>
      <c r="D4108" s="193" t="s">
        <v>40</v>
      </c>
      <c r="E4108" s="193" t="s">
        <v>34</v>
      </c>
      <c r="F4108" s="193">
        <v>339000</v>
      </c>
      <c r="G4108" s="193">
        <v>339000</v>
      </c>
      <c r="H4108" s="193">
        <v>1</v>
      </c>
      <c r="I4108" s="40"/>
    </row>
    <row r="4109" spans="1:9" ht="27" x14ac:dyDescent="0.25">
      <c r="A4109" s="193">
        <v>5134</v>
      </c>
      <c r="B4109" s="193" t="s">
        <v>3097</v>
      </c>
      <c r="C4109" s="193" t="s">
        <v>60</v>
      </c>
      <c r="D4109" s="193" t="s">
        <v>40</v>
      </c>
      <c r="E4109" s="193" t="s">
        <v>34</v>
      </c>
      <c r="F4109" s="193">
        <v>590000</v>
      </c>
      <c r="G4109" s="193">
        <v>590000</v>
      </c>
      <c r="H4109" s="193">
        <v>1</v>
      </c>
      <c r="I4109" s="40"/>
    </row>
    <row r="4110" spans="1:9" ht="27" x14ac:dyDescent="0.25">
      <c r="A4110" s="193">
        <v>5134</v>
      </c>
      <c r="B4110" s="193" t="s">
        <v>3091</v>
      </c>
      <c r="C4110" s="193" t="s">
        <v>60</v>
      </c>
      <c r="D4110" s="193" t="s">
        <v>40</v>
      </c>
      <c r="E4110" s="193" t="s">
        <v>34</v>
      </c>
      <c r="F4110" s="193">
        <v>294000</v>
      </c>
      <c r="G4110" s="193">
        <v>294000</v>
      </c>
      <c r="H4110" s="193">
        <v>1</v>
      </c>
      <c r="I4110" s="40"/>
    </row>
    <row r="4111" spans="1:9" ht="27" x14ac:dyDescent="0.25">
      <c r="A4111" s="193">
        <v>5134</v>
      </c>
      <c r="B4111" s="193" t="s">
        <v>3089</v>
      </c>
      <c r="C4111" s="193" t="s">
        <v>60</v>
      </c>
      <c r="D4111" s="193" t="s">
        <v>40</v>
      </c>
      <c r="E4111" s="193" t="s">
        <v>34</v>
      </c>
      <c r="F4111" s="193">
        <v>212000</v>
      </c>
      <c r="G4111" s="193">
        <v>212000</v>
      </c>
      <c r="H4111" s="193">
        <v>1</v>
      </c>
      <c r="I4111" s="40"/>
    </row>
    <row r="4112" spans="1:9" ht="27" x14ac:dyDescent="0.25">
      <c r="A4112" s="193">
        <v>5134</v>
      </c>
      <c r="B4112" s="193" t="s">
        <v>3095</v>
      </c>
      <c r="C4112" s="193" t="s">
        <v>60</v>
      </c>
      <c r="D4112" s="193" t="s">
        <v>40</v>
      </c>
      <c r="E4112" s="193" t="s">
        <v>34</v>
      </c>
      <c r="F4112" s="193">
        <v>245000</v>
      </c>
      <c r="G4112" s="193">
        <v>245000</v>
      </c>
      <c r="H4112" s="193">
        <v>1</v>
      </c>
      <c r="I4112" s="40"/>
    </row>
    <row r="4113" spans="1:11" x14ac:dyDescent="0.25">
      <c r="A4113" s="400" t="s">
        <v>32</v>
      </c>
      <c r="B4113" s="401"/>
      <c r="C4113" s="401"/>
      <c r="D4113" s="401"/>
      <c r="E4113" s="401"/>
      <c r="F4113" s="401"/>
      <c r="G4113" s="401"/>
      <c r="H4113" s="401"/>
      <c r="I4113" s="40"/>
    </row>
    <row r="4114" spans="1:11" ht="27" x14ac:dyDescent="0.25">
      <c r="A4114" s="186">
        <v>5134</v>
      </c>
      <c r="B4114" s="186" t="s">
        <v>5568</v>
      </c>
      <c r="C4114" s="186" t="s">
        <v>39</v>
      </c>
      <c r="D4114" s="186" t="s">
        <v>35</v>
      </c>
      <c r="E4114" s="186" t="s">
        <v>34</v>
      </c>
      <c r="F4114" s="186">
        <v>500000</v>
      </c>
      <c r="G4114" s="186">
        <v>500000</v>
      </c>
      <c r="H4114" s="186">
        <v>1</v>
      </c>
      <c r="I4114" s="40"/>
    </row>
    <row r="4115" spans="1:11" ht="27" x14ac:dyDescent="0.25">
      <c r="A4115" s="186">
        <v>5134</v>
      </c>
      <c r="B4115" s="186" t="s">
        <v>4197</v>
      </c>
      <c r="C4115" s="186" t="s">
        <v>39</v>
      </c>
      <c r="D4115" s="186" t="s">
        <v>40</v>
      </c>
      <c r="E4115" s="186" t="s">
        <v>34</v>
      </c>
      <c r="F4115" s="186">
        <v>500000</v>
      </c>
      <c r="G4115" s="186">
        <v>500000</v>
      </c>
      <c r="H4115" s="186">
        <v>1</v>
      </c>
      <c r="I4115" s="40"/>
    </row>
    <row r="4116" spans="1:11" x14ac:dyDescent="0.25">
      <c r="A4116" s="441" t="s">
        <v>4264</v>
      </c>
      <c r="B4116" s="442"/>
      <c r="C4116" s="442"/>
      <c r="D4116" s="442"/>
      <c r="E4116" s="442"/>
      <c r="F4116" s="442"/>
      <c r="G4116" s="442"/>
      <c r="H4116" s="442"/>
      <c r="I4116" s="40"/>
    </row>
    <row r="4117" spans="1:11" x14ac:dyDescent="0.25">
      <c r="A4117" s="400" t="s">
        <v>38</v>
      </c>
      <c r="B4117" s="401"/>
      <c r="C4117" s="401"/>
      <c r="D4117" s="401"/>
      <c r="E4117" s="401"/>
      <c r="F4117" s="401"/>
      <c r="G4117" s="401"/>
      <c r="H4117" s="401"/>
      <c r="I4117" s="40"/>
    </row>
    <row r="4118" spans="1:11" ht="27" x14ac:dyDescent="0.25">
      <c r="A4118" s="118">
        <v>5112</v>
      </c>
      <c r="B4118" s="118" t="s">
        <v>4265</v>
      </c>
      <c r="C4118" s="118" t="s">
        <v>104</v>
      </c>
      <c r="D4118" s="118" t="s">
        <v>35</v>
      </c>
      <c r="E4118" s="118" t="s">
        <v>34</v>
      </c>
      <c r="F4118" s="118">
        <v>75853640</v>
      </c>
      <c r="G4118" s="118">
        <v>75853640</v>
      </c>
      <c r="H4118" s="118">
        <v>1</v>
      </c>
      <c r="I4118" s="40"/>
    </row>
    <row r="4119" spans="1:11" x14ac:dyDescent="0.25">
      <c r="A4119" s="400" t="s">
        <v>32</v>
      </c>
      <c r="B4119" s="401"/>
      <c r="C4119" s="401"/>
      <c r="D4119" s="401"/>
      <c r="E4119" s="401"/>
      <c r="F4119" s="401"/>
      <c r="G4119" s="401"/>
      <c r="H4119" s="401"/>
      <c r="I4119" s="40"/>
      <c r="K4119" s="148"/>
    </row>
    <row r="4120" spans="1:11" ht="27" x14ac:dyDescent="0.25">
      <c r="A4120" s="118">
        <v>5112</v>
      </c>
      <c r="B4120" s="118" t="s">
        <v>4266</v>
      </c>
      <c r="C4120" s="118" t="s">
        <v>61</v>
      </c>
      <c r="D4120" s="118" t="s">
        <v>33</v>
      </c>
      <c r="E4120" s="118" t="s">
        <v>34</v>
      </c>
      <c r="F4120" s="118">
        <v>442700</v>
      </c>
      <c r="G4120" s="118">
        <v>442700</v>
      </c>
      <c r="H4120" s="118">
        <v>1</v>
      </c>
      <c r="I4120" s="40"/>
    </row>
    <row r="4121" spans="1:11" x14ac:dyDescent="0.25">
      <c r="A4121" s="441" t="s">
        <v>6604</v>
      </c>
      <c r="B4121" s="442"/>
      <c r="C4121" s="442"/>
      <c r="D4121" s="442"/>
      <c r="E4121" s="442"/>
      <c r="F4121" s="442"/>
      <c r="G4121" s="442"/>
      <c r="H4121" s="442"/>
      <c r="I4121" s="40"/>
    </row>
    <row r="4122" spans="1:11" ht="15.75" customHeight="1" x14ac:dyDescent="0.25">
      <c r="A4122" s="400" t="s">
        <v>8</v>
      </c>
      <c r="B4122" s="401"/>
      <c r="C4122" s="401"/>
      <c r="D4122" s="401"/>
      <c r="E4122" s="401"/>
      <c r="F4122" s="401"/>
      <c r="G4122" s="401"/>
      <c r="H4122" s="401"/>
      <c r="I4122" s="40"/>
    </row>
    <row r="4123" spans="1:11" ht="15.75" customHeight="1" x14ac:dyDescent="0.25">
      <c r="A4123" s="368">
        <v>5129</v>
      </c>
      <c r="B4123" s="368" t="s">
        <v>7815</v>
      </c>
      <c r="C4123" s="368" t="s">
        <v>98</v>
      </c>
      <c r="D4123" s="368" t="s">
        <v>10</v>
      </c>
      <c r="E4123" s="368" t="s">
        <v>11</v>
      </c>
      <c r="F4123" s="368">
        <v>140000</v>
      </c>
      <c r="G4123" s="368">
        <f>+F4123*H4123</f>
        <v>420000</v>
      </c>
      <c r="H4123" s="368">
        <v>3</v>
      </c>
      <c r="I4123" s="40"/>
    </row>
    <row r="4124" spans="1:11" ht="15.75" customHeight="1" x14ac:dyDescent="0.25">
      <c r="A4124" s="368">
        <v>5129</v>
      </c>
      <c r="B4124" s="368" t="s">
        <v>7816</v>
      </c>
      <c r="C4124" s="368" t="s">
        <v>6610</v>
      </c>
      <c r="D4124" s="368" t="s">
        <v>10</v>
      </c>
      <c r="E4124" s="368" t="s">
        <v>11</v>
      </c>
      <c r="F4124" s="368">
        <v>220000</v>
      </c>
      <c r="G4124" s="368">
        <f t="shared" ref="G4124:G4127" si="95">+F4124*H4124</f>
        <v>440000</v>
      </c>
      <c r="H4124" s="368">
        <v>2</v>
      </c>
      <c r="I4124" s="40"/>
    </row>
    <row r="4125" spans="1:11" ht="15.75" customHeight="1" x14ac:dyDescent="0.25">
      <c r="A4125" s="368">
        <v>5129</v>
      </c>
      <c r="B4125" s="368" t="s">
        <v>7817</v>
      </c>
      <c r="C4125" s="368" t="s">
        <v>101</v>
      </c>
      <c r="D4125" s="368" t="s">
        <v>10</v>
      </c>
      <c r="E4125" s="368" t="s">
        <v>11</v>
      </c>
      <c r="F4125" s="368">
        <v>232500</v>
      </c>
      <c r="G4125" s="368">
        <f t="shared" si="95"/>
        <v>930000</v>
      </c>
      <c r="H4125" s="368">
        <v>4</v>
      </c>
      <c r="I4125" s="40"/>
    </row>
    <row r="4126" spans="1:11" ht="15.75" customHeight="1" x14ac:dyDescent="0.25">
      <c r="A4126" s="368">
        <v>5129</v>
      </c>
      <c r="B4126" s="368" t="s">
        <v>7818</v>
      </c>
      <c r="C4126" s="368" t="s">
        <v>103</v>
      </c>
      <c r="D4126" s="368" t="s">
        <v>10</v>
      </c>
      <c r="E4126" s="368" t="s">
        <v>11</v>
      </c>
      <c r="F4126" s="368">
        <v>150000</v>
      </c>
      <c r="G4126" s="368">
        <f t="shared" si="95"/>
        <v>300000</v>
      </c>
      <c r="H4126" s="368">
        <v>2</v>
      </c>
      <c r="I4126" s="40"/>
    </row>
    <row r="4127" spans="1:11" ht="15.75" customHeight="1" x14ac:dyDescent="0.25">
      <c r="A4127" s="368">
        <v>5129</v>
      </c>
      <c r="B4127" s="368" t="s">
        <v>7819</v>
      </c>
      <c r="C4127" s="368" t="s">
        <v>139</v>
      </c>
      <c r="D4127" s="368" t="s">
        <v>10</v>
      </c>
      <c r="E4127" s="368" t="s">
        <v>11</v>
      </c>
      <c r="F4127" s="368">
        <v>150000</v>
      </c>
      <c r="G4127" s="368">
        <f t="shared" si="95"/>
        <v>300000</v>
      </c>
      <c r="H4127" s="368">
        <v>2</v>
      </c>
      <c r="I4127" s="40"/>
    </row>
    <row r="4128" spans="1:11" x14ac:dyDescent="0.25">
      <c r="A4128" s="368">
        <v>5129</v>
      </c>
      <c r="B4128" s="368" t="s">
        <v>6605</v>
      </c>
      <c r="C4128" s="368" t="s">
        <v>98</v>
      </c>
      <c r="D4128" s="368" t="s">
        <v>10</v>
      </c>
      <c r="E4128" s="368" t="s">
        <v>11</v>
      </c>
      <c r="F4128" s="368">
        <v>160000</v>
      </c>
      <c r="G4128" s="368">
        <f>+F4128*H4128</f>
        <v>640000</v>
      </c>
      <c r="H4128" s="368">
        <v>4</v>
      </c>
      <c r="I4128" s="40"/>
    </row>
    <row r="4129" spans="1:9" x14ac:dyDescent="0.25">
      <c r="A4129" s="251">
        <v>5129</v>
      </c>
      <c r="B4129" s="368" t="s">
        <v>6606</v>
      </c>
      <c r="C4129" s="368" t="s">
        <v>103</v>
      </c>
      <c r="D4129" s="368" t="s">
        <v>10</v>
      </c>
      <c r="E4129" s="368" t="s">
        <v>11</v>
      </c>
      <c r="F4129" s="368">
        <v>180000</v>
      </c>
      <c r="G4129" s="368">
        <f t="shared" ref="G4129:G4132" si="96">+F4129*H4129</f>
        <v>540000</v>
      </c>
      <c r="H4129" s="368">
        <v>3</v>
      </c>
      <c r="I4129" s="40"/>
    </row>
    <row r="4130" spans="1:9" x14ac:dyDescent="0.25">
      <c r="A4130" s="251">
        <v>5129</v>
      </c>
      <c r="B4130" s="251" t="s">
        <v>6607</v>
      </c>
      <c r="C4130" s="251" t="s">
        <v>139</v>
      </c>
      <c r="D4130" s="251" t="s">
        <v>10</v>
      </c>
      <c r="E4130" s="251" t="s">
        <v>11</v>
      </c>
      <c r="F4130" s="251">
        <v>180000</v>
      </c>
      <c r="G4130" s="251">
        <f t="shared" si="96"/>
        <v>540000</v>
      </c>
      <c r="H4130" s="251">
        <v>3</v>
      </c>
      <c r="I4130" s="40"/>
    </row>
    <row r="4131" spans="1:9" x14ac:dyDescent="0.25">
      <c r="A4131" s="251">
        <v>5129</v>
      </c>
      <c r="B4131" s="251" t="s">
        <v>6608</v>
      </c>
      <c r="C4131" s="251" t="s">
        <v>101</v>
      </c>
      <c r="D4131" s="251" t="s">
        <v>10</v>
      </c>
      <c r="E4131" s="251" t="s">
        <v>11</v>
      </c>
      <c r="F4131" s="251">
        <v>160000</v>
      </c>
      <c r="G4131" s="251">
        <f t="shared" si="96"/>
        <v>480000</v>
      </c>
      <c r="H4131" s="251">
        <v>3</v>
      </c>
      <c r="I4131" s="40"/>
    </row>
    <row r="4132" spans="1:9" x14ac:dyDescent="0.25">
      <c r="A4132" s="251">
        <v>5129</v>
      </c>
      <c r="B4132" s="251" t="s">
        <v>6609</v>
      </c>
      <c r="C4132" s="251" t="s">
        <v>6610</v>
      </c>
      <c r="D4132" s="251" t="s">
        <v>10</v>
      </c>
      <c r="E4132" s="251" t="s">
        <v>11</v>
      </c>
      <c r="F4132" s="251">
        <v>250000</v>
      </c>
      <c r="G4132" s="251">
        <f t="shared" si="96"/>
        <v>1000000</v>
      </c>
      <c r="H4132" s="251">
        <v>4</v>
      </c>
      <c r="I4132" s="40"/>
    </row>
    <row r="4133" spans="1:9" x14ac:dyDescent="0.25">
      <c r="A4133" s="441" t="s">
        <v>2586</v>
      </c>
      <c r="B4133" s="442"/>
      <c r="C4133" s="442"/>
      <c r="D4133" s="442"/>
      <c r="E4133" s="442"/>
      <c r="F4133" s="442"/>
      <c r="G4133" s="442"/>
      <c r="H4133" s="442"/>
      <c r="I4133" s="40"/>
    </row>
    <row r="4134" spans="1:9" x14ac:dyDescent="0.25">
      <c r="A4134" s="400" t="s">
        <v>38</v>
      </c>
      <c r="B4134" s="401"/>
      <c r="C4134" s="401"/>
      <c r="D4134" s="401"/>
      <c r="E4134" s="401"/>
      <c r="F4134" s="401"/>
      <c r="G4134" s="401"/>
      <c r="H4134" s="401"/>
      <c r="I4134" s="40"/>
    </row>
    <row r="4135" spans="1:9" ht="27" x14ac:dyDescent="0.25">
      <c r="A4135" s="10">
        <v>4251</v>
      </c>
      <c r="B4135" s="10" t="s">
        <v>4477</v>
      </c>
      <c r="C4135" s="10" t="s">
        <v>157</v>
      </c>
      <c r="D4135" s="10" t="s">
        <v>35</v>
      </c>
      <c r="E4135" s="10" t="s">
        <v>34</v>
      </c>
      <c r="F4135" s="10">
        <v>11760000</v>
      </c>
      <c r="G4135" s="10">
        <v>11760000</v>
      </c>
      <c r="H4135" s="10">
        <v>1</v>
      </c>
      <c r="I4135" s="40"/>
    </row>
    <row r="4136" spans="1:9" ht="27" x14ac:dyDescent="0.25">
      <c r="A4136" s="10" t="s">
        <v>243</v>
      </c>
      <c r="B4136" s="10" t="s">
        <v>641</v>
      </c>
      <c r="C4136" s="10" t="s">
        <v>93</v>
      </c>
      <c r="D4136" s="10" t="s">
        <v>35</v>
      </c>
      <c r="E4136" s="10" t="s">
        <v>34</v>
      </c>
      <c r="F4136" s="10">
        <v>0</v>
      </c>
      <c r="G4136" s="10">
        <v>0</v>
      </c>
      <c r="H4136" s="10">
        <v>1</v>
      </c>
      <c r="I4136" s="40"/>
    </row>
    <row r="4137" spans="1:9" x14ac:dyDescent="0.25">
      <c r="A4137" s="400" t="s">
        <v>32</v>
      </c>
      <c r="B4137" s="401"/>
      <c r="C4137" s="401"/>
      <c r="D4137" s="401"/>
      <c r="E4137" s="401"/>
      <c r="F4137" s="401"/>
      <c r="G4137" s="401"/>
      <c r="H4137" s="401"/>
      <c r="I4137" s="40"/>
    </row>
    <row r="4138" spans="1:9" ht="27" x14ac:dyDescent="0.25">
      <c r="A4138" s="186">
        <v>4251</v>
      </c>
      <c r="B4138" s="186" t="s">
        <v>5529</v>
      </c>
      <c r="C4138" s="186" t="s">
        <v>111</v>
      </c>
      <c r="D4138" s="186" t="s">
        <v>40</v>
      </c>
      <c r="E4138" s="186" t="s">
        <v>34</v>
      </c>
      <c r="F4138" s="186">
        <v>240000</v>
      </c>
      <c r="G4138" s="186">
        <v>240000</v>
      </c>
      <c r="H4138" s="186">
        <v>1</v>
      </c>
      <c r="I4138" s="40"/>
    </row>
    <row r="4139" spans="1:9" x14ac:dyDescent="0.25">
      <c r="A4139" s="439" t="s">
        <v>2615</v>
      </c>
      <c r="B4139" s="440"/>
      <c r="C4139" s="440"/>
      <c r="D4139" s="440"/>
      <c r="E4139" s="440"/>
      <c r="F4139" s="440"/>
      <c r="G4139" s="440"/>
      <c r="H4139" s="440"/>
      <c r="I4139" s="40"/>
    </row>
    <row r="4140" spans="1:9" x14ac:dyDescent="0.25">
      <c r="A4140" s="433" t="s">
        <v>38</v>
      </c>
      <c r="B4140" s="434"/>
      <c r="C4140" s="434"/>
      <c r="D4140" s="434"/>
      <c r="E4140" s="434"/>
      <c r="F4140" s="434"/>
      <c r="G4140" s="434"/>
      <c r="H4140" s="435"/>
      <c r="I4140" s="40"/>
    </row>
    <row r="4141" spans="1:9" ht="27" x14ac:dyDescent="0.25">
      <c r="A4141" s="10">
        <v>4861</v>
      </c>
      <c r="B4141" s="10" t="s">
        <v>5154</v>
      </c>
      <c r="C4141" s="10" t="s">
        <v>104</v>
      </c>
      <c r="D4141" s="10" t="s">
        <v>35</v>
      </c>
      <c r="E4141" s="10" t="s">
        <v>34</v>
      </c>
      <c r="F4141" s="10">
        <v>19607000</v>
      </c>
      <c r="G4141" s="10">
        <v>19607000</v>
      </c>
      <c r="H4141" s="10">
        <v>1</v>
      </c>
      <c r="I4141" s="40"/>
    </row>
    <row r="4142" spans="1:9" ht="27" x14ac:dyDescent="0.25">
      <c r="A4142" s="10">
        <v>4861</v>
      </c>
      <c r="B4142" s="10" t="s">
        <v>4432</v>
      </c>
      <c r="C4142" s="10" t="s">
        <v>104</v>
      </c>
      <c r="D4142" s="10" t="s">
        <v>35</v>
      </c>
      <c r="E4142" s="10" t="s">
        <v>34</v>
      </c>
      <c r="F4142" s="10">
        <v>29607000</v>
      </c>
      <c r="G4142" s="10">
        <v>29607000</v>
      </c>
      <c r="H4142" s="10">
        <v>1</v>
      </c>
      <c r="I4142" s="40"/>
    </row>
    <row r="4143" spans="1:9" ht="27" x14ac:dyDescent="0.25">
      <c r="A4143" s="10">
        <v>4861</v>
      </c>
      <c r="B4143" s="10" t="s">
        <v>2433</v>
      </c>
      <c r="C4143" s="10" t="s">
        <v>104</v>
      </c>
      <c r="D4143" s="10" t="s">
        <v>35</v>
      </c>
      <c r="E4143" s="10" t="s">
        <v>34</v>
      </c>
      <c r="F4143" s="10">
        <v>0</v>
      </c>
      <c r="G4143" s="10">
        <v>0</v>
      </c>
      <c r="H4143" s="10">
        <v>1</v>
      </c>
      <c r="I4143" s="40"/>
    </row>
    <row r="4144" spans="1:9" ht="27" x14ac:dyDescent="0.25">
      <c r="A4144" s="10" t="s">
        <v>133</v>
      </c>
      <c r="B4144" s="10" t="s">
        <v>1737</v>
      </c>
      <c r="C4144" s="10" t="s">
        <v>104</v>
      </c>
      <c r="D4144" s="10" t="s">
        <v>35</v>
      </c>
      <c r="E4144" s="10" t="s">
        <v>34</v>
      </c>
      <c r="F4144" s="10">
        <v>0</v>
      </c>
      <c r="G4144" s="10">
        <v>0</v>
      </c>
      <c r="H4144" s="10">
        <v>1</v>
      </c>
      <c r="I4144" s="40"/>
    </row>
    <row r="4145" spans="1:12" ht="40.5" x14ac:dyDescent="0.25">
      <c r="A4145" s="10" t="s">
        <v>133</v>
      </c>
      <c r="B4145" s="10" t="s">
        <v>3017</v>
      </c>
      <c r="C4145" s="10" t="s">
        <v>291</v>
      </c>
      <c r="D4145" s="20" t="s">
        <v>35</v>
      </c>
      <c r="E4145" s="20" t="s">
        <v>34</v>
      </c>
      <c r="F4145" s="20">
        <v>10000000</v>
      </c>
      <c r="G4145" s="20">
        <v>10000000</v>
      </c>
      <c r="H4145" s="20">
        <v>1</v>
      </c>
      <c r="I4145" s="40"/>
    </row>
    <row r="4146" spans="1:12" ht="40.5" x14ac:dyDescent="0.25">
      <c r="A4146" s="10" t="s">
        <v>133</v>
      </c>
      <c r="B4146" s="10" t="s">
        <v>1738</v>
      </c>
      <c r="C4146" s="10" t="s">
        <v>291</v>
      </c>
      <c r="D4146" s="10" t="s">
        <v>35</v>
      </c>
      <c r="E4146" s="10" t="s">
        <v>34</v>
      </c>
      <c r="F4146" s="10">
        <v>0</v>
      </c>
      <c r="G4146" s="10">
        <v>0</v>
      </c>
      <c r="H4146" s="10">
        <v>1</v>
      </c>
      <c r="I4146" s="40"/>
    </row>
    <row r="4147" spans="1:12" x14ac:dyDescent="0.25">
      <c r="A4147" s="439" t="s">
        <v>2616</v>
      </c>
      <c r="B4147" s="440"/>
      <c r="C4147" s="440"/>
      <c r="D4147" s="440"/>
      <c r="E4147" s="440"/>
      <c r="F4147" s="440"/>
      <c r="G4147" s="440"/>
      <c r="H4147" s="440"/>
      <c r="I4147" s="40"/>
    </row>
    <row r="4148" spans="1:12" x14ac:dyDescent="0.25">
      <c r="A4148" s="400" t="s">
        <v>32</v>
      </c>
      <c r="B4148" s="401"/>
      <c r="C4148" s="401"/>
      <c r="D4148" s="401"/>
      <c r="E4148" s="401"/>
      <c r="F4148" s="401"/>
      <c r="G4148" s="401"/>
      <c r="H4148" s="401"/>
      <c r="I4148" s="40"/>
    </row>
    <row r="4149" spans="1:12" ht="40.5" x14ac:dyDescent="0.25">
      <c r="A4149" s="10">
        <v>4239</v>
      </c>
      <c r="B4149" s="10" t="s">
        <v>5758</v>
      </c>
      <c r="C4149" s="10" t="s">
        <v>118</v>
      </c>
      <c r="D4149" s="10" t="s">
        <v>33</v>
      </c>
      <c r="E4149" s="10" t="s">
        <v>34</v>
      </c>
      <c r="F4149" s="10">
        <v>400000</v>
      </c>
      <c r="G4149" s="10">
        <v>400000</v>
      </c>
      <c r="H4149" s="10">
        <v>1</v>
      </c>
      <c r="I4149" s="40"/>
    </row>
    <row r="4150" spans="1:12" ht="40.5" x14ac:dyDescent="0.25">
      <c r="A4150" s="10">
        <v>4239</v>
      </c>
      <c r="B4150" s="10" t="s">
        <v>5759</v>
      </c>
      <c r="C4150" s="10" t="s">
        <v>118</v>
      </c>
      <c r="D4150" s="10" t="s">
        <v>33</v>
      </c>
      <c r="E4150" s="10" t="s">
        <v>34</v>
      </c>
      <c r="F4150" s="10">
        <v>100000</v>
      </c>
      <c r="G4150" s="10">
        <v>100000</v>
      </c>
      <c r="H4150" s="10">
        <v>1</v>
      </c>
      <c r="I4150" s="40"/>
      <c r="L4150" s="209"/>
    </row>
    <row r="4151" spans="1:12" ht="40.5" x14ac:dyDescent="0.25">
      <c r="A4151" s="10">
        <v>4239</v>
      </c>
      <c r="B4151" s="10" t="s">
        <v>2230</v>
      </c>
      <c r="C4151" s="10" t="s">
        <v>118</v>
      </c>
      <c r="D4151" s="10" t="s">
        <v>10</v>
      </c>
      <c r="E4151" s="10" t="s">
        <v>34</v>
      </c>
      <c r="F4151" s="10">
        <v>700000</v>
      </c>
      <c r="G4151" s="10">
        <v>700000</v>
      </c>
      <c r="H4151" s="10">
        <v>1</v>
      </c>
      <c r="I4151" s="40"/>
    </row>
    <row r="4152" spans="1:12" ht="40.5" x14ac:dyDescent="0.25">
      <c r="A4152" s="10"/>
      <c r="B4152" s="10" t="s">
        <v>2231</v>
      </c>
      <c r="C4152" s="10" t="s">
        <v>118</v>
      </c>
      <c r="D4152" s="10" t="s">
        <v>10</v>
      </c>
      <c r="E4152" s="10" t="s">
        <v>34</v>
      </c>
      <c r="F4152" s="10">
        <v>180000</v>
      </c>
      <c r="G4152" s="10">
        <f>+F4152*H4152</f>
        <v>180000</v>
      </c>
      <c r="H4152" s="10">
        <v>1</v>
      </c>
      <c r="I4152" s="40"/>
    </row>
    <row r="4153" spans="1:12" ht="40.5" x14ac:dyDescent="0.25">
      <c r="A4153" s="10"/>
      <c r="B4153" s="10" t="s">
        <v>2232</v>
      </c>
      <c r="C4153" s="10" t="s">
        <v>118</v>
      </c>
      <c r="D4153" s="10" t="s">
        <v>10</v>
      </c>
      <c r="E4153" s="10" t="s">
        <v>34</v>
      </c>
      <c r="F4153" s="10">
        <v>200000</v>
      </c>
      <c r="G4153" s="10">
        <f>+F4153*H4153</f>
        <v>200000</v>
      </c>
      <c r="H4153" s="10">
        <v>1</v>
      </c>
      <c r="I4153" s="40"/>
    </row>
    <row r="4154" spans="1:12" ht="40.5" x14ac:dyDescent="0.25">
      <c r="A4154" s="10">
        <v>4239</v>
      </c>
      <c r="B4154" s="10" t="s">
        <v>2233</v>
      </c>
      <c r="C4154" s="10" t="s">
        <v>118</v>
      </c>
      <c r="D4154" s="10" t="s">
        <v>10</v>
      </c>
      <c r="E4154" s="10" t="s">
        <v>34</v>
      </c>
      <c r="F4154" s="10">
        <v>210000</v>
      </c>
      <c r="G4154" s="10">
        <v>210000</v>
      </c>
      <c r="H4154" s="10">
        <v>1</v>
      </c>
      <c r="I4154" s="40"/>
    </row>
    <row r="4155" spans="1:12" ht="40.5" x14ac:dyDescent="0.25">
      <c r="A4155" s="10">
        <v>4239</v>
      </c>
      <c r="B4155" s="10" t="s">
        <v>2234</v>
      </c>
      <c r="C4155" s="10" t="s">
        <v>118</v>
      </c>
      <c r="D4155" s="10" t="s">
        <v>10</v>
      </c>
      <c r="E4155" s="10" t="s">
        <v>34</v>
      </c>
      <c r="F4155" s="10">
        <v>190000</v>
      </c>
      <c r="G4155" s="10">
        <v>190000</v>
      </c>
      <c r="H4155" s="10">
        <v>1</v>
      </c>
      <c r="I4155" s="40"/>
    </row>
    <row r="4156" spans="1:12" ht="40.5" x14ac:dyDescent="0.25">
      <c r="A4156" s="10"/>
      <c r="B4156" s="10" t="s">
        <v>1698</v>
      </c>
      <c r="C4156" s="10" t="s">
        <v>118</v>
      </c>
      <c r="D4156" s="10" t="s">
        <v>10</v>
      </c>
      <c r="E4156" s="10" t="s">
        <v>34</v>
      </c>
      <c r="F4156" s="10">
        <v>0</v>
      </c>
      <c r="G4156" s="10">
        <v>0</v>
      </c>
      <c r="H4156" s="10">
        <v>1</v>
      </c>
      <c r="I4156" s="40"/>
    </row>
    <row r="4157" spans="1:12" ht="40.5" x14ac:dyDescent="0.25">
      <c r="A4157" s="10"/>
      <c r="B4157" s="10" t="s">
        <v>1699</v>
      </c>
      <c r="C4157" s="10" t="s">
        <v>118</v>
      </c>
      <c r="D4157" s="10" t="s">
        <v>10</v>
      </c>
      <c r="E4157" s="10" t="s">
        <v>34</v>
      </c>
      <c r="F4157" s="10">
        <v>0</v>
      </c>
      <c r="G4157" s="10">
        <v>0</v>
      </c>
      <c r="H4157" s="10">
        <v>1</v>
      </c>
      <c r="I4157" s="40"/>
    </row>
    <row r="4158" spans="1:12" ht="40.5" x14ac:dyDescent="0.25">
      <c r="A4158" s="10"/>
      <c r="B4158" s="10" t="s">
        <v>1700</v>
      </c>
      <c r="C4158" s="10" t="s">
        <v>118</v>
      </c>
      <c r="D4158" s="10" t="s">
        <v>10</v>
      </c>
      <c r="E4158" s="10" t="s">
        <v>34</v>
      </c>
      <c r="F4158" s="10">
        <v>0</v>
      </c>
      <c r="G4158" s="10">
        <v>0</v>
      </c>
      <c r="H4158" s="10">
        <v>1</v>
      </c>
      <c r="I4158" s="40"/>
    </row>
    <row r="4159" spans="1:12" ht="40.5" x14ac:dyDescent="0.25">
      <c r="A4159" s="10"/>
      <c r="B4159" s="10" t="s">
        <v>1701</v>
      </c>
      <c r="C4159" s="10" t="s">
        <v>118</v>
      </c>
      <c r="D4159" s="20" t="s">
        <v>10</v>
      </c>
      <c r="E4159" s="20" t="s">
        <v>34</v>
      </c>
      <c r="F4159" s="20">
        <v>0</v>
      </c>
      <c r="G4159" s="20">
        <v>0</v>
      </c>
      <c r="H4159" s="36">
        <v>1</v>
      </c>
      <c r="I4159" s="40"/>
    </row>
    <row r="4160" spans="1:12" ht="40.5" x14ac:dyDescent="0.25">
      <c r="A4160" s="10"/>
      <c r="B4160" s="10" t="s">
        <v>1702</v>
      </c>
      <c r="C4160" s="10" t="s">
        <v>118</v>
      </c>
      <c r="D4160" s="20" t="s">
        <v>10</v>
      </c>
      <c r="E4160" s="20" t="s">
        <v>34</v>
      </c>
      <c r="F4160" s="20">
        <v>0</v>
      </c>
      <c r="G4160" s="20">
        <v>0</v>
      </c>
      <c r="H4160" s="36">
        <v>1</v>
      </c>
      <c r="I4160" s="40"/>
    </row>
    <row r="4161" spans="1:9" ht="40.5" x14ac:dyDescent="0.25">
      <c r="A4161" s="10"/>
      <c r="B4161" s="10" t="s">
        <v>1703</v>
      </c>
      <c r="C4161" s="10" t="s">
        <v>118</v>
      </c>
      <c r="D4161" s="20" t="s">
        <v>10</v>
      </c>
      <c r="E4161" s="20" t="s">
        <v>34</v>
      </c>
      <c r="F4161" s="20">
        <v>0</v>
      </c>
      <c r="G4161" s="20">
        <v>0</v>
      </c>
      <c r="H4161" s="36">
        <v>1</v>
      </c>
      <c r="I4161" s="40"/>
    </row>
    <row r="4162" spans="1:9" ht="40.5" x14ac:dyDescent="0.25">
      <c r="A4162" s="10"/>
      <c r="B4162" s="10" t="s">
        <v>1704</v>
      </c>
      <c r="C4162" s="10" t="s">
        <v>118</v>
      </c>
      <c r="D4162" s="20" t="s">
        <v>10</v>
      </c>
      <c r="E4162" s="20" t="s">
        <v>34</v>
      </c>
      <c r="F4162" s="20">
        <v>0</v>
      </c>
      <c r="G4162" s="20">
        <v>0</v>
      </c>
      <c r="H4162" s="36">
        <v>1</v>
      </c>
      <c r="I4162" s="40"/>
    </row>
    <row r="4163" spans="1:9" ht="40.5" x14ac:dyDescent="0.25">
      <c r="A4163" s="10"/>
      <c r="B4163" s="10" t="s">
        <v>1705</v>
      </c>
      <c r="C4163" s="10" t="s">
        <v>118</v>
      </c>
      <c r="D4163" s="20" t="s">
        <v>10</v>
      </c>
      <c r="E4163" s="20" t="s">
        <v>34</v>
      </c>
      <c r="F4163" s="20">
        <v>0</v>
      </c>
      <c r="G4163" s="20">
        <v>0</v>
      </c>
      <c r="H4163" s="36">
        <v>1</v>
      </c>
      <c r="I4163" s="40"/>
    </row>
    <row r="4164" spans="1:9" ht="40.5" x14ac:dyDescent="0.25">
      <c r="A4164" s="10"/>
      <c r="B4164" s="10" t="s">
        <v>1706</v>
      </c>
      <c r="C4164" s="10" t="s">
        <v>118</v>
      </c>
      <c r="D4164" s="20" t="s">
        <v>10</v>
      </c>
      <c r="E4164" s="20" t="s">
        <v>34</v>
      </c>
      <c r="F4164" s="20">
        <v>0</v>
      </c>
      <c r="G4164" s="20">
        <v>0</v>
      </c>
      <c r="H4164" s="36">
        <v>1</v>
      </c>
      <c r="I4164" s="40"/>
    </row>
    <row r="4165" spans="1:9" ht="40.5" x14ac:dyDescent="0.25">
      <c r="A4165" s="10"/>
      <c r="B4165" s="10" t="s">
        <v>1707</v>
      </c>
      <c r="C4165" s="10" t="s">
        <v>118</v>
      </c>
      <c r="D4165" s="20" t="s">
        <v>10</v>
      </c>
      <c r="E4165" s="20" t="s">
        <v>34</v>
      </c>
      <c r="F4165" s="20">
        <v>0</v>
      </c>
      <c r="G4165" s="20">
        <v>0</v>
      </c>
      <c r="H4165" s="36">
        <v>1</v>
      </c>
      <c r="I4165" s="40"/>
    </row>
    <row r="4166" spans="1:9" ht="40.5" x14ac:dyDescent="0.25">
      <c r="A4166" s="10"/>
      <c r="B4166" s="10" t="s">
        <v>1708</v>
      </c>
      <c r="C4166" s="10" t="s">
        <v>118</v>
      </c>
      <c r="D4166" s="20" t="s">
        <v>10</v>
      </c>
      <c r="E4166" s="20" t="s">
        <v>34</v>
      </c>
      <c r="F4166" s="20">
        <v>0</v>
      </c>
      <c r="G4166" s="20">
        <v>0</v>
      </c>
      <c r="H4166" s="36">
        <v>1</v>
      </c>
      <c r="I4166" s="40"/>
    </row>
    <row r="4167" spans="1:9" ht="40.5" x14ac:dyDescent="0.25">
      <c r="A4167" s="10"/>
      <c r="B4167" s="10" t="s">
        <v>1709</v>
      </c>
      <c r="C4167" s="10" t="s">
        <v>118</v>
      </c>
      <c r="D4167" s="20" t="s">
        <v>10</v>
      </c>
      <c r="E4167" s="20" t="s">
        <v>34</v>
      </c>
      <c r="F4167" s="20">
        <v>0</v>
      </c>
      <c r="G4167" s="20">
        <v>0</v>
      </c>
      <c r="H4167" s="36">
        <v>1</v>
      </c>
      <c r="I4167" s="40"/>
    </row>
    <row r="4168" spans="1:9" ht="40.5" x14ac:dyDescent="0.25">
      <c r="A4168" s="10"/>
      <c r="B4168" s="10" t="s">
        <v>1710</v>
      </c>
      <c r="C4168" s="10" t="s">
        <v>118</v>
      </c>
      <c r="D4168" s="20" t="s">
        <v>10</v>
      </c>
      <c r="E4168" s="20" t="s">
        <v>34</v>
      </c>
      <c r="F4168" s="20">
        <v>0</v>
      </c>
      <c r="G4168" s="20">
        <v>0</v>
      </c>
      <c r="H4168" s="36">
        <v>1</v>
      </c>
      <c r="I4168" s="40"/>
    </row>
    <row r="4169" spans="1:9" ht="40.5" x14ac:dyDescent="0.25">
      <c r="A4169" s="10"/>
      <c r="B4169" s="10" t="s">
        <v>1711</v>
      </c>
      <c r="C4169" s="10" t="s">
        <v>118</v>
      </c>
      <c r="D4169" s="20" t="s">
        <v>10</v>
      </c>
      <c r="E4169" s="20" t="s">
        <v>34</v>
      </c>
      <c r="F4169" s="20">
        <v>0</v>
      </c>
      <c r="G4169" s="20">
        <v>0</v>
      </c>
      <c r="H4169" s="36">
        <v>1</v>
      </c>
      <c r="I4169" s="40"/>
    </row>
    <row r="4170" spans="1:9" ht="40.5" x14ac:dyDescent="0.25">
      <c r="A4170" s="10"/>
      <c r="B4170" s="10" t="s">
        <v>1712</v>
      </c>
      <c r="C4170" s="10" t="s">
        <v>118</v>
      </c>
      <c r="D4170" s="20" t="s">
        <v>10</v>
      </c>
      <c r="E4170" s="20" t="s">
        <v>34</v>
      </c>
      <c r="F4170" s="20">
        <v>0</v>
      </c>
      <c r="G4170" s="20">
        <v>0</v>
      </c>
      <c r="H4170" s="36">
        <v>1</v>
      </c>
      <c r="I4170" s="40"/>
    </row>
    <row r="4171" spans="1:9" ht="40.5" x14ac:dyDescent="0.25">
      <c r="A4171" s="10"/>
      <c r="B4171" s="10" t="s">
        <v>1713</v>
      </c>
      <c r="C4171" s="10" t="s">
        <v>118</v>
      </c>
      <c r="D4171" s="20" t="s">
        <v>10</v>
      </c>
      <c r="E4171" s="20" t="s">
        <v>34</v>
      </c>
      <c r="F4171" s="20">
        <v>0</v>
      </c>
      <c r="G4171" s="20">
        <v>0</v>
      </c>
      <c r="H4171" s="36">
        <v>1</v>
      </c>
      <c r="I4171" s="40"/>
    </row>
    <row r="4172" spans="1:9" ht="40.5" x14ac:dyDescent="0.25">
      <c r="A4172" s="10"/>
      <c r="B4172" s="10" t="s">
        <v>1714</v>
      </c>
      <c r="C4172" s="10" t="s">
        <v>118</v>
      </c>
      <c r="D4172" s="20" t="s">
        <v>10</v>
      </c>
      <c r="E4172" s="20" t="s">
        <v>34</v>
      </c>
      <c r="F4172" s="20">
        <v>0</v>
      </c>
      <c r="G4172" s="20">
        <v>0</v>
      </c>
      <c r="H4172" s="36">
        <v>1</v>
      </c>
      <c r="I4172" s="40"/>
    </row>
    <row r="4173" spans="1:9" ht="40.5" x14ac:dyDescent="0.25">
      <c r="A4173" s="10"/>
      <c r="B4173" s="10" t="s">
        <v>1715</v>
      </c>
      <c r="C4173" s="10" t="s">
        <v>118</v>
      </c>
      <c r="D4173" s="20" t="s">
        <v>10</v>
      </c>
      <c r="E4173" s="20" t="s">
        <v>34</v>
      </c>
      <c r="F4173" s="20">
        <v>0</v>
      </c>
      <c r="G4173" s="20">
        <v>0</v>
      </c>
      <c r="H4173" s="36">
        <v>1</v>
      </c>
      <c r="I4173" s="40"/>
    </row>
    <row r="4174" spans="1:9" ht="40.5" x14ac:dyDescent="0.25">
      <c r="A4174" s="10"/>
      <c r="B4174" s="10" t="s">
        <v>1716</v>
      </c>
      <c r="C4174" s="10" t="s">
        <v>118</v>
      </c>
      <c r="D4174" s="20" t="s">
        <v>10</v>
      </c>
      <c r="E4174" s="20" t="s">
        <v>34</v>
      </c>
      <c r="F4174" s="20">
        <v>0</v>
      </c>
      <c r="G4174" s="20">
        <v>0</v>
      </c>
      <c r="H4174" s="36">
        <v>1</v>
      </c>
      <c r="I4174" s="40"/>
    </row>
    <row r="4175" spans="1:9" ht="40.5" x14ac:dyDescent="0.25">
      <c r="A4175" s="10"/>
      <c r="B4175" s="10" t="s">
        <v>1717</v>
      </c>
      <c r="C4175" s="10" t="s">
        <v>118</v>
      </c>
      <c r="D4175" s="20" t="s">
        <v>10</v>
      </c>
      <c r="E4175" s="20" t="s">
        <v>34</v>
      </c>
      <c r="F4175" s="20">
        <v>0</v>
      </c>
      <c r="G4175" s="20">
        <v>0</v>
      </c>
      <c r="H4175" s="36">
        <v>1</v>
      </c>
      <c r="I4175" s="40"/>
    </row>
    <row r="4176" spans="1:9" ht="40.5" x14ac:dyDescent="0.25">
      <c r="A4176" s="10"/>
      <c r="B4176" s="10" t="s">
        <v>1718</v>
      </c>
      <c r="C4176" s="10" t="s">
        <v>118</v>
      </c>
      <c r="D4176" s="20" t="s">
        <v>10</v>
      </c>
      <c r="E4176" s="20" t="s">
        <v>34</v>
      </c>
      <c r="F4176" s="20">
        <v>0</v>
      </c>
      <c r="G4176" s="20">
        <v>0</v>
      </c>
      <c r="H4176" s="36">
        <v>1</v>
      </c>
      <c r="I4176" s="40"/>
    </row>
    <row r="4177" spans="1:9" ht="40.5" x14ac:dyDescent="0.25">
      <c r="A4177" s="10"/>
      <c r="B4177" s="10" t="s">
        <v>1719</v>
      </c>
      <c r="C4177" s="10" t="s">
        <v>118</v>
      </c>
      <c r="D4177" s="20" t="s">
        <v>10</v>
      </c>
      <c r="E4177" s="20" t="s">
        <v>34</v>
      </c>
      <c r="F4177" s="20">
        <v>0</v>
      </c>
      <c r="G4177" s="20">
        <v>0</v>
      </c>
      <c r="H4177" s="36">
        <v>1</v>
      </c>
      <c r="I4177" s="40"/>
    </row>
    <row r="4178" spans="1:9" ht="40.5" x14ac:dyDescent="0.25">
      <c r="A4178" s="10"/>
      <c r="B4178" s="10" t="s">
        <v>1720</v>
      </c>
      <c r="C4178" s="10" t="s">
        <v>118</v>
      </c>
      <c r="D4178" s="20" t="s">
        <v>10</v>
      </c>
      <c r="E4178" s="20" t="s">
        <v>34</v>
      </c>
      <c r="F4178" s="20">
        <v>0</v>
      </c>
      <c r="G4178" s="20">
        <v>0</v>
      </c>
      <c r="H4178" s="36">
        <v>1</v>
      </c>
      <c r="I4178" s="40"/>
    </row>
    <row r="4179" spans="1:9" ht="40.5" x14ac:dyDescent="0.25">
      <c r="A4179" s="10"/>
      <c r="B4179" s="10" t="s">
        <v>1721</v>
      </c>
      <c r="C4179" s="10" t="s">
        <v>118</v>
      </c>
      <c r="D4179" s="20" t="s">
        <v>10</v>
      </c>
      <c r="E4179" s="20" t="s">
        <v>34</v>
      </c>
      <c r="F4179" s="20">
        <v>0</v>
      </c>
      <c r="G4179" s="20">
        <v>0</v>
      </c>
      <c r="H4179" s="36">
        <v>1</v>
      </c>
      <c r="I4179" s="40"/>
    </row>
    <row r="4180" spans="1:9" ht="40.5" x14ac:dyDescent="0.25">
      <c r="A4180" s="10"/>
      <c r="B4180" s="10" t="s">
        <v>1722</v>
      </c>
      <c r="C4180" s="10" t="s">
        <v>118</v>
      </c>
      <c r="D4180" s="20" t="s">
        <v>10</v>
      </c>
      <c r="E4180" s="20" t="s">
        <v>34</v>
      </c>
      <c r="F4180" s="20">
        <v>0</v>
      </c>
      <c r="G4180" s="20">
        <v>0</v>
      </c>
      <c r="H4180" s="36">
        <v>1</v>
      </c>
      <c r="I4180" s="40"/>
    </row>
    <row r="4181" spans="1:9" ht="40.5" x14ac:dyDescent="0.25">
      <c r="A4181" s="10"/>
      <c r="B4181" s="10" t="s">
        <v>1723</v>
      </c>
      <c r="C4181" s="10" t="s">
        <v>118</v>
      </c>
      <c r="D4181" s="20" t="s">
        <v>10</v>
      </c>
      <c r="E4181" s="20" t="s">
        <v>34</v>
      </c>
      <c r="F4181" s="20">
        <v>0</v>
      </c>
      <c r="G4181" s="20">
        <v>0</v>
      </c>
      <c r="H4181" s="36">
        <v>1</v>
      </c>
      <c r="I4181" s="40"/>
    </row>
    <row r="4182" spans="1:9" ht="40.5" x14ac:dyDescent="0.25">
      <c r="A4182" s="10"/>
      <c r="B4182" s="10" t="s">
        <v>1724</v>
      </c>
      <c r="C4182" s="10" t="s">
        <v>118</v>
      </c>
      <c r="D4182" s="20" t="s">
        <v>10</v>
      </c>
      <c r="E4182" s="20" t="s">
        <v>34</v>
      </c>
      <c r="F4182" s="20">
        <v>0</v>
      </c>
      <c r="G4182" s="20">
        <v>0</v>
      </c>
      <c r="H4182" s="36">
        <v>1</v>
      </c>
      <c r="I4182" s="40"/>
    </row>
    <row r="4183" spans="1:9" x14ac:dyDescent="0.25">
      <c r="A4183" s="431" t="s">
        <v>2617</v>
      </c>
      <c r="B4183" s="432"/>
      <c r="C4183" s="432"/>
      <c r="D4183" s="432"/>
      <c r="E4183" s="432"/>
      <c r="F4183" s="432"/>
      <c r="G4183" s="432"/>
      <c r="H4183" s="432"/>
      <c r="I4183" s="40"/>
    </row>
    <row r="4184" spans="1:9" x14ac:dyDescent="0.25">
      <c r="A4184" s="400" t="s">
        <v>32</v>
      </c>
      <c r="B4184" s="401"/>
      <c r="C4184" s="401"/>
      <c r="D4184" s="401"/>
      <c r="E4184" s="401"/>
      <c r="F4184" s="401"/>
      <c r="G4184" s="401"/>
      <c r="H4184" s="401"/>
      <c r="I4184" s="40"/>
    </row>
    <row r="4185" spans="1:9" ht="40.5" x14ac:dyDescent="0.25">
      <c r="A4185" s="10">
        <v>4239</v>
      </c>
      <c r="B4185" s="10" t="s">
        <v>3792</v>
      </c>
      <c r="C4185" s="10" t="s">
        <v>128</v>
      </c>
      <c r="D4185" s="10" t="s">
        <v>10</v>
      </c>
      <c r="E4185" s="10" t="s">
        <v>34</v>
      </c>
      <c r="F4185" s="10">
        <v>300000</v>
      </c>
      <c r="G4185" s="10">
        <v>300000</v>
      </c>
      <c r="H4185" s="10">
        <v>1</v>
      </c>
      <c r="I4185" s="40"/>
    </row>
    <row r="4186" spans="1:9" ht="40.5" x14ac:dyDescent="0.25">
      <c r="A4186" s="10">
        <v>4239</v>
      </c>
      <c r="B4186" s="10" t="s">
        <v>3793</v>
      </c>
      <c r="C4186" s="10" t="s">
        <v>128</v>
      </c>
      <c r="D4186" s="10" t="s">
        <v>10</v>
      </c>
      <c r="E4186" s="10" t="s">
        <v>34</v>
      </c>
      <c r="F4186" s="10">
        <v>100000</v>
      </c>
      <c r="G4186" s="10">
        <v>100000</v>
      </c>
      <c r="H4186" s="10">
        <v>1</v>
      </c>
      <c r="I4186" s="40"/>
    </row>
    <row r="4187" spans="1:9" ht="40.5" x14ac:dyDescent="0.25">
      <c r="A4187" s="10">
        <v>4239</v>
      </c>
      <c r="B4187" s="10" t="s">
        <v>3794</v>
      </c>
      <c r="C4187" s="10" t="s">
        <v>128</v>
      </c>
      <c r="D4187" s="10" t="s">
        <v>10</v>
      </c>
      <c r="E4187" s="10" t="s">
        <v>34</v>
      </c>
      <c r="F4187" s="10">
        <v>200000</v>
      </c>
      <c r="G4187" s="10">
        <v>200000</v>
      </c>
      <c r="H4187" s="10">
        <v>1</v>
      </c>
      <c r="I4187" s="40"/>
    </row>
    <row r="4188" spans="1:9" ht="40.5" x14ac:dyDescent="0.25">
      <c r="A4188" s="10">
        <v>4239</v>
      </c>
      <c r="B4188" s="10" t="s">
        <v>3795</v>
      </c>
      <c r="C4188" s="10" t="s">
        <v>128</v>
      </c>
      <c r="D4188" s="10" t="s">
        <v>10</v>
      </c>
      <c r="E4188" s="10" t="s">
        <v>34</v>
      </c>
      <c r="F4188" s="10">
        <v>550000</v>
      </c>
      <c r="G4188" s="10">
        <v>550000</v>
      </c>
      <c r="H4188" s="10">
        <v>1</v>
      </c>
      <c r="I4188" s="40"/>
    </row>
    <row r="4189" spans="1:9" ht="40.5" x14ac:dyDescent="0.25">
      <c r="A4189" s="10">
        <v>4239</v>
      </c>
      <c r="B4189" s="10" t="s">
        <v>3796</v>
      </c>
      <c r="C4189" s="10" t="s">
        <v>128</v>
      </c>
      <c r="D4189" s="10" t="s">
        <v>10</v>
      </c>
      <c r="E4189" s="10" t="s">
        <v>34</v>
      </c>
      <c r="F4189" s="10">
        <v>900000</v>
      </c>
      <c r="G4189" s="10">
        <v>900000</v>
      </c>
      <c r="H4189" s="10">
        <v>1</v>
      </c>
      <c r="I4189" s="40"/>
    </row>
    <row r="4190" spans="1:9" ht="40.5" x14ac:dyDescent="0.25">
      <c r="A4190" s="10">
        <v>4239</v>
      </c>
      <c r="B4190" s="10" t="s">
        <v>3797</v>
      </c>
      <c r="C4190" s="10" t="s">
        <v>128</v>
      </c>
      <c r="D4190" s="10" t="s">
        <v>10</v>
      </c>
      <c r="E4190" s="10" t="s">
        <v>34</v>
      </c>
      <c r="F4190" s="10">
        <v>500000</v>
      </c>
      <c r="G4190" s="10">
        <v>500000</v>
      </c>
      <c r="H4190" s="10">
        <v>1</v>
      </c>
      <c r="I4190" s="40"/>
    </row>
    <row r="4191" spans="1:9" ht="40.5" x14ac:dyDescent="0.25">
      <c r="A4191" s="10">
        <v>4239</v>
      </c>
      <c r="B4191" s="10" t="s">
        <v>3798</v>
      </c>
      <c r="C4191" s="10" t="s">
        <v>128</v>
      </c>
      <c r="D4191" s="10" t="s">
        <v>10</v>
      </c>
      <c r="E4191" s="10" t="s">
        <v>34</v>
      </c>
      <c r="F4191" s="10">
        <v>900000</v>
      </c>
      <c r="G4191" s="10">
        <v>900000</v>
      </c>
      <c r="H4191" s="10">
        <v>1</v>
      </c>
      <c r="I4191" s="40"/>
    </row>
    <row r="4192" spans="1:9" ht="40.5" x14ac:dyDescent="0.25">
      <c r="A4192" s="10">
        <v>4239</v>
      </c>
      <c r="B4192" s="10" t="s">
        <v>3799</v>
      </c>
      <c r="C4192" s="10" t="s">
        <v>128</v>
      </c>
      <c r="D4192" s="10" t="s">
        <v>10</v>
      </c>
      <c r="E4192" s="10" t="s">
        <v>34</v>
      </c>
      <c r="F4192" s="10">
        <v>300000</v>
      </c>
      <c r="G4192" s="10">
        <v>300000</v>
      </c>
      <c r="H4192" s="10">
        <v>1</v>
      </c>
      <c r="I4192" s="40"/>
    </row>
    <row r="4193" spans="1:9" ht="40.5" x14ac:dyDescent="0.25">
      <c r="A4193" s="10">
        <v>4239</v>
      </c>
      <c r="B4193" s="10" t="s">
        <v>3800</v>
      </c>
      <c r="C4193" s="10" t="s">
        <v>128</v>
      </c>
      <c r="D4193" s="10" t="s">
        <v>10</v>
      </c>
      <c r="E4193" s="10" t="s">
        <v>34</v>
      </c>
      <c r="F4193" s="10">
        <v>50000</v>
      </c>
      <c r="G4193" s="10">
        <v>50000</v>
      </c>
      <c r="H4193" s="10">
        <v>1</v>
      </c>
      <c r="I4193" s="40"/>
    </row>
    <row r="4194" spans="1:9" ht="40.5" x14ac:dyDescent="0.25">
      <c r="A4194" s="10">
        <v>4239</v>
      </c>
      <c r="B4194" s="10" t="s">
        <v>3801</v>
      </c>
      <c r="C4194" s="10" t="s">
        <v>128</v>
      </c>
      <c r="D4194" s="10" t="s">
        <v>10</v>
      </c>
      <c r="E4194" s="10" t="s">
        <v>34</v>
      </c>
      <c r="F4194" s="10">
        <v>800000</v>
      </c>
      <c r="G4194" s="10">
        <v>800000</v>
      </c>
      <c r="H4194" s="10">
        <v>1</v>
      </c>
      <c r="I4194" s="40"/>
    </row>
    <row r="4195" spans="1:9" ht="40.5" x14ac:dyDescent="0.25">
      <c r="A4195" s="10">
        <v>4239</v>
      </c>
      <c r="B4195" s="10" t="s">
        <v>3802</v>
      </c>
      <c r="C4195" s="10" t="s">
        <v>128</v>
      </c>
      <c r="D4195" s="10" t="s">
        <v>10</v>
      </c>
      <c r="E4195" s="10" t="s">
        <v>34</v>
      </c>
      <c r="F4195" s="10">
        <v>900000</v>
      </c>
      <c r="G4195" s="10">
        <v>900000</v>
      </c>
      <c r="H4195" s="10">
        <v>1</v>
      </c>
      <c r="I4195" s="40"/>
    </row>
    <row r="4196" spans="1:9" ht="40.5" x14ac:dyDescent="0.25">
      <c r="A4196" s="10">
        <v>4239</v>
      </c>
      <c r="B4196" s="10" t="s">
        <v>3803</v>
      </c>
      <c r="C4196" s="10" t="s">
        <v>128</v>
      </c>
      <c r="D4196" s="10" t="s">
        <v>10</v>
      </c>
      <c r="E4196" s="10" t="s">
        <v>34</v>
      </c>
      <c r="F4196" s="10">
        <v>500000</v>
      </c>
      <c r="G4196" s="10">
        <v>500000</v>
      </c>
      <c r="H4196" s="10">
        <v>1</v>
      </c>
      <c r="I4196" s="40"/>
    </row>
    <row r="4197" spans="1:9" ht="40.5" x14ac:dyDescent="0.25">
      <c r="A4197" s="10">
        <v>4239</v>
      </c>
      <c r="B4197" s="10" t="s">
        <v>3804</v>
      </c>
      <c r="C4197" s="10" t="s">
        <v>128</v>
      </c>
      <c r="D4197" s="10" t="s">
        <v>10</v>
      </c>
      <c r="E4197" s="10" t="s">
        <v>34</v>
      </c>
      <c r="F4197" s="10">
        <v>400000</v>
      </c>
      <c r="G4197" s="10">
        <v>400000</v>
      </c>
      <c r="H4197" s="10">
        <v>1</v>
      </c>
      <c r="I4197" s="40"/>
    </row>
    <row r="4198" spans="1:9" ht="40.5" x14ac:dyDescent="0.25">
      <c r="A4198" s="10">
        <v>4239</v>
      </c>
      <c r="B4198" s="10" t="s">
        <v>3805</v>
      </c>
      <c r="C4198" s="10" t="s">
        <v>128</v>
      </c>
      <c r="D4198" s="10" t="s">
        <v>10</v>
      </c>
      <c r="E4198" s="10" t="s">
        <v>34</v>
      </c>
      <c r="F4198" s="10">
        <v>100000</v>
      </c>
      <c r="G4198" s="10">
        <v>100000</v>
      </c>
      <c r="H4198" s="10">
        <v>1</v>
      </c>
      <c r="I4198" s="40"/>
    </row>
    <row r="4199" spans="1:9" ht="40.5" x14ac:dyDescent="0.25">
      <c r="A4199" s="82"/>
      <c r="B4199" s="10" t="s">
        <v>3382</v>
      </c>
      <c r="C4199" s="10" t="s">
        <v>128</v>
      </c>
      <c r="D4199" s="10" t="s">
        <v>10</v>
      </c>
      <c r="E4199" s="10" t="s">
        <v>34</v>
      </c>
      <c r="F4199" s="10">
        <v>1400000</v>
      </c>
      <c r="G4199" s="10">
        <v>1400000</v>
      </c>
      <c r="H4199" s="10">
        <v>1</v>
      </c>
      <c r="I4199" s="40"/>
    </row>
    <row r="4200" spans="1:9" ht="40.5" x14ac:dyDescent="0.25">
      <c r="A4200" s="10"/>
      <c r="B4200" s="10" t="s">
        <v>1725</v>
      </c>
      <c r="C4200" s="10" t="s">
        <v>128</v>
      </c>
      <c r="D4200" s="10" t="s">
        <v>10</v>
      </c>
      <c r="E4200" s="10" t="s">
        <v>34</v>
      </c>
      <c r="F4200" s="10">
        <v>0</v>
      </c>
      <c r="G4200" s="10">
        <v>0</v>
      </c>
      <c r="H4200" s="10">
        <v>1</v>
      </c>
      <c r="I4200" s="40"/>
    </row>
    <row r="4201" spans="1:9" ht="40.5" x14ac:dyDescent="0.25">
      <c r="A4201" s="10"/>
      <c r="B4201" s="10" t="s">
        <v>1726</v>
      </c>
      <c r="C4201" s="10" t="s">
        <v>128</v>
      </c>
      <c r="D4201" s="20" t="s">
        <v>10</v>
      </c>
      <c r="E4201" s="20" t="s">
        <v>34</v>
      </c>
      <c r="F4201" s="20">
        <v>0</v>
      </c>
      <c r="G4201" s="20">
        <v>0</v>
      </c>
      <c r="H4201" s="36">
        <v>1</v>
      </c>
      <c r="I4201" s="40"/>
    </row>
    <row r="4202" spans="1:9" ht="40.5" x14ac:dyDescent="0.25">
      <c r="A4202" s="10"/>
      <c r="B4202" s="10" t="s">
        <v>1727</v>
      </c>
      <c r="C4202" s="10" t="s">
        <v>128</v>
      </c>
      <c r="D4202" s="20" t="s">
        <v>10</v>
      </c>
      <c r="E4202" s="20" t="s">
        <v>34</v>
      </c>
      <c r="F4202" s="20">
        <v>0</v>
      </c>
      <c r="G4202" s="20">
        <v>0</v>
      </c>
      <c r="H4202" s="36">
        <v>1</v>
      </c>
      <c r="I4202" s="40"/>
    </row>
    <row r="4203" spans="1:9" ht="40.5" x14ac:dyDescent="0.25">
      <c r="A4203" s="10"/>
      <c r="B4203" s="10" t="s">
        <v>1728</v>
      </c>
      <c r="C4203" s="10" t="s">
        <v>128</v>
      </c>
      <c r="D4203" s="20" t="s">
        <v>10</v>
      </c>
      <c r="E4203" s="20" t="s">
        <v>34</v>
      </c>
      <c r="F4203" s="20">
        <v>0</v>
      </c>
      <c r="G4203" s="20">
        <v>0</v>
      </c>
      <c r="H4203" s="36">
        <v>1</v>
      </c>
      <c r="I4203" s="40"/>
    </row>
    <row r="4204" spans="1:9" ht="40.5" x14ac:dyDescent="0.25">
      <c r="A4204" s="10"/>
      <c r="B4204" s="10" t="s">
        <v>1729</v>
      </c>
      <c r="C4204" s="10" t="s">
        <v>128</v>
      </c>
      <c r="D4204" s="20" t="s">
        <v>10</v>
      </c>
      <c r="E4204" s="20" t="s">
        <v>34</v>
      </c>
      <c r="F4204" s="20">
        <v>0</v>
      </c>
      <c r="G4204" s="20">
        <v>0</v>
      </c>
      <c r="H4204" s="36">
        <v>1</v>
      </c>
      <c r="I4204" s="40"/>
    </row>
    <row r="4205" spans="1:9" ht="40.5" x14ac:dyDescent="0.25">
      <c r="A4205" s="10"/>
      <c r="B4205" s="10" t="s">
        <v>1730</v>
      </c>
      <c r="C4205" s="10" t="s">
        <v>128</v>
      </c>
      <c r="D4205" s="20" t="s">
        <v>10</v>
      </c>
      <c r="E4205" s="20" t="s">
        <v>34</v>
      </c>
      <c r="F4205" s="20">
        <v>0</v>
      </c>
      <c r="G4205" s="20">
        <v>0</v>
      </c>
      <c r="H4205" s="36">
        <v>1</v>
      </c>
      <c r="I4205" s="40"/>
    </row>
    <row r="4206" spans="1:9" ht="40.5" x14ac:dyDescent="0.25">
      <c r="A4206" s="10"/>
      <c r="B4206" s="10" t="s">
        <v>1731</v>
      </c>
      <c r="C4206" s="10" t="s">
        <v>128</v>
      </c>
      <c r="D4206" s="20" t="s">
        <v>10</v>
      </c>
      <c r="E4206" s="20" t="s">
        <v>34</v>
      </c>
      <c r="F4206" s="20">
        <v>0</v>
      </c>
      <c r="G4206" s="20">
        <v>0</v>
      </c>
      <c r="H4206" s="36">
        <v>1</v>
      </c>
      <c r="I4206" s="40"/>
    </row>
    <row r="4207" spans="1:9" ht="40.5" x14ac:dyDescent="0.25">
      <c r="A4207" s="10"/>
      <c r="B4207" s="10" t="s">
        <v>1732</v>
      </c>
      <c r="C4207" s="10" t="s">
        <v>128</v>
      </c>
      <c r="D4207" s="20" t="s">
        <v>10</v>
      </c>
      <c r="E4207" s="20" t="s">
        <v>34</v>
      </c>
      <c r="F4207" s="20">
        <v>0</v>
      </c>
      <c r="G4207" s="20">
        <v>0</v>
      </c>
      <c r="H4207" s="36">
        <v>1</v>
      </c>
      <c r="I4207" s="40"/>
    </row>
    <row r="4208" spans="1:9" ht="40.5" x14ac:dyDescent="0.25">
      <c r="A4208" s="10"/>
      <c r="B4208" s="10" t="s">
        <v>1733</v>
      </c>
      <c r="C4208" s="10" t="s">
        <v>128</v>
      </c>
      <c r="D4208" s="20" t="s">
        <v>10</v>
      </c>
      <c r="E4208" s="20" t="s">
        <v>34</v>
      </c>
      <c r="F4208" s="20">
        <v>0</v>
      </c>
      <c r="G4208" s="20">
        <v>0</v>
      </c>
      <c r="H4208" s="36">
        <v>1</v>
      </c>
      <c r="I4208" s="40"/>
    </row>
    <row r="4209" spans="1:9" ht="40.5" x14ac:dyDescent="0.25">
      <c r="A4209" s="10"/>
      <c r="B4209" s="10" t="s">
        <v>1734</v>
      </c>
      <c r="C4209" s="10" t="s">
        <v>128</v>
      </c>
      <c r="D4209" s="20" t="s">
        <v>10</v>
      </c>
      <c r="E4209" s="20" t="s">
        <v>34</v>
      </c>
      <c r="F4209" s="20">
        <v>0</v>
      </c>
      <c r="G4209" s="20">
        <v>0</v>
      </c>
      <c r="H4209" s="36">
        <v>1</v>
      </c>
      <c r="I4209" s="40"/>
    </row>
    <row r="4210" spans="1:9" ht="40.5" x14ac:dyDescent="0.25">
      <c r="A4210" s="10"/>
      <c r="B4210" s="10" t="s">
        <v>1735</v>
      </c>
      <c r="C4210" s="10" t="s">
        <v>128</v>
      </c>
      <c r="D4210" s="20" t="s">
        <v>10</v>
      </c>
      <c r="E4210" s="20" t="s">
        <v>34</v>
      </c>
      <c r="F4210" s="20">
        <v>0</v>
      </c>
      <c r="G4210" s="20">
        <v>0</v>
      </c>
      <c r="H4210" s="36">
        <v>1</v>
      </c>
      <c r="I4210" s="40"/>
    </row>
    <row r="4211" spans="1:9" ht="40.5" x14ac:dyDescent="0.25">
      <c r="A4211" s="10"/>
      <c r="B4211" s="10" t="s">
        <v>1736</v>
      </c>
      <c r="C4211" s="10" t="s">
        <v>128</v>
      </c>
      <c r="D4211" s="20" t="s">
        <v>10</v>
      </c>
      <c r="E4211" s="20" t="s">
        <v>34</v>
      </c>
      <c r="F4211" s="20">
        <v>0</v>
      </c>
      <c r="G4211" s="20">
        <v>0</v>
      </c>
      <c r="H4211" s="36">
        <v>1</v>
      </c>
      <c r="I4211" s="40"/>
    </row>
    <row r="4212" spans="1:9" x14ac:dyDescent="0.25">
      <c r="A4212" s="439" t="s">
        <v>5460</v>
      </c>
      <c r="B4212" s="440"/>
      <c r="C4212" s="440"/>
      <c r="D4212" s="440"/>
      <c r="E4212" s="440"/>
      <c r="F4212" s="440"/>
      <c r="G4212" s="440"/>
      <c r="H4212" s="440"/>
      <c r="I4212" s="40"/>
    </row>
    <row r="4213" spans="1:9" x14ac:dyDescent="0.25">
      <c r="A4213" s="425" t="s">
        <v>38</v>
      </c>
      <c r="B4213" s="426"/>
      <c r="C4213" s="426"/>
      <c r="D4213" s="426"/>
      <c r="E4213" s="426"/>
      <c r="F4213" s="426"/>
      <c r="G4213" s="426"/>
      <c r="H4213" s="427"/>
      <c r="I4213" s="40"/>
    </row>
    <row r="4214" spans="1:9" ht="27" x14ac:dyDescent="0.25">
      <c r="A4214" s="180">
        <v>4251</v>
      </c>
      <c r="B4214" s="180" t="s">
        <v>5461</v>
      </c>
      <c r="C4214" s="180" t="s">
        <v>141</v>
      </c>
      <c r="D4214" s="180" t="s">
        <v>35</v>
      </c>
      <c r="E4214" s="180" t="s">
        <v>34</v>
      </c>
      <c r="F4214" s="180">
        <v>43120000</v>
      </c>
      <c r="G4214" s="180">
        <v>43120000</v>
      </c>
      <c r="H4214" s="180">
        <v>1</v>
      </c>
      <c r="I4214" s="40"/>
    </row>
    <row r="4215" spans="1:9" x14ac:dyDescent="0.25">
      <c r="A4215" s="400" t="s">
        <v>32</v>
      </c>
      <c r="B4215" s="401"/>
      <c r="C4215" s="401"/>
      <c r="D4215" s="401"/>
      <c r="E4215" s="401"/>
      <c r="F4215" s="401"/>
      <c r="G4215" s="401"/>
      <c r="H4215" s="401"/>
      <c r="I4215" s="40"/>
    </row>
    <row r="4216" spans="1:9" ht="27" x14ac:dyDescent="0.25">
      <c r="A4216" s="208">
        <v>4251</v>
      </c>
      <c r="B4216" s="208" t="s">
        <v>5910</v>
      </c>
      <c r="C4216" s="208" t="s">
        <v>111</v>
      </c>
      <c r="D4216" s="208" t="s">
        <v>40</v>
      </c>
      <c r="E4216" s="208" t="s">
        <v>34</v>
      </c>
      <c r="F4216" s="208">
        <v>880000</v>
      </c>
      <c r="G4216" s="208">
        <v>880000</v>
      </c>
      <c r="H4216" s="208">
        <v>1</v>
      </c>
      <c r="I4216" s="40"/>
    </row>
    <row r="4217" spans="1:9" ht="27" x14ac:dyDescent="0.25">
      <c r="A4217" s="186">
        <v>4251</v>
      </c>
      <c r="B4217" s="186" t="s">
        <v>5530</v>
      </c>
      <c r="C4217" s="186" t="s">
        <v>111</v>
      </c>
      <c r="D4217" s="186" t="s">
        <v>40</v>
      </c>
      <c r="E4217" s="186" t="s">
        <v>34</v>
      </c>
      <c r="F4217" s="186">
        <v>588236</v>
      </c>
      <c r="G4217" s="186">
        <v>588236</v>
      </c>
      <c r="H4217" s="186">
        <v>1</v>
      </c>
      <c r="I4217" s="40"/>
    </row>
    <row r="4218" spans="1:9" x14ac:dyDescent="0.25">
      <c r="A4218" s="439" t="s">
        <v>6292</v>
      </c>
      <c r="B4218" s="440"/>
      <c r="C4218" s="440"/>
      <c r="D4218" s="440"/>
      <c r="E4218" s="440"/>
      <c r="F4218" s="440"/>
      <c r="G4218" s="440"/>
      <c r="H4218" s="440"/>
      <c r="I4218" s="40"/>
    </row>
    <row r="4219" spans="1:9" x14ac:dyDescent="0.25">
      <c r="A4219" s="436" t="s">
        <v>8</v>
      </c>
      <c r="B4219" s="437"/>
      <c r="C4219" s="437"/>
      <c r="D4219" s="437"/>
      <c r="E4219" s="437"/>
      <c r="F4219" s="437"/>
      <c r="G4219" s="437"/>
      <c r="H4219" s="438"/>
      <c r="I4219" s="40"/>
    </row>
    <row r="4220" spans="1:9" ht="40.5" x14ac:dyDescent="0.25">
      <c r="A4220" s="354">
        <v>5129</v>
      </c>
      <c r="B4220" s="354" t="s">
        <v>7698</v>
      </c>
      <c r="C4220" s="354" t="s">
        <v>2410</v>
      </c>
      <c r="D4220" s="354" t="s">
        <v>35</v>
      </c>
      <c r="E4220" s="354" t="s">
        <v>11</v>
      </c>
      <c r="F4220" s="354">
        <v>1084800</v>
      </c>
      <c r="G4220" s="354">
        <f>+F4220*H4220</f>
        <v>1084800</v>
      </c>
      <c r="H4220" s="354">
        <v>1</v>
      </c>
      <c r="I4220" s="40"/>
    </row>
    <row r="4221" spans="1:9" ht="40.5" x14ac:dyDescent="0.25">
      <c r="A4221" s="354">
        <v>5129</v>
      </c>
      <c r="B4221" s="354" t="s">
        <v>7699</v>
      </c>
      <c r="C4221" s="354" t="s">
        <v>2408</v>
      </c>
      <c r="D4221" s="354" t="s">
        <v>35</v>
      </c>
      <c r="E4221" s="354" t="s">
        <v>11</v>
      </c>
      <c r="F4221" s="354">
        <v>470400</v>
      </c>
      <c r="G4221" s="354">
        <f t="shared" ref="G4221:G4225" si="97">+F4221*H4221</f>
        <v>2822400</v>
      </c>
      <c r="H4221" s="354">
        <v>6</v>
      </c>
      <c r="I4221" s="40"/>
    </row>
    <row r="4222" spans="1:9" ht="40.5" x14ac:dyDescent="0.25">
      <c r="A4222" s="354">
        <v>5129</v>
      </c>
      <c r="B4222" s="354" t="s">
        <v>7700</v>
      </c>
      <c r="C4222" s="354" t="s">
        <v>2410</v>
      </c>
      <c r="D4222" s="354" t="s">
        <v>35</v>
      </c>
      <c r="E4222" s="354" t="s">
        <v>11</v>
      </c>
      <c r="F4222" s="354">
        <v>749050</v>
      </c>
      <c r="G4222" s="354">
        <f t="shared" si="97"/>
        <v>749050</v>
      </c>
      <c r="H4222" s="354">
        <v>1</v>
      </c>
      <c r="I4222" s="40"/>
    </row>
    <row r="4223" spans="1:9" ht="40.5" x14ac:dyDescent="0.25">
      <c r="A4223" s="354">
        <v>5129</v>
      </c>
      <c r="B4223" s="354" t="s">
        <v>7701</v>
      </c>
      <c r="C4223" s="354" t="s">
        <v>2410</v>
      </c>
      <c r="D4223" s="354" t="s">
        <v>35</v>
      </c>
      <c r="E4223" s="354" t="s">
        <v>11</v>
      </c>
      <c r="F4223" s="354">
        <v>2601600</v>
      </c>
      <c r="G4223" s="354">
        <f t="shared" si="97"/>
        <v>2601600</v>
      </c>
      <c r="H4223" s="354">
        <v>1</v>
      </c>
      <c r="I4223" s="40"/>
    </row>
    <row r="4224" spans="1:9" ht="40.5" x14ac:dyDescent="0.25">
      <c r="A4224" s="354">
        <v>5129</v>
      </c>
      <c r="B4224" s="354" t="s">
        <v>7702</v>
      </c>
      <c r="C4224" s="354" t="s">
        <v>2410</v>
      </c>
      <c r="D4224" s="354" t="s">
        <v>35</v>
      </c>
      <c r="E4224" s="354" t="s">
        <v>11</v>
      </c>
      <c r="F4224" s="354">
        <v>775200</v>
      </c>
      <c r="G4224" s="354">
        <f t="shared" si="97"/>
        <v>775200</v>
      </c>
      <c r="H4224" s="354">
        <v>1</v>
      </c>
      <c r="I4224" s="40"/>
    </row>
    <row r="4225" spans="1:9" ht="40.5" x14ac:dyDescent="0.25">
      <c r="A4225" s="354">
        <v>5129</v>
      </c>
      <c r="B4225" s="354" t="s">
        <v>7703</v>
      </c>
      <c r="C4225" s="354" t="s">
        <v>2410</v>
      </c>
      <c r="D4225" s="354" t="s">
        <v>35</v>
      </c>
      <c r="E4225" s="354" t="s">
        <v>11</v>
      </c>
      <c r="F4225" s="354">
        <v>185000</v>
      </c>
      <c r="G4225" s="354">
        <f t="shared" si="97"/>
        <v>1480000</v>
      </c>
      <c r="H4225" s="354">
        <v>8</v>
      </c>
      <c r="I4225" s="40"/>
    </row>
    <row r="4226" spans="1:9" x14ac:dyDescent="0.25">
      <c r="A4226" s="354">
        <v>5129</v>
      </c>
      <c r="B4226" s="354" t="s">
        <v>6293</v>
      </c>
      <c r="C4226" s="354" t="s">
        <v>96</v>
      </c>
      <c r="D4226" s="354" t="s">
        <v>10</v>
      </c>
      <c r="E4226" s="354" t="s">
        <v>11</v>
      </c>
      <c r="F4226" s="354">
        <v>60000</v>
      </c>
      <c r="G4226" s="354">
        <f>+F4226*H4226</f>
        <v>3000000</v>
      </c>
      <c r="H4226" s="354">
        <v>50</v>
      </c>
      <c r="I4226" s="40"/>
    </row>
    <row r="4227" spans="1:9" ht="27" x14ac:dyDescent="0.25">
      <c r="A4227" s="230">
        <v>5129</v>
      </c>
      <c r="B4227" s="354" t="s">
        <v>6294</v>
      </c>
      <c r="C4227" s="354" t="s">
        <v>95</v>
      </c>
      <c r="D4227" s="354" t="s">
        <v>10</v>
      </c>
      <c r="E4227" s="354" t="s">
        <v>11</v>
      </c>
      <c r="F4227" s="354">
        <v>50000</v>
      </c>
      <c r="G4227" s="354">
        <f>+F4227*H4227</f>
        <v>2000000</v>
      </c>
      <c r="H4227" s="354">
        <v>40</v>
      </c>
      <c r="I4227" s="40"/>
    </row>
    <row r="4228" spans="1:9" x14ac:dyDescent="0.25">
      <c r="A4228" s="436" t="s">
        <v>32</v>
      </c>
      <c r="B4228" s="437"/>
      <c r="C4228" s="437"/>
      <c r="D4228" s="437"/>
      <c r="E4228" s="437"/>
      <c r="F4228" s="437"/>
      <c r="G4228" s="437"/>
      <c r="H4228" s="438"/>
      <c r="I4228" s="40"/>
    </row>
    <row r="4229" spans="1:9" ht="27" x14ac:dyDescent="0.25">
      <c r="A4229" s="357">
        <v>4251</v>
      </c>
      <c r="B4229" s="357" t="s">
        <v>7710</v>
      </c>
      <c r="C4229" s="357" t="s">
        <v>111</v>
      </c>
      <c r="D4229" s="357" t="s">
        <v>40</v>
      </c>
      <c r="E4229" s="357" t="s">
        <v>34</v>
      </c>
      <c r="F4229" s="357">
        <v>392160</v>
      </c>
      <c r="G4229" s="357">
        <v>392160</v>
      </c>
      <c r="H4229" s="357">
        <v>1</v>
      </c>
      <c r="I4229" s="40"/>
    </row>
    <row r="4230" spans="1:9" ht="27" x14ac:dyDescent="0.25">
      <c r="A4230" s="356">
        <v>4251</v>
      </c>
      <c r="B4230" s="357" t="s">
        <v>7710</v>
      </c>
      <c r="C4230" s="357" t="s">
        <v>111</v>
      </c>
      <c r="D4230" s="357" t="s">
        <v>40</v>
      </c>
      <c r="E4230" s="357" t="s">
        <v>34</v>
      </c>
      <c r="F4230" s="357">
        <v>392160</v>
      </c>
      <c r="G4230" s="357">
        <v>392160</v>
      </c>
      <c r="H4230" s="357">
        <v>1</v>
      </c>
      <c r="I4230" s="40"/>
    </row>
    <row r="4231" spans="1:9" ht="27" x14ac:dyDescent="0.25">
      <c r="A4231" s="319">
        <v>5113</v>
      </c>
      <c r="B4231" s="356" t="s">
        <v>7402</v>
      </c>
      <c r="C4231" s="356" t="s">
        <v>111</v>
      </c>
      <c r="D4231" s="356" t="s">
        <v>40</v>
      </c>
      <c r="E4231" s="356" t="s">
        <v>34</v>
      </c>
      <c r="F4231" s="356">
        <v>0</v>
      </c>
      <c r="G4231" s="356">
        <v>0</v>
      </c>
      <c r="H4231" s="356">
        <v>1</v>
      </c>
      <c r="I4231" s="40"/>
    </row>
    <row r="4232" spans="1:9" ht="27" x14ac:dyDescent="0.25">
      <c r="A4232" s="319">
        <v>5113</v>
      </c>
      <c r="B4232" s="319" t="s">
        <v>7403</v>
      </c>
      <c r="C4232" s="319" t="s">
        <v>111</v>
      </c>
      <c r="D4232" s="319" t="s">
        <v>40</v>
      </c>
      <c r="E4232" s="319" t="s">
        <v>34</v>
      </c>
      <c r="F4232" s="319">
        <v>0</v>
      </c>
      <c r="G4232" s="319">
        <v>0</v>
      </c>
      <c r="H4232" s="319">
        <v>1</v>
      </c>
      <c r="I4232" s="40"/>
    </row>
    <row r="4233" spans="1:9" ht="27" x14ac:dyDescent="0.25">
      <c r="A4233" s="319">
        <v>5113</v>
      </c>
      <c r="B4233" s="319" t="s">
        <v>7365</v>
      </c>
      <c r="C4233" s="319" t="s">
        <v>61</v>
      </c>
      <c r="D4233" s="319" t="s">
        <v>33</v>
      </c>
      <c r="E4233" s="319" t="s">
        <v>34</v>
      </c>
      <c r="F4233" s="319">
        <v>0</v>
      </c>
      <c r="G4233" s="319">
        <v>0</v>
      </c>
      <c r="H4233" s="319">
        <v>1</v>
      </c>
      <c r="I4233" s="40"/>
    </row>
    <row r="4234" spans="1:9" ht="27" x14ac:dyDescent="0.25">
      <c r="A4234" s="319">
        <v>5113</v>
      </c>
      <c r="B4234" s="319" t="s">
        <v>7366</v>
      </c>
      <c r="C4234" s="319" t="s">
        <v>61</v>
      </c>
      <c r="D4234" s="319" t="s">
        <v>33</v>
      </c>
      <c r="E4234" s="319" t="s">
        <v>34</v>
      </c>
      <c r="F4234" s="319">
        <v>0</v>
      </c>
      <c r="G4234" s="319">
        <v>0</v>
      </c>
      <c r="H4234" s="319">
        <v>1</v>
      </c>
      <c r="I4234" s="40"/>
    </row>
    <row r="4235" spans="1:9" ht="27" x14ac:dyDescent="0.25">
      <c r="A4235" s="313">
        <v>5113</v>
      </c>
      <c r="B4235" s="319" t="s">
        <v>7307</v>
      </c>
      <c r="C4235" s="319" t="s">
        <v>111</v>
      </c>
      <c r="D4235" s="319" t="s">
        <v>40</v>
      </c>
      <c r="E4235" s="319" t="s">
        <v>34</v>
      </c>
      <c r="F4235" s="319">
        <v>144300</v>
      </c>
      <c r="G4235" s="319">
        <v>144300</v>
      </c>
      <c r="H4235" s="319">
        <v>1</v>
      </c>
      <c r="I4235" s="40"/>
    </row>
    <row r="4236" spans="1:9" ht="27" x14ac:dyDescent="0.25">
      <c r="A4236" s="313">
        <v>5113</v>
      </c>
      <c r="B4236" s="313" t="s">
        <v>7308</v>
      </c>
      <c r="C4236" s="313" t="s">
        <v>111</v>
      </c>
      <c r="D4236" s="313" t="s">
        <v>40</v>
      </c>
      <c r="E4236" s="313" t="s">
        <v>34</v>
      </c>
      <c r="F4236" s="313">
        <v>633540</v>
      </c>
      <c r="G4236" s="313">
        <v>633540</v>
      </c>
      <c r="H4236" s="313">
        <v>1</v>
      </c>
      <c r="I4236" s="40"/>
    </row>
    <row r="4237" spans="1:9" ht="27" x14ac:dyDescent="0.25">
      <c r="A4237" s="313">
        <v>5113</v>
      </c>
      <c r="B4237" s="313" t="s">
        <v>7309</v>
      </c>
      <c r="C4237" s="313" t="s">
        <v>111</v>
      </c>
      <c r="D4237" s="313" t="s">
        <v>40</v>
      </c>
      <c r="E4237" s="313" t="s">
        <v>34</v>
      </c>
      <c r="F4237" s="313">
        <v>240320</v>
      </c>
      <c r="G4237" s="313">
        <v>240320</v>
      </c>
      <c r="H4237" s="313">
        <v>1</v>
      </c>
      <c r="I4237" s="40"/>
    </row>
    <row r="4238" spans="1:9" ht="27" x14ac:dyDescent="0.25">
      <c r="A4238" s="313">
        <v>5113</v>
      </c>
      <c r="B4238" s="313" t="s">
        <v>7310</v>
      </c>
      <c r="C4238" s="313" t="s">
        <v>111</v>
      </c>
      <c r="D4238" s="313" t="s">
        <v>40</v>
      </c>
      <c r="E4238" s="313" t="s">
        <v>34</v>
      </c>
      <c r="F4238" s="313">
        <v>389800</v>
      </c>
      <c r="G4238" s="313">
        <v>389800</v>
      </c>
      <c r="H4238" s="313">
        <v>1</v>
      </c>
      <c r="I4238" s="40"/>
    </row>
    <row r="4239" spans="1:9" ht="27" x14ac:dyDescent="0.25">
      <c r="A4239" s="313">
        <v>5113</v>
      </c>
      <c r="B4239" s="313" t="s">
        <v>7311</v>
      </c>
      <c r="C4239" s="313" t="s">
        <v>111</v>
      </c>
      <c r="D4239" s="313" t="s">
        <v>40</v>
      </c>
      <c r="E4239" s="313" t="s">
        <v>34</v>
      </c>
      <c r="F4239" s="313">
        <v>583823</v>
      </c>
      <c r="G4239" s="313">
        <v>583823</v>
      </c>
      <c r="H4239" s="313">
        <v>1</v>
      </c>
      <c r="I4239" s="40"/>
    </row>
    <row r="4240" spans="1:9" ht="27" x14ac:dyDescent="0.25">
      <c r="A4240" s="313">
        <v>5113</v>
      </c>
      <c r="B4240" s="313" t="s">
        <v>7307</v>
      </c>
      <c r="C4240" s="313" t="s">
        <v>111</v>
      </c>
      <c r="D4240" s="313" t="s">
        <v>40</v>
      </c>
      <c r="E4240" s="313" t="s">
        <v>34</v>
      </c>
      <c r="F4240" s="313">
        <v>144300</v>
      </c>
      <c r="G4240" s="313">
        <v>144300</v>
      </c>
      <c r="H4240" s="313">
        <v>1</v>
      </c>
      <c r="I4240" s="40"/>
    </row>
    <row r="4241" spans="1:9" ht="27" x14ac:dyDescent="0.25">
      <c r="A4241" s="313">
        <v>5113</v>
      </c>
      <c r="B4241" s="313" t="s">
        <v>7308</v>
      </c>
      <c r="C4241" s="313" t="s">
        <v>111</v>
      </c>
      <c r="D4241" s="313" t="s">
        <v>40</v>
      </c>
      <c r="E4241" s="313" t="s">
        <v>34</v>
      </c>
      <c r="F4241" s="313">
        <v>633540</v>
      </c>
      <c r="G4241" s="313">
        <v>633540</v>
      </c>
      <c r="H4241" s="313">
        <v>1</v>
      </c>
      <c r="I4241" s="40"/>
    </row>
    <row r="4242" spans="1:9" ht="27" x14ac:dyDescent="0.25">
      <c r="A4242" s="313">
        <v>5113</v>
      </c>
      <c r="B4242" s="313" t="s">
        <v>7309</v>
      </c>
      <c r="C4242" s="313" t="s">
        <v>111</v>
      </c>
      <c r="D4242" s="313" t="s">
        <v>40</v>
      </c>
      <c r="E4242" s="313" t="s">
        <v>34</v>
      </c>
      <c r="F4242" s="313">
        <v>240320</v>
      </c>
      <c r="G4242" s="313">
        <v>240320</v>
      </c>
      <c r="H4242" s="313">
        <v>1</v>
      </c>
      <c r="I4242" s="40"/>
    </row>
    <row r="4243" spans="1:9" ht="27" x14ac:dyDescent="0.25">
      <c r="A4243" s="313">
        <v>5113</v>
      </c>
      <c r="B4243" s="313" t="s">
        <v>7310</v>
      </c>
      <c r="C4243" s="313" t="s">
        <v>111</v>
      </c>
      <c r="D4243" s="313" t="s">
        <v>40</v>
      </c>
      <c r="E4243" s="313" t="s">
        <v>34</v>
      </c>
      <c r="F4243" s="313">
        <v>389800</v>
      </c>
      <c r="G4243" s="313">
        <v>389800</v>
      </c>
      <c r="H4243" s="313">
        <v>1</v>
      </c>
      <c r="I4243" s="40"/>
    </row>
    <row r="4244" spans="1:9" ht="27" x14ac:dyDescent="0.25">
      <c r="A4244" s="313">
        <v>5113</v>
      </c>
      <c r="B4244" s="313" t="s">
        <v>7311</v>
      </c>
      <c r="C4244" s="313" t="s">
        <v>111</v>
      </c>
      <c r="D4244" s="313" t="s">
        <v>40</v>
      </c>
      <c r="E4244" s="313" t="s">
        <v>34</v>
      </c>
      <c r="F4244" s="313">
        <v>583823</v>
      </c>
      <c r="G4244" s="313">
        <v>583823</v>
      </c>
      <c r="H4244" s="313">
        <v>1</v>
      </c>
      <c r="I4244" s="40"/>
    </row>
    <row r="4245" spans="1:9" ht="27" x14ac:dyDescent="0.25">
      <c r="A4245" s="313">
        <v>5129</v>
      </c>
      <c r="B4245" s="313" t="s">
        <v>7259</v>
      </c>
      <c r="C4245" s="313" t="s">
        <v>111</v>
      </c>
      <c r="D4245" s="313" t="s">
        <v>40</v>
      </c>
      <c r="E4245" s="313" t="s">
        <v>34</v>
      </c>
      <c r="F4245" s="313">
        <v>450000</v>
      </c>
      <c r="G4245" s="313">
        <v>450000</v>
      </c>
      <c r="H4245" s="313">
        <v>1</v>
      </c>
      <c r="I4245" s="40"/>
    </row>
    <row r="4246" spans="1:9" ht="27" x14ac:dyDescent="0.25">
      <c r="A4246" s="313">
        <v>5113</v>
      </c>
      <c r="B4246" s="313" t="s">
        <v>7172</v>
      </c>
      <c r="C4246" s="313" t="s">
        <v>61</v>
      </c>
      <c r="D4246" s="313" t="s">
        <v>33</v>
      </c>
      <c r="E4246" s="313" t="s">
        <v>34</v>
      </c>
      <c r="F4246" s="313">
        <v>190000</v>
      </c>
      <c r="G4246" s="313">
        <v>190000</v>
      </c>
      <c r="H4246" s="313">
        <v>1</v>
      </c>
      <c r="I4246" s="40"/>
    </row>
    <row r="4247" spans="1:9" ht="27" x14ac:dyDescent="0.25">
      <c r="A4247" s="313">
        <v>5113</v>
      </c>
      <c r="B4247" s="313" t="s">
        <v>7173</v>
      </c>
      <c r="C4247" s="313" t="s">
        <v>61</v>
      </c>
      <c r="D4247" s="313" t="s">
        <v>33</v>
      </c>
      <c r="E4247" s="313" t="s">
        <v>34</v>
      </c>
      <c r="F4247" s="313">
        <v>116930</v>
      </c>
      <c r="G4247" s="313">
        <v>116930</v>
      </c>
      <c r="H4247" s="313">
        <v>1</v>
      </c>
      <c r="I4247" s="40"/>
    </row>
    <row r="4248" spans="1:9" ht="27" x14ac:dyDescent="0.25">
      <c r="A4248" s="313">
        <v>5113</v>
      </c>
      <c r="B4248" s="313" t="s">
        <v>7174</v>
      </c>
      <c r="C4248" s="313" t="s">
        <v>61</v>
      </c>
      <c r="D4248" s="313" t="s">
        <v>33</v>
      </c>
      <c r="E4248" s="313" t="s">
        <v>34</v>
      </c>
      <c r="F4248" s="313">
        <v>43300</v>
      </c>
      <c r="G4248" s="313">
        <v>43300</v>
      </c>
      <c r="H4248" s="313">
        <v>1</v>
      </c>
      <c r="I4248" s="40"/>
    </row>
    <row r="4249" spans="1:9" ht="27" x14ac:dyDescent="0.25">
      <c r="A4249" s="301">
        <v>5113</v>
      </c>
      <c r="B4249" s="301" t="s">
        <v>7175</v>
      </c>
      <c r="C4249" s="301" t="s">
        <v>61</v>
      </c>
      <c r="D4249" s="301" t="s">
        <v>33</v>
      </c>
      <c r="E4249" s="301" t="s">
        <v>34</v>
      </c>
      <c r="F4249" s="301">
        <v>61300</v>
      </c>
      <c r="G4249" s="301">
        <v>61300</v>
      </c>
      <c r="H4249" s="301">
        <v>1</v>
      </c>
      <c r="I4249" s="40"/>
    </row>
    <row r="4250" spans="1:9" ht="27" x14ac:dyDescent="0.25">
      <c r="A4250" s="301">
        <v>5113</v>
      </c>
      <c r="B4250" s="301" t="s">
        <v>7176</v>
      </c>
      <c r="C4250" s="301" t="s">
        <v>61</v>
      </c>
      <c r="D4250" s="301" t="s">
        <v>33</v>
      </c>
      <c r="E4250" s="301" t="s">
        <v>34</v>
      </c>
      <c r="F4250" s="301">
        <v>175147</v>
      </c>
      <c r="G4250" s="301">
        <v>175147</v>
      </c>
      <c r="H4250" s="301">
        <v>1</v>
      </c>
      <c r="I4250" s="40"/>
    </row>
    <row r="4251" spans="1:9" ht="27" x14ac:dyDescent="0.25">
      <c r="A4251" s="301">
        <v>4251</v>
      </c>
      <c r="B4251" s="301" t="s">
        <v>6550</v>
      </c>
      <c r="C4251" s="301" t="s">
        <v>111</v>
      </c>
      <c r="D4251" s="301" t="s">
        <v>40</v>
      </c>
      <c r="E4251" s="301" t="s">
        <v>34</v>
      </c>
      <c r="F4251" s="301">
        <v>392160</v>
      </c>
      <c r="G4251" s="301">
        <v>392160</v>
      </c>
      <c r="H4251" s="301">
        <v>1</v>
      </c>
      <c r="I4251" s="40"/>
    </row>
    <row r="4252" spans="1:9" x14ac:dyDescent="0.25">
      <c r="A4252" s="425" t="s">
        <v>38</v>
      </c>
      <c r="B4252" s="426"/>
      <c r="C4252" s="426"/>
      <c r="D4252" s="426"/>
      <c r="E4252" s="426"/>
      <c r="F4252" s="426"/>
      <c r="G4252" s="426"/>
      <c r="H4252" s="427"/>
      <c r="I4252" s="40"/>
    </row>
    <row r="4253" spans="1:9" ht="27" x14ac:dyDescent="0.25">
      <c r="A4253" s="336">
        <v>5113</v>
      </c>
      <c r="B4253" s="336" t="s">
        <v>7551</v>
      </c>
      <c r="C4253" s="336" t="s">
        <v>62</v>
      </c>
      <c r="D4253" s="336" t="s">
        <v>35</v>
      </c>
      <c r="E4253" s="336" t="s">
        <v>34</v>
      </c>
      <c r="F4253" s="336">
        <v>25253720</v>
      </c>
      <c r="G4253" s="336">
        <v>25253720</v>
      </c>
      <c r="H4253" s="336">
        <v>1</v>
      </c>
      <c r="I4253" s="40"/>
    </row>
    <row r="4254" spans="1:9" ht="27" x14ac:dyDescent="0.25">
      <c r="A4254" s="310">
        <v>5113</v>
      </c>
      <c r="B4254" s="336" t="s">
        <v>7258</v>
      </c>
      <c r="C4254" s="336" t="s">
        <v>62</v>
      </c>
      <c r="D4254" s="336" t="s">
        <v>35</v>
      </c>
      <c r="E4254" s="336" t="s">
        <v>34</v>
      </c>
      <c r="F4254" s="336">
        <v>0</v>
      </c>
      <c r="G4254" s="336">
        <v>0</v>
      </c>
      <c r="H4254" s="336">
        <v>1</v>
      </c>
      <c r="I4254" s="40"/>
    </row>
    <row r="4255" spans="1:9" ht="27" x14ac:dyDescent="0.25">
      <c r="A4255" s="302">
        <v>5113</v>
      </c>
      <c r="B4255" s="310" t="s">
        <v>7205</v>
      </c>
      <c r="C4255" s="310" t="s">
        <v>62</v>
      </c>
      <c r="D4255" s="310" t="s">
        <v>35</v>
      </c>
      <c r="E4255" s="310" t="s">
        <v>34</v>
      </c>
      <c r="F4255" s="310">
        <v>19907500</v>
      </c>
      <c r="G4255" s="310">
        <v>19907500</v>
      </c>
      <c r="H4255" s="310">
        <v>1</v>
      </c>
      <c r="I4255" s="40"/>
    </row>
    <row r="4256" spans="1:9" ht="27" x14ac:dyDescent="0.25">
      <c r="A4256" s="302">
        <v>5113</v>
      </c>
      <c r="B4256" s="302" t="s">
        <v>7204</v>
      </c>
      <c r="C4256" s="302" t="s">
        <v>62</v>
      </c>
      <c r="D4256" s="302" t="s">
        <v>35</v>
      </c>
      <c r="E4256" s="302" t="s">
        <v>34</v>
      </c>
      <c r="F4256" s="302">
        <v>12016300</v>
      </c>
      <c r="G4256" s="302">
        <v>12016300</v>
      </c>
      <c r="H4256" s="302">
        <v>1</v>
      </c>
      <c r="I4256" s="40"/>
    </row>
    <row r="4257" spans="1:9" ht="27" x14ac:dyDescent="0.25">
      <c r="A4257" s="302">
        <v>5113</v>
      </c>
      <c r="B4257" s="302" t="s">
        <v>7203</v>
      </c>
      <c r="C4257" s="302" t="s">
        <v>62</v>
      </c>
      <c r="D4257" s="302" t="s">
        <v>35</v>
      </c>
      <c r="E4257" s="302" t="s">
        <v>34</v>
      </c>
      <c r="F4257" s="302">
        <v>25551470</v>
      </c>
      <c r="G4257" s="302">
        <v>25551470</v>
      </c>
      <c r="H4257" s="302">
        <v>1</v>
      </c>
      <c r="I4257" s="40"/>
    </row>
    <row r="4258" spans="1:9" ht="27" x14ac:dyDescent="0.25">
      <c r="A4258" s="302">
        <v>5113</v>
      </c>
      <c r="B4258" s="302" t="s">
        <v>7202</v>
      </c>
      <c r="C4258" s="302" t="s">
        <v>62</v>
      </c>
      <c r="D4258" s="302" t="s">
        <v>35</v>
      </c>
      <c r="E4258" s="302" t="s">
        <v>34</v>
      </c>
      <c r="F4258" s="302">
        <v>32731530</v>
      </c>
      <c r="G4258" s="302">
        <v>32731530</v>
      </c>
      <c r="H4258" s="302">
        <v>1</v>
      </c>
      <c r="I4258" s="40"/>
    </row>
    <row r="4259" spans="1:9" ht="27" x14ac:dyDescent="0.25">
      <c r="A4259" s="302">
        <v>5113</v>
      </c>
      <c r="B4259" s="302" t="s">
        <v>7201</v>
      </c>
      <c r="C4259" s="302" t="s">
        <v>62</v>
      </c>
      <c r="D4259" s="302" t="s">
        <v>35</v>
      </c>
      <c r="E4259" s="302" t="s">
        <v>34</v>
      </c>
      <c r="F4259" s="302">
        <v>7214000</v>
      </c>
      <c r="G4259" s="302">
        <v>7214000</v>
      </c>
      <c r="H4259" s="302">
        <v>1</v>
      </c>
      <c r="I4259" s="40"/>
    </row>
    <row r="4260" spans="1:9" ht="27" x14ac:dyDescent="0.25">
      <c r="A4260" s="302">
        <v>5113</v>
      </c>
      <c r="B4260" s="302" t="s">
        <v>7062</v>
      </c>
      <c r="C4260" s="302" t="s">
        <v>62</v>
      </c>
      <c r="D4260" s="302" t="s">
        <v>35</v>
      </c>
      <c r="E4260" s="302" t="s">
        <v>34</v>
      </c>
      <c r="F4260" s="302">
        <v>0</v>
      </c>
      <c r="G4260" s="302">
        <v>0</v>
      </c>
      <c r="H4260" s="302">
        <v>1</v>
      </c>
      <c r="I4260" s="40"/>
    </row>
    <row r="4261" spans="1:9" ht="27" x14ac:dyDescent="0.25">
      <c r="A4261" s="296">
        <v>5113</v>
      </c>
      <c r="B4261" s="296" t="s">
        <v>7063</v>
      </c>
      <c r="C4261" s="296" t="s">
        <v>62</v>
      </c>
      <c r="D4261" s="296" t="s">
        <v>35</v>
      </c>
      <c r="E4261" s="296" t="s">
        <v>34</v>
      </c>
      <c r="F4261" s="296">
        <v>0</v>
      </c>
      <c r="G4261" s="296">
        <v>0</v>
      </c>
      <c r="H4261" s="296">
        <v>1</v>
      </c>
      <c r="I4261" s="40"/>
    </row>
    <row r="4262" spans="1:9" ht="38.25" customHeight="1" x14ac:dyDescent="0.25">
      <c r="A4262" s="264">
        <v>5129</v>
      </c>
      <c r="B4262" s="296" t="s">
        <v>6770</v>
      </c>
      <c r="C4262" s="296" t="s">
        <v>263</v>
      </c>
      <c r="D4262" s="296" t="s">
        <v>35</v>
      </c>
      <c r="E4262" s="296" t="s">
        <v>34</v>
      </c>
      <c r="F4262" s="296">
        <v>35000000</v>
      </c>
      <c r="G4262" s="296">
        <v>35000000</v>
      </c>
      <c r="H4262" s="296">
        <v>1</v>
      </c>
      <c r="I4262" s="40"/>
    </row>
    <row r="4263" spans="1:9" x14ac:dyDescent="0.25">
      <c r="A4263" s="439" t="s">
        <v>3015</v>
      </c>
      <c r="B4263" s="440"/>
      <c r="C4263" s="440"/>
      <c r="D4263" s="440"/>
      <c r="E4263" s="440"/>
      <c r="F4263" s="440"/>
      <c r="G4263" s="440"/>
      <c r="H4263" s="440"/>
      <c r="I4263" s="40"/>
    </row>
    <row r="4264" spans="1:9" ht="15" customHeight="1" x14ac:dyDescent="0.25">
      <c r="A4264" s="425" t="s">
        <v>38</v>
      </c>
      <c r="B4264" s="426"/>
      <c r="C4264" s="426"/>
      <c r="D4264" s="426"/>
      <c r="E4264" s="426"/>
      <c r="F4264" s="426"/>
      <c r="G4264" s="426"/>
      <c r="H4264" s="427"/>
      <c r="I4264" s="40"/>
    </row>
    <row r="4265" spans="1:9" ht="30" customHeight="1" x14ac:dyDescent="0.25">
      <c r="A4265" s="120">
        <v>4251</v>
      </c>
      <c r="B4265" s="120" t="s">
        <v>4433</v>
      </c>
      <c r="C4265" s="120" t="s">
        <v>104</v>
      </c>
      <c r="D4265" s="120" t="s">
        <v>35</v>
      </c>
      <c r="E4265" s="120" t="s">
        <v>34</v>
      </c>
      <c r="F4265" s="120">
        <v>29411764</v>
      </c>
      <c r="G4265" s="120">
        <v>29411764</v>
      </c>
      <c r="H4265" s="120">
        <v>1</v>
      </c>
      <c r="I4265" s="40"/>
    </row>
    <row r="4266" spans="1:9" ht="27" x14ac:dyDescent="0.25">
      <c r="A4266" s="120">
        <v>4251</v>
      </c>
      <c r="B4266" s="120" t="s">
        <v>3016</v>
      </c>
      <c r="C4266" s="120" t="s">
        <v>104</v>
      </c>
      <c r="D4266" s="120" t="s">
        <v>35</v>
      </c>
      <c r="E4266" s="120" t="s">
        <v>34</v>
      </c>
      <c r="F4266" s="120">
        <v>0</v>
      </c>
      <c r="G4266" s="120">
        <v>0</v>
      </c>
      <c r="H4266" s="120">
        <v>1</v>
      </c>
      <c r="I4266" s="40"/>
    </row>
    <row r="4267" spans="1:9" ht="27" x14ac:dyDescent="0.25">
      <c r="A4267" s="237">
        <v>4251</v>
      </c>
      <c r="B4267" s="237" t="s">
        <v>6430</v>
      </c>
      <c r="C4267" s="237" t="s">
        <v>104</v>
      </c>
      <c r="D4267" s="237" t="s">
        <v>35</v>
      </c>
      <c r="E4267" s="237" t="s">
        <v>34</v>
      </c>
      <c r="F4267" s="237">
        <v>19607840</v>
      </c>
      <c r="G4267" s="237">
        <v>19607840</v>
      </c>
      <c r="H4267" s="237">
        <v>1</v>
      </c>
      <c r="I4267" s="40"/>
    </row>
    <row r="4268" spans="1:9" x14ac:dyDescent="0.25">
      <c r="A4268" s="439" t="s">
        <v>3013</v>
      </c>
      <c r="B4268" s="440"/>
      <c r="C4268" s="440"/>
      <c r="D4268" s="440"/>
      <c r="E4268" s="440"/>
      <c r="F4268" s="440"/>
      <c r="G4268" s="440"/>
      <c r="H4268" s="440"/>
      <c r="I4268" s="40"/>
    </row>
    <row r="4269" spans="1:9" x14ac:dyDescent="0.25">
      <c r="A4269" s="400" t="s">
        <v>38</v>
      </c>
      <c r="B4269" s="401"/>
      <c r="C4269" s="401"/>
      <c r="D4269" s="401"/>
      <c r="E4269" s="401"/>
      <c r="F4269" s="401"/>
      <c r="G4269" s="401"/>
      <c r="H4269" s="401"/>
      <c r="I4269" s="40"/>
    </row>
    <row r="4270" spans="1:9" ht="27" x14ac:dyDescent="0.25">
      <c r="A4270" s="10">
        <v>4251</v>
      </c>
      <c r="B4270" s="10" t="s">
        <v>7684</v>
      </c>
      <c r="C4270" s="10" t="s">
        <v>2362</v>
      </c>
      <c r="D4270" s="10" t="s">
        <v>37</v>
      </c>
      <c r="E4270" s="10" t="s">
        <v>34</v>
      </c>
      <c r="F4270" s="10">
        <v>74300000</v>
      </c>
      <c r="G4270" s="10">
        <v>74300000</v>
      </c>
      <c r="H4270" s="10">
        <v>1</v>
      </c>
      <c r="I4270" s="40"/>
    </row>
    <row r="4271" spans="1:9" ht="27" x14ac:dyDescent="0.25">
      <c r="A4271" s="10">
        <v>4251</v>
      </c>
      <c r="B4271" s="10" t="s">
        <v>7685</v>
      </c>
      <c r="C4271" s="10" t="s">
        <v>2362</v>
      </c>
      <c r="D4271" s="10" t="s">
        <v>37</v>
      </c>
      <c r="E4271" s="10" t="s">
        <v>34</v>
      </c>
      <c r="F4271" s="10">
        <v>0</v>
      </c>
      <c r="G4271" s="10">
        <v>0</v>
      </c>
      <c r="H4271" s="10"/>
      <c r="I4271" s="40"/>
    </row>
    <row r="4272" spans="1:9" ht="27" x14ac:dyDescent="0.25">
      <c r="A4272" s="10">
        <v>4251</v>
      </c>
      <c r="B4272" s="10" t="s">
        <v>7231</v>
      </c>
      <c r="C4272" s="10" t="s">
        <v>104</v>
      </c>
      <c r="D4272" s="10" t="s">
        <v>35</v>
      </c>
      <c r="E4272" s="10" t="s">
        <v>34</v>
      </c>
      <c r="F4272" s="10">
        <v>24510000</v>
      </c>
      <c r="G4272" s="10">
        <v>24510000</v>
      </c>
      <c r="H4272" s="10">
        <v>1</v>
      </c>
      <c r="I4272" s="40"/>
    </row>
    <row r="4273" spans="1:9" ht="27" x14ac:dyDescent="0.25">
      <c r="A4273" s="10">
        <v>4251</v>
      </c>
      <c r="B4273" s="10" t="s">
        <v>4352</v>
      </c>
      <c r="C4273" s="10" t="s">
        <v>104</v>
      </c>
      <c r="D4273" s="10" t="s">
        <v>35</v>
      </c>
      <c r="E4273" s="10" t="s">
        <v>34</v>
      </c>
      <c r="F4273" s="10">
        <v>40000000</v>
      </c>
      <c r="G4273" s="10">
        <v>40000000</v>
      </c>
      <c r="H4273" s="10">
        <v>1</v>
      </c>
      <c r="I4273" s="40"/>
    </row>
    <row r="4274" spans="1:9" ht="27" x14ac:dyDescent="0.25">
      <c r="A4274" s="10">
        <v>5112</v>
      </c>
      <c r="B4274" s="10" t="s">
        <v>3018</v>
      </c>
      <c r="C4274" s="10" t="s">
        <v>104</v>
      </c>
      <c r="D4274" s="10" t="s">
        <v>37</v>
      </c>
      <c r="E4274" s="10" t="s">
        <v>34</v>
      </c>
      <c r="F4274" s="10">
        <v>0</v>
      </c>
      <c r="G4274" s="10">
        <v>0</v>
      </c>
      <c r="H4274" s="10">
        <v>1</v>
      </c>
      <c r="I4274" s="40"/>
    </row>
    <row r="4275" spans="1:9" ht="27" x14ac:dyDescent="0.25">
      <c r="A4275" s="10">
        <v>4251</v>
      </c>
      <c r="B4275" s="10" t="s">
        <v>3014</v>
      </c>
      <c r="C4275" s="10" t="s">
        <v>104</v>
      </c>
      <c r="D4275" s="10" t="s">
        <v>35</v>
      </c>
      <c r="E4275" s="10" t="s">
        <v>34</v>
      </c>
      <c r="F4275" s="10">
        <v>0</v>
      </c>
      <c r="G4275" s="10">
        <v>0</v>
      </c>
      <c r="H4275" s="10">
        <v>1</v>
      </c>
      <c r="I4275" s="40"/>
    </row>
    <row r="4276" spans="1:9" x14ac:dyDescent="0.25">
      <c r="A4276" s="400" t="s">
        <v>32</v>
      </c>
      <c r="B4276" s="401"/>
      <c r="C4276" s="401"/>
      <c r="D4276" s="401"/>
      <c r="E4276" s="401"/>
      <c r="F4276" s="401"/>
      <c r="G4276" s="401"/>
      <c r="H4276" s="401"/>
      <c r="I4276" s="40"/>
    </row>
    <row r="4277" spans="1:9" ht="27" x14ac:dyDescent="0.25">
      <c r="A4277" s="10">
        <v>4251</v>
      </c>
      <c r="B4277" s="10" t="s">
        <v>7915</v>
      </c>
      <c r="C4277" s="10" t="s">
        <v>111</v>
      </c>
      <c r="D4277" s="10" t="s">
        <v>40</v>
      </c>
      <c r="E4277" s="10" t="s">
        <v>34</v>
      </c>
      <c r="F4277" s="10">
        <v>490000</v>
      </c>
      <c r="G4277" s="10">
        <v>490000</v>
      </c>
      <c r="H4277" s="10">
        <v>1</v>
      </c>
      <c r="I4277" s="40"/>
    </row>
    <row r="4278" spans="1:9" ht="27" x14ac:dyDescent="0.25">
      <c r="A4278" s="10">
        <v>4251</v>
      </c>
      <c r="B4278" s="10" t="s">
        <v>3359</v>
      </c>
      <c r="C4278" s="10" t="s">
        <v>111</v>
      </c>
      <c r="D4278" s="10" t="s">
        <v>40</v>
      </c>
      <c r="E4278" s="10" t="s">
        <v>34</v>
      </c>
      <c r="F4278" s="10">
        <v>800000</v>
      </c>
      <c r="G4278" s="10">
        <v>800000</v>
      </c>
      <c r="H4278" s="10">
        <v>1</v>
      </c>
      <c r="I4278" s="40"/>
    </row>
    <row r="4279" spans="1:9" x14ac:dyDescent="0.25">
      <c r="A4279" s="439" t="s">
        <v>2686</v>
      </c>
      <c r="B4279" s="440"/>
      <c r="C4279" s="440"/>
      <c r="D4279" s="440"/>
      <c r="E4279" s="440"/>
      <c r="F4279" s="440"/>
      <c r="G4279" s="440"/>
      <c r="H4279" s="440"/>
      <c r="I4279" s="40"/>
    </row>
    <row r="4280" spans="1:9" x14ac:dyDescent="0.25">
      <c r="A4280" s="400" t="s">
        <v>38</v>
      </c>
      <c r="B4280" s="401"/>
      <c r="C4280" s="401"/>
      <c r="D4280" s="401"/>
      <c r="E4280" s="401"/>
      <c r="F4280" s="401"/>
      <c r="G4280" s="401"/>
      <c r="H4280" s="401"/>
      <c r="I4280" s="40"/>
    </row>
    <row r="4281" spans="1:9" ht="27" x14ac:dyDescent="0.25">
      <c r="A4281" s="10" t="s">
        <v>133</v>
      </c>
      <c r="B4281" s="10" t="s">
        <v>844</v>
      </c>
      <c r="C4281" s="10" t="s">
        <v>104</v>
      </c>
      <c r="D4281" s="19" t="s">
        <v>37</v>
      </c>
      <c r="E4281" s="20" t="s">
        <v>34</v>
      </c>
      <c r="F4281" s="20">
        <v>0</v>
      </c>
      <c r="G4281" s="20">
        <v>0</v>
      </c>
      <c r="H4281" s="36">
        <v>1</v>
      </c>
      <c r="I4281" s="40"/>
    </row>
    <row r="4282" spans="1:9" ht="40.5" x14ac:dyDescent="0.25">
      <c r="A4282" s="10" t="s">
        <v>133</v>
      </c>
      <c r="B4282" s="10" t="s">
        <v>845</v>
      </c>
      <c r="C4282" s="10" t="s">
        <v>291</v>
      </c>
      <c r="D4282" s="20" t="s">
        <v>37</v>
      </c>
      <c r="E4282" s="20" t="s">
        <v>34</v>
      </c>
      <c r="F4282" s="20">
        <v>0</v>
      </c>
      <c r="G4282" s="20">
        <v>0</v>
      </c>
      <c r="H4282" s="36">
        <v>1</v>
      </c>
      <c r="I4282" s="40"/>
    </row>
    <row r="4283" spans="1:9" x14ac:dyDescent="0.25">
      <c r="A4283" s="400" t="s">
        <v>32</v>
      </c>
      <c r="B4283" s="401"/>
      <c r="C4283" s="401"/>
      <c r="D4283" s="401"/>
      <c r="E4283" s="401"/>
      <c r="F4283" s="401"/>
      <c r="G4283" s="401"/>
      <c r="H4283" s="401"/>
      <c r="I4283" s="40"/>
    </row>
    <row r="4284" spans="1:9" x14ac:dyDescent="0.25">
      <c r="A4284" s="10"/>
      <c r="B4284" s="10" t="s">
        <v>2226</v>
      </c>
      <c r="C4284" s="10" t="s">
        <v>448</v>
      </c>
      <c r="D4284" s="20" t="s">
        <v>33</v>
      </c>
      <c r="E4284" s="20" t="s">
        <v>34</v>
      </c>
      <c r="F4284" s="20">
        <v>0</v>
      </c>
      <c r="G4284" s="20">
        <v>0</v>
      </c>
      <c r="H4284" s="36">
        <v>1</v>
      </c>
      <c r="I4284" s="40"/>
    </row>
    <row r="4285" spans="1:9" x14ac:dyDescent="0.25">
      <c r="A4285" s="10"/>
      <c r="B4285" s="10" t="s">
        <v>2227</v>
      </c>
      <c r="C4285" s="10" t="s">
        <v>448</v>
      </c>
      <c r="D4285" s="20" t="s">
        <v>33</v>
      </c>
      <c r="E4285" s="20" t="s">
        <v>34</v>
      </c>
      <c r="F4285" s="20">
        <v>0</v>
      </c>
      <c r="G4285" s="20">
        <v>0</v>
      </c>
      <c r="H4285" s="36">
        <v>1</v>
      </c>
      <c r="I4285" s="40"/>
    </row>
    <row r="4286" spans="1:9" x14ac:dyDescent="0.25">
      <c r="A4286" s="10" t="s">
        <v>129</v>
      </c>
      <c r="B4286" s="10" t="s">
        <v>843</v>
      </c>
      <c r="C4286" s="10" t="s">
        <v>448</v>
      </c>
      <c r="D4286" s="20" t="s">
        <v>33</v>
      </c>
      <c r="E4286" s="20" t="s">
        <v>34</v>
      </c>
      <c r="F4286" s="20">
        <v>0</v>
      </c>
      <c r="G4286" s="20">
        <v>0</v>
      </c>
      <c r="H4286" s="36">
        <v>1</v>
      </c>
      <c r="I4286" s="40"/>
    </row>
    <row r="4287" spans="1:9" x14ac:dyDescent="0.25">
      <c r="A4287" s="439" t="s">
        <v>4860</v>
      </c>
      <c r="B4287" s="440"/>
      <c r="C4287" s="440"/>
      <c r="D4287" s="440"/>
      <c r="E4287" s="440"/>
      <c r="F4287" s="440"/>
      <c r="G4287" s="440"/>
      <c r="H4287" s="440"/>
      <c r="I4287" s="40"/>
    </row>
    <row r="4288" spans="1:9" x14ac:dyDescent="0.25">
      <c r="A4288" s="400" t="s">
        <v>32</v>
      </c>
      <c r="B4288" s="401"/>
      <c r="C4288" s="401"/>
      <c r="D4288" s="401"/>
      <c r="E4288" s="401"/>
      <c r="F4288" s="401"/>
      <c r="G4288" s="401"/>
      <c r="H4288" s="401"/>
      <c r="I4288" s="40"/>
    </row>
    <row r="4289" spans="1:9" ht="27" x14ac:dyDescent="0.25">
      <c r="A4289" s="233">
        <v>4251</v>
      </c>
      <c r="B4289" s="233" t="s">
        <v>6298</v>
      </c>
      <c r="C4289" s="233" t="s">
        <v>111</v>
      </c>
      <c r="D4289" s="233" t="s">
        <v>40</v>
      </c>
      <c r="E4289" s="233" t="s">
        <v>34</v>
      </c>
      <c r="F4289" s="233">
        <v>100000</v>
      </c>
      <c r="G4289" s="233">
        <v>100000</v>
      </c>
      <c r="H4289" s="233">
        <v>1</v>
      </c>
      <c r="I4289" s="40"/>
    </row>
    <row r="4290" spans="1:9" ht="27" x14ac:dyDescent="0.25">
      <c r="A4290" s="233">
        <v>4239</v>
      </c>
      <c r="B4290" s="233" t="s">
        <v>4989</v>
      </c>
      <c r="C4290" s="233" t="s">
        <v>119</v>
      </c>
      <c r="D4290" s="233" t="s">
        <v>10</v>
      </c>
      <c r="E4290" s="233" t="s">
        <v>34</v>
      </c>
      <c r="F4290" s="233">
        <v>300000</v>
      </c>
      <c r="G4290" s="233">
        <v>300000</v>
      </c>
      <c r="H4290" s="233">
        <v>1</v>
      </c>
      <c r="I4290" s="40"/>
    </row>
    <row r="4291" spans="1:9" ht="27" x14ac:dyDescent="0.25">
      <c r="A4291" s="233">
        <v>4239</v>
      </c>
      <c r="B4291" s="233" t="s">
        <v>4990</v>
      </c>
      <c r="C4291" s="233" t="s">
        <v>119</v>
      </c>
      <c r="D4291" s="233" t="s">
        <v>10</v>
      </c>
      <c r="E4291" s="233" t="s">
        <v>34</v>
      </c>
      <c r="F4291" s="233">
        <v>250000</v>
      </c>
      <c r="G4291" s="233">
        <v>250000</v>
      </c>
      <c r="H4291" s="233">
        <v>1</v>
      </c>
      <c r="I4291" s="40"/>
    </row>
    <row r="4292" spans="1:9" ht="27" x14ac:dyDescent="0.25">
      <c r="A4292" s="156">
        <v>4239</v>
      </c>
      <c r="B4292" s="156" t="s">
        <v>4859</v>
      </c>
      <c r="C4292" s="156" t="s">
        <v>119</v>
      </c>
      <c r="D4292" s="156" t="s">
        <v>10</v>
      </c>
      <c r="E4292" s="156" t="s">
        <v>34</v>
      </c>
      <c r="F4292" s="156">
        <v>550000</v>
      </c>
      <c r="G4292" s="156">
        <v>550000</v>
      </c>
      <c r="H4292" s="156">
        <v>1</v>
      </c>
      <c r="I4292" s="40"/>
    </row>
    <row r="4293" spans="1:9" x14ac:dyDescent="0.25">
      <c r="A4293" s="400" t="s">
        <v>38</v>
      </c>
      <c r="B4293" s="401"/>
      <c r="C4293" s="401"/>
      <c r="D4293" s="401"/>
      <c r="E4293" s="401"/>
      <c r="F4293" s="401"/>
      <c r="G4293" s="401"/>
      <c r="H4293" s="401"/>
      <c r="I4293" s="40"/>
    </row>
    <row r="4294" spans="1:9" ht="40.5" x14ac:dyDescent="0.25">
      <c r="A4294" s="19">
        <v>4251</v>
      </c>
      <c r="B4294" s="19" t="s">
        <v>4867</v>
      </c>
      <c r="C4294" s="19" t="s">
        <v>63</v>
      </c>
      <c r="D4294" s="19" t="s">
        <v>35</v>
      </c>
      <c r="E4294" s="19" t="s">
        <v>34</v>
      </c>
      <c r="F4294" s="19">
        <v>1260000</v>
      </c>
      <c r="G4294" s="19">
        <v>1260000</v>
      </c>
      <c r="H4294" s="19">
        <v>1</v>
      </c>
      <c r="I4294" s="40"/>
    </row>
    <row r="4295" spans="1:9" ht="40.5" x14ac:dyDescent="0.25">
      <c r="A4295" s="19">
        <v>4251</v>
      </c>
      <c r="B4295" s="19" t="s">
        <v>4868</v>
      </c>
      <c r="C4295" s="19" t="s">
        <v>63</v>
      </c>
      <c r="D4295" s="19" t="s">
        <v>35</v>
      </c>
      <c r="E4295" s="19" t="s">
        <v>34</v>
      </c>
      <c r="F4295" s="19">
        <v>598000</v>
      </c>
      <c r="G4295" s="19">
        <v>598000</v>
      </c>
      <c r="H4295" s="19">
        <v>1</v>
      </c>
      <c r="I4295" s="40"/>
    </row>
    <row r="4296" spans="1:9" ht="40.5" x14ac:dyDescent="0.25">
      <c r="A4296" s="19">
        <v>4251</v>
      </c>
      <c r="B4296" s="19" t="s">
        <v>4869</v>
      </c>
      <c r="C4296" s="19" t="s">
        <v>63</v>
      </c>
      <c r="D4296" s="19" t="s">
        <v>35</v>
      </c>
      <c r="E4296" s="19" t="s">
        <v>34</v>
      </c>
      <c r="F4296" s="19">
        <v>698000</v>
      </c>
      <c r="G4296" s="19">
        <v>698000</v>
      </c>
      <c r="H4296" s="19">
        <v>1</v>
      </c>
      <c r="I4296" s="40"/>
    </row>
    <row r="4297" spans="1:9" ht="40.5" x14ac:dyDescent="0.25">
      <c r="A4297" s="19">
        <v>4251</v>
      </c>
      <c r="B4297" s="19" t="s">
        <v>4870</v>
      </c>
      <c r="C4297" s="19" t="s">
        <v>63</v>
      </c>
      <c r="D4297" s="19" t="s">
        <v>35</v>
      </c>
      <c r="E4297" s="19" t="s">
        <v>34</v>
      </c>
      <c r="F4297" s="19">
        <v>564000</v>
      </c>
      <c r="G4297" s="19">
        <v>564000</v>
      </c>
      <c r="H4297" s="19">
        <v>1</v>
      </c>
      <c r="I4297" s="40"/>
    </row>
    <row r="4298" spans="1:9" ht="40.5" x14ac:dyDescent="0.25">
      <c r="A4298" s="19">
        <v>4251</v>
      </c>
      <c r="B4298" s="19" t="s">
        <v>4871</v>
      </c>
      <c r="C4298" s="19" t="s">
        <v>63</v>
      </c>
      <c r="D4298" s="19" t="s">
        <v>35</v>
      </c>
      <c r="E4298" s="19" t="s">
        <v>34</v>
      </c>
      <c r="F4298" s="19">
        <v>570000</v>
      </c>
      <c r="G4298" s="19">
        <v>570000</v>
      </c>
      <c r="H4298" s="19">
        <v>1</v>
      </c>
      <c r="I4298" s="40"/>
    </row>
    <row r="4299" spans="1:9" ht="40.5" x14ac:dyDescent="0.25">
      <c r="A4299" s="19">
        <v>4251</v>
      </c>
      <c r="B4299" s="19" t="s">
        <v>4872</v>
      </c>
      <c r="C4299" s="19" t="s">
        <v>63</v>
      </c>
      <c r="D4299" s="19" t="s">
        <v>35</v>
      </c>
      <c r="E4299" s="19" t="s">
        <v>34</v>
      </c>
      <c r="F4299" s="19">
        <v>710000</v>
      </c>
      <c r="G4299" s="19">
        <v>710000</v>
      </c>
      <c r="H4299" s="19">
        <v>1</v>
      </c>
      <c r="I4299" s="40"/>
    </row>
    <row r="4300" spans="1:9" x14ac:dyDescent="0.25">
      <c r="A4300" s="439" t="s">
        <v>3463</v>
      </c>
      <c r="B4300" s="440"/>
      <c r="C4300" s="440"/>
      <c r="D4300" s="440"/>
      <c r="E4300" s="440"/>
      <c r="F4300" s="440"/>
      <c r="G4300" s="440"/>
      <c r="H4300" s="440"/>
      <c r="I4300" s="40"/>
    </row>
    <row r="4301" spans="1:9" x14ac:dyDescent="0.25">
      <c r="A4301" s="400" t="s">
        <v>38</v>
      </c>
      <c r="B4301" s="401"/>
      <c r="C4301" s="401"/>
      <c r="D4301" s="401"/>
      <c r="E4301" s="401"/>
      <c r="F4301" s="401"/>
      <c r="G4301" s="401"/>
      <c r="H4301" s="401"/>
      <c r="I4301" s="40"/>
    </row>
    <row r="4302" spans="1:9" x14ac:dyDescent="0.25">
      <c r="A4302" s="84">
        <v>4267</v>
      </c>
      <c r="B4302" s="84" t="s">
        <v>3464</v>
      </c>
      <c r="C4302" s="84" t="s">
        <v>3465</v>
      </c>
      <c r="D4302" s="84" t="s">
        <v>35</v>
      </c>
      <c r="E4302" s="84" t="s">
        <v>11</v>
      </c>
      <c r="F4302" s="84">
        <v>12310</v>
      </c>
      <c r="G4302" s="84">
        <f>+F4302*H4302</f>
        <v>3693000</v>
      </c>
      <c r="H4302" s="84">
        <v>300</v>
      </c>
      <c r="I4302" s="40"/>
    </row>
    <row r="4303" spans="1:9" x14ac:dyDescent="0.25">
      <c r="A4303" s="84">
        <v>4267</v>
      </c>
      <c r="B4303" s="84" t="s">
        <v>3466</v>
      </c>
      <c r="C4303" s="84" t="s">
        <v>91</v>
      </c>
      <c r="D4303" s="84" t="s">
        <v>35</v>
      </c>
      <c r="E4303" s="84" t="s">
        <v>34</v>
      </c>
      <c r="F4303" s="84">
        <v>807000</v>
      </c>
      <c r="G4303" s="84">
        <f>+F4303*H4303</f>
        <v>807000</v>
      </c>
      <c r="H4303" s="84" t="s">
        <v>114</v>
      </c>
      <c r="I4303" s="40"/>
    </row>
    <row r="4304" spans="1:9" x14ac:dyDescent="0.25">
      <c r="A4304" s="431" t="s">
        <v>4680</v>
      </c>
      <c r="B4304" s="432"/>
      <c r="C4304" s="432"/>
      <c r="D4304" s="432"/>
      <c r="E4304" s="432"/>
      <c r="F4304" s="432"/>
      <c r="G4304" s="432"/>
      <c r="H4304" s="432"/>
      <c r="I4304" s="40"/>
    </row>
    <row r="4305" spans="1:9" x14ac:dyDescent="0.25">
      <c r="A4305" s="400" t="s">
        <v>38</v>
      </c>
      <c r="B4305" s="401"/>
      <c r="C4305" s="401"/>
      <c r="D4305" s="401"/>
      <c r="E4305" s="401"/>
      <c r="F4305" s="401"/>
      <c r="G4305" s="401"/>
      <c r="H4305" s="401"/>
      <c r="I4305" s="40"/>
    </row>
    <row r="4306" spans="1:9" ht="27" x14ac:dyDescent="0.25">
      <c r="A4306" s="19">
        <v>5113</v>
      </c>
      <c r="B4306" s="19" t="s">
        <v>895</v>
      </c>
      <c r="C4306" s="19" t="s">
        <v>104</v>
      </c>
      <c r="D4306" s="19" t="s">
        <v>37</v>
      </c>
      <c r="E4306" s="19" t="s">
        <v>34</v>
      </c>
      <c r="F4306" s="19">
        <v>2700000</v>
      </c>
      <c r="G4306" s="19">
        <v>2700000</v>
      </c>
      <c r="H4306" s="19">
        <v>1</v>
      </c>
      <c r="I4306" s="40"/>
    </row>
    <row r="4307" spans="1:9" ht="32.25" customHeight="1" x14ac:dyDescent="0.25">
      <c r="A4307" s="19">
        <v>4251</v>
      </c>
      <c r="B4307" s="19" t="s">
        <v>4681</v>
      </c>
      <c r="C4307" s="19" t="s">
        <v>63</v>
      </c>
      <c r="D4307" s="19" t="s">
        <v>35</v>
      </c>
      <c r="E4307" s="19" t="s">
        <v>34</v>
      </c>
      <c r="F4307" s="19">
        <v>9803000</v>
      </c>
      <c r="G4307" s="19">
        <v>9803000</v>
      </c>
      <c r="H4307" s="19">
        <v>1</v>
      </c>
      <c r="I4307" s="40"/>
    </row>
    <row r="4308" spans="1:9" x14ac:dyDescent="0.25">
      <c r="A4308" s="431" t="s">
        <v>3044</v>
      </c>
      <c r="B4308" s="432"/>
      <c r="C4308" s="432"/>
      <c r="D4308" s="432"/>
      <c r="E4308" s="432"/>
      <c r="F4308" s="432"/>
      <c r="G4308" s="432"/>
      <c r="H4308" s="432"/>
      <c r="I4308" s="40"/>
    </row>
    <row r="4309" spans="1:9" x14ac:dyDescent="0.25">
      <c r="A4309" s="400" t="s">
        <v>32</v>
      </c>
      <c r="B4309" s="401"/>
      <c r="C4309" s="401"/>
      <c r="D4309" s="401"/>
      <c r="E4309" s="401"/>
      <c r="F4309" s="401"/>
      <c r="G4309" s="401"/>
      <c r="H4309" s="401"/>
      <c r="I4309" s="40"/>
    </row>
    <row r="4310" spans="1:9" ht="27" x14ac:dyDescent="0.25">
      <c r="A4310" s="70">
        <v>5113</v>
      </c>
      <c r="B4310" s="70" t="s">
        <v>3043</v>
      </c>
      <c r="C4310" s="70" t="s">
        <v>111</v>
      </c>
      <c r="D4310" s="70" t="s">
        <v>40</v>
      </c>
      <c r="E4310" s="20" t="s">
        <v>34</v>
      </c>
      <c r="F4310" s="20">
        <v>1328160</v>
      </c>
      <c r="G4310" s="20">
        <v>1328160</v>
      </c>
      <c r="H4310" s="20">
        <v>1</v>
      </c>
      <c r="I4310" s="40"/>
    </row>
    <row r="4311" spans="1:9" x14ac:dyDescent="0.25">
      <c r="A4311" s="441" t="s">
        <v>2687</v>
      </c>
      <c r="B4311" s="442"/>
      <c r="C4311" s="442"/>
      <c r="D4311" s="442"/>
      <c r="E4311" s="442"/>
      <c r="F4311" s="442"/>
      <c r="G4311" s="442"/>
      <c r="H4311" s="442"/>
      <c r="I4311" s="40"/>
    </row>
    <row r="4312" spans="1:9" x14ac:dyDescent="0.25">
      <c r="A4312" s="400" t="s">
        <v>32</v>
      </c>
      <c r="B4312" s="401"/>
      <c r="C4312" s="401"/>
      <c r="D4312" s="401"/>
      <c r="E4312" s="401"/>
      <c r="F4312" s="401"/>
      <c r="G4312" s="401"/>
      <c r="H4312" s="401"/>
      <c r="I4312" s="40"/>
    </row>
    <row r="4313" spans="1:9" x14ac:dyDescent="0.25">
      <c r="A4313" s="10">
        <v>4239</v>
      </c>
      <c r="B4313" s="10" t="s">
        <v>2268</v>
      </c>
      <c r="C4313" s="10" t="s">
        <v>448</v>
      </c>
      <c r="D4313" s="10" t="s">
        <v>33</v>
      </c>
      <c r="E4313" s="10" t="s">
        <v>34</v>
      </c>
      <c r="F4313" s="10">
        <v>1100000</v>
      </c>
      <c r="G4313" s="10">
        <v>1100000</v>
      </c>
      <c r="H4313" s="10">
        <v>1</v>
      </c>
      <c r="I4313" s="40"/>
    </row>
    <row r="4314" spans="1:9" x14ac:dyDescent="0.25">
      <c r="A4314" s="10" t="s">
        <v>129</v>
      </c>
      <c r="B4314" s="10" t="s">
        <v>2267</v>
      </c>
      <c r="C4314" s="10" t="s">
        <v>448</v>
      </c>
      <c r="D4314" s="10" t="s">
        <v>33</v>
      </c>
      <c r="E4314" s="10" t="s">
        <v>34</v>
      </c>
      <c r="F4314" s="10">
        <v>1000000</v>
      </c>
      <c r="G4314" s="10">
        <v>1000000</v>
      </c>
      <c r="H4314" s="10">
        <v>1</v>
      </c>
      <c r="I4314" s="40"/>
    </row>
    <row r="4315" spans="1:9" x14ac:dyDescent="0.25">
      <c r="A4315" s="417" t="s">
        <v>444</v>
      </c>
      <c r="B4315" s="418"/>
      <c r="C4315" s="418"/>
      <c r="D4315" s="418"/>
      <c r="E4315" s="418"/>
      <c r="F4315" s="418"/>
      <c r="G4315" s="418"/>
      <c r="H4315" s="418"/>
      <c r="I4315" s="40"/>
    </row>
    <row r="4316" spans="1:9" x14ac:dyDescent="0.25">
      <c r="A4316" s="408" t="s">
        <v>2572</v>
      </c>
      <c r="B4316" s="409"/>
      <c r="C4316" s="409"/>
      <c r="D4316" s="409"/>
      <c r="E4316" s="409"/>
      <c r="F4316" s="409"/>
      <c r="G4316" s="409"/>
      <c r="H4316" s="409"/>
      <c r="I4316" s="40"/>
    </row>
    <row r="4317" spans="1:9" x14ac:dyDescent="0.25">
      <c r="A4317" s="16"/>
      <c r="B4317" s="400" t="s">
        <v>120</v>
      </c>
      <c r="C4317" s="401"/>
      <c r="D4317" s="401"/>
      <c r="E4317" s="401"/>
      <c r="F4317" s="401"/>
      <c r="G4317" s="402"/>
      <c r="H4317" s="32"/>
      <c r="I4317" s="40"/>
    </row>
    <row r="4318" spans="1:9" ht="27" x14ac:dyDescent="0.25">
      <c r="A4318" s="19">
        <v>5122</v>
      </c>
      <c r="B4318" s="19" t="s">
        <v>7469</v>
      </c>
      <c r="C4318" s="19" t="s">
        <v>7470</v>
      </c>
      <c r="D4318" s="19" t="s">
        <v>35</v>
      </c>
      <c r="E4318" s="19" t="s">
        <v>11</v>
      </c>
      <c r="F4318" s="19">
        <v>405000</v>
      </c>
      <c r="G4318" s="19">
        <v>405000</v>
      </c>
      <c r="H4318" s="19">
        <v>1</v>
      </c>
      <c r="I4318" s="40"/>
    </row>
    <row r="4319" spans="1:9" x14ac:dyDescent="0.25">
      <c r="A4319" s="19">
        <v>4264</v>
      </c>
      <c r="B4319" s="19" t="s">
        <v>7674</v>
      </c>
      <c r="C4319" s="19" t="s">
        <v>5050</v>
      </c>
      <c r="D4319" s="19" t="s">
        <v>10</v>
      </c>
      <c r="E4319" s="19" t="s">
        <v>24</v>
      </c>
      <c r="F4319" s="19">
        <v>410</v>
      </c>
      <c r="G4319" s="19">
        <f>+F4319*H4319</f>
        <v>4977400</v>
      </c>
      <c r="H4319" s="19">
        <v>12140</v>
      </c>
      <c r="I4319" s="40"/>
    </row>
    <row r="4320" spans="1:9" x14ac:dyDescent="0.25">
      <c r="A4320" s="19">
        <v>4267</v>
      </c>
      <c r="B4320" s="19" t="s">
        <v>7282</v>
      </c>
      <c r="C4320" s="19" t="s">
        <v>160</v>
      </c>
      <c r="D4320" s="19" t="s">
        <v>10</v>
      </c>
      <c r="E4320" s="19" t="s">
        <v>46</v>
      </c>
      <c r="F4320" s="19">
        <v>200</v>
      </c>
      <c r="G4320" s="19">
        <f>+F4320*H4320</f>
        <v>10000</v>
      </c>
      <c r="H4320" s="19">
        <v>50</v>
      </c>
      <c r="I4320" s="40"/>
    </row>
    <row r="4321" spans="1:9" ht="27" x14ac:dyDescent="0.25">
      <c r="A4321" s="19">
        <v>4267</v>
      </c>
      <c r="B4321" s="19" t="s">
        <v>7283</v>
      </c>
      <c r="C4321" s="19" t="s">
        <v>7284</v>
      </c>
      <c r="D4321" s="19" t="s">
        <v>10</v>
      </c>
      <c r="E4321" s="19" t="s">
        <v>11</v>
      </c>
      <c r="F4321" s="19">
        <v>250</v>
      </c>
      <c r="G4321" s="19">
        <f t="shared" ref="G4321:G4334" si="98">+F4321*H4321</f>
        <v>10000</v>
      </c>
      <c r="H4321" s="19">
        <v>40</v>
      </c>
      <c r="I4321" s="40"/>
    </row>
    <row r="4322" spans="1:9" ht="27" x14ac:dyDescent="0.25">
      <c r="A4322" s="19">
        <v>4267</v>
      </c>
      <c r="B4322" s="19" t="s">
        <v>7285</v>
      </c>
      <c r="C4322" s="19" t="s">
        <v>1887</v>
      </c>
      <c r="D4322" s="19" t="s">
        <v>10</v>
      </c>
      <c r="E4322" s="19" t="s">
        <v>24</v>
      </c>
      <c r="F4322" s="19">
        <v>120</v>
      </c>
      <c r="G4322" s="19">
        <f t="shared" si="98"/>
        <v>20400</v>
      </c>
      <c r="H4322" s="19">
        <v>170</v>
      </c>
      <c r="I4322" s="40"/>
    </row>
    <row r="4323" spans="1:9" x14ac:dyDescent="0.25">
      <c r="A4323" s="19">
        <v>4267</v>
      </c>
      <c r="B4323" s="19" t="s">
        <v>7286</v>
      </c>
      <c r="C4323" s="19" t="s">
        <v>2136</v>
      </c>
      <c r="D4323" s="19" t="s">
        <v>10</v>
      </c>
      <c r="E4323" s="19" t="s">
        <v>11</v>
      </c>
      <c r="F4323" s="19">
        <v>350</v>
      </c>
      <c r="G4323" s="19">
        <f t="shared" si="98"/>
        <v>14000</v>
      </c>
      <c r="H4323" s="19">
        <v>40</v>
      </c>
      <c r="I4323" s="40"/>
    </row>
    <row r="4324" spans="1:9" x14ac:dyDescent="0.25">
      <c r="A4324" s="19">
        <v>4267</v>
      </c>
      <c r="B4324" s="19" t="s">
        <v>7287</v>
      </c>
      <c r="C4324" s="19" t="s">
        <v>25</v>
      </c>
      <c r="D4324" s="19" t="s">
        <v>10</v>
      </c>
      <c r="E4324" s="19" t="s">
        <v>11</v>
      </c>
      <c r="F4324" s="19">
        <v>120</v>
      </c>
      <c r="G4324" s="19">
        <f t="shared" si="98"/>
        <v>120000</v>
      </c>
      <c r="H4324" s="19">
        <v>1000</v>
      </c>
      <c r="I4324" s="40"/>
    </row>
    <row r="4325" spans="1:9" ht="27" x14ac:dyDescent="0.25">
      <c r="A4325" s="19">
        <v>4267</v>
      </c>
      <c r="B4325" s="19" t="s">
        <v>7288</v>
      </c>
      <c r="C4325" s="19" t="s">
        <v>4734</v>
      </c>
      <c r="D4325" s="19" t="s">
        <v>10</v>
      </c>
      <c r="E4325" s="19" t="s">
        <v>11</v>
      </c>
      <c r="F4325" s="19">
        <v>500</v>
      </c>
      <c r="G4325" s="19">
        <f t="shared" si="98"/>
        <v>20000</v>
      </c>
      <c r="H4325" s="19">
        <v>40</v>
      </c>
      <c r="I4325" s="40"/>
    </row>
    <row r="4326" spans="1:9" ht="27" x14ac:dyDescent="0.25">
      <c r="A4326" s="19">
        <v>4267</v>
      </c>
      <c r="B4326" s="19" t="s">
        <v>7289</v>
      </c>
      <c r="C4326" s="19" t="s">
        <v>7290</v>
      </c>
      <c r="D4326" s="19" t="s">
        <v>10</v>
      </c>
      <c r="E4326" s="19" t="s">
        <v>11</v>
      </c>
      <c r="F4326" s="19">
        <v>1600</v>
      </c>
      <c r="G4326" s="19">
        <f t="shared" si="98"/>
        <v>9600</v>
      </c>
      <c r="H4326" s="19">
        <v>6</v>
      </c>
      <c r="I4326" s="40"/>
    </row>
    <row r="4327" spans="1:9" ht="27" x14ac:dyDescent="0.25">
      <c r="A4327" s="19">
        <v>4267</v>
      </c>
      <c r="B4327" s="19" t="s">
        <v>7291</v>
      </c>
      <c r="C4327" s="19" t="s">
        <v>7292</v>
      </c>
      <c r="D4327" s="19" t="s">
        <v>10</v>
      </c>
      <c r="E4327" s="19" t="s">
        <v>11</v>
      </c>
      <c r="F4327" s="19">
        <v>1200</v>
      </c>
      <c r="G4327" s="19">
        <f t="shared" si="98"/>
        <v>30000</v>
      </c>
      <c r="H4327" s="19">
        <v>25</v>
      </c>
      <c r="I4327" s="40"/>
    </row>
    <row r="4328" spans="1:9" x14ac:dyDescent="0.25">
      <c r="A4328" s="19">
        <v>4267</v>
      </c>
      <c r="B4328" s="19" t="s">
        <v>7293</v>
      </c>
      <c r="C4328" s="19" t="s">
        <v>238</v>
      </c>
      <c r="D4328" s="19" t="s">
        <v>10</v>
      </c>
      <c r="E4328" s="19" t="s">
        <v>11</v>
      </c>
      <c r="F4328" s="19">
        <v>200</v>
      </c>
      <c r="G4328" s="19">
        <f t="shared" si="98"/>
        <v>12000</v>
      </c>
      <c r="H4328" s="19">
        <v>60</v>
      </c>
      <c r="I4328" s="40"/>
    </row>
    <row r="4329" spans="1:9" x14ac:dyDescent="0.25">
      <c r="A4329" s="19">
        <v>4267</v>
      </c>
      <c r="B4329" s="19" t="s">
        <v>7294</v>
      </c>
      <c r="C4329" s="19" t="s">
        <v>1897</v>
      </c>
      <c r="D4329" s="19" t="s">
        <v>10</v>
      </c>
      <c r="E4329" s="19" t="s">
        <v>11</v>
      </c>
      <c r="F4329" s="19">
        <v>390</v>
      </c>
      <c r="G4329" s="19">
        <f t="shared" si="98"/>
        <v>35880</v>
      </c>
      <c r="H4329" s="19">
        <v>92</v>
      </c>
      <c r="I4329" s="40"/>
    </row>
    <row r="4330" spans="1:9" ht="40.5" x14ac:dyDescent="0.25">
      <c r="A4330" s="19">
        <v>4267</v>
      </c>
      <c r="B4330" s="19" t="s">
        <v>7295</v>
      </c>
      <c r="C4330" s="19" t="s">
        <v>7296</v>
      </c>
      <c r="D4330" s="19" t="s">
        <v>10</v>
      </c>
      <c r="E4330" s="19" t="s">
        <v>11</v>
      </c>
      <c r="F4330" s="19">
        <v>900</v>
      </c>
      <c r="G4330" s="19">
        <f t="shared" si="98"/>
        <v>4500</v>
      </c>
      <c r="H4330" s="19">
        <v>5</v>
      </c>
      <c r="I4330" s="40"/>
    </row>
    <row r="4331" spans="1:9" ht="27" x14ac:dyDescent="0.25">
      <c r="A4331" s="19">
        <v>4267</v>
      </c>
      <c r="B4331" s="19" t="s">
        <v>7297</v>
      </c>
      <c r="C4331" s="19" t="s">
        <v>4742</v>
      </c>
      <c r="D4331" s="19" t="s">
        <v>10</v>
      </c>
      <c r="E4331" s="19" t="s">
        <v>24</v>
      </c>
      <c r="F4331" s="19">
        <v>500</v>
      </c>
      <c r="G4331" s="19">
        <f t="shared" si="98"/>
        <v>25000</v>
      </c>
      <c r="H4331" s="19">
        <v>50</v>
      </c>
      <c r="I4331" s="40"/>
    </row>
    <row r="4332" spans="1:9" ht="27" x14ac:dyDescent="0.25">
      <c r="A4332" s="19">
        <v>4267</v>
      </c>
      <c r="B4332" s="19" t="s">
        <v>7298</v>
      </c>
      <c r="C4332" s="19" t="s">
        <v>1901</v>
      </c>
      <c r="D4332" s="19" t="s">
        <v>10</v>
      </c>
      <c r="E4332" s="19" t="s">
        <v>169</v>
      </c>
      <c r="F4332" s="19">
        <v>500</v>
      </c>
      <c r="G4332" s="19">
        <f t="shared" si="98"/>
        <v>10000</v>
      </c>
      <c r="H4332" s="19">
        <v>20</v>
      </c>
      <c r="I4332" s="40"/>
    </row>
    <row r="4333" spans="1:9" x14ac:dyDescent="0.25">
      <c r="A4333" s="19">
        <v>4267</v>
      </c>
      <c r="B4333" s="19" t="s">
        <v>7299</v>
      </c>
      <c r="C4333" s="19" t="s">
        <v>29</v>
      </c>
      <c r="D4333" s="19" t="s">
        <v>10</v>
      </c>
      <c r="E4333" s="19" t="s">
        <v>11</v>
      </c>
      <c r="F4333" s="19">
        <v>500</v>
      </c>
      <c r="G4333" s="19">
        <f t="shared" si="98"/>
        <v>50000</v>
      </c>
      <c r="H4333" s="19">
        <v>100</v>
      </c>
      <c r="I4333" s="40"/>
    </row>
    <row r="4334" spans="1:9" ht="40.5" x14ac:dyDescent="0.25">
      <c r="A4334" s="19">
        <v>4267</v>
      </c>
      <c r="B4334" s="19" t="s">
        <v>7300</v>
      </c>
      <c r="C4334" s="19" t="s">
        <v>2165</v>
      </c>
      <c r="D4334" s="19" t="s">
        <v>10</v>
      </c>
      <c r="E4334" s="19" t="s">
        <v>49</v>
      </c>
      <c r="F4334" s="19">
        <v>650</v>
      </c>
      <c r="G4334" s="19">
        <f t="shared" si="98"/>
        <v>65000</v>
      </c>
      <c r="H4334" s="19">
        <v>100</v>
      </c>
      <c r="I4334" s="40"/>
    </row>
    <row r="4335" spans="1:9" ht="27" x14ac:dyDescent="0.25">
      <c r="A4335" s="19">
        <v>4261</v>
      </c>
      <c r="B4335" s="19" t="s">
        <v>7276</v>
      </c>
      <c r="C4335" s="19" t="s">
        <v>7277</v>
      </c>
      <c r="D4335" s="19" t="s">
        <v>10</v>
      </c>
      <c r="E4335" s="19" t="s">
        <v>11</v>
      </c>
      <c r="F4335" s="19">
        <v>18000</v>
      </c>
      <c r="G4335" s="19">
        <f>+F4335*H4335</f>
        <v>180000</v>
      </c>
      <c r="H4335" s="19">
        <v>10</v>
      </c>
      <c r="I4335" s="40"/>
    </row>
    <row r="4336" spans="1:9" ht="27" x14ac:dyDescent="0.25">
      <c r="A4336" s="19">
        <v>4261</v>
      </c>
      <c r="B4336" s="19" t="s">
        <v>7278</v>
      </c>
      <c r="C4336" s="19" t="s">
        <v>7279</v>
      </c>
      <c r="D4336" s="19" t="s">
        <v>10</v>
      </c>
      <c r="E4336" s="19" t="s">
        <v>11</v>
      </c>
      <c r="F4336" s="19">
        <v>22000</v>
      </c>
      <c r="G4336" s="19">
        <f t="shared" ref="G4336:G4337" si="99">+F4336*H4336</f>
        <v>44000</v>
      </c>
      <c r="H4336" s="19">
        <v>2</v>
      </c>
      <c r="I4336" s="40"/>
    </row>
    <row r="4337" spans="1:9" ht="27" x14ac:dyDescent="0.25">
      <c r="A4337" s="19">
        <v>4261</v>
      </c>
      <c r="B4337" s="19" t="s">
        <v>7280</v>
      </c>
      <c r="C4337" s="19" t="s">
        <v>7281</v>
      </c>
      <c r="D4337" s="19" t="s">
        <v>10</v>
      </c>
      <c r="E4337" s="19" t="s">
        <v>11</v>
      </c>
      <c r="F4337" s="19">
        <v>22000</v>
      </c>
      <c r="G4337" s="19">
        <f t="shared" si="99"/>
        <v>44000</v>
      </c>
      <c r="H4337" s="19">
        <v>2</v>
      </c>
      <c r="I4337" s="40"/>
    </row>
    <row r="4338" spans="1:9" x14ac:dyDescent="0.25">
      <c r="A4338" s="19">
        <v>5122</v>
      </c>
      <c r="B4338" s="19" t="s">
        <v>7270</v>
      </c>
      <c r="C4338" s="19" t="s">
        <v>31</v>
      </c>
      <c r="D4338" s="19" t="s">
        <v>10</v>
      </c>
      <c r="E4338" s="19" t="s">
        <v>11</v>
      </c>
      <c r="F4338" s="19">
        <v>285000</v>
      </c>
      <c r="G4338" s="19">
        <f>+F4338*H4338</f>
        <v>570000</v>
      </c>
      <c r="H4338" s="19">
        <v>2</v>
      </c>
      <c r="I4338" s="40"/>
    </row>
    <row r="4339" spans="1:9" ht="40.5" x14ac:dyDescent="0.25">
      <c r="A4339" s="19">
        <v>5122</v>
      </c>
      <c r="B4339" s="19" t="s">
        <v>7271</v>
      </c>
      <c r="C4339" s="19" t="s">
        <v>7272</v>
      </c>
      <c r="D4339" s="19" t="s">
        <v>10</v>
      </c>
      <c r="E4339" s="19" t="s">
        <v>11</v>
      </c>
      <c r="F4339" s="19">
        <v>405000</v>
      </c>
      <c r="G4339" s="19">
        <f t="shared" ref="G4339:G4341" si="100">+F4339*H4339</f>
        <v>405000</v>
      </c>
      <c r="H4339" s="19">
        <v>1</v>
      </c>
      <c r="I4339" s="40"/>
    </row>
    <row r="4340" spans="1:9" ht="40.5" x14ac:dyDescent="0.25">
      <c r="A4340" s="19">
        <v>5122</v>
      </c>
      <c r="B4340" s="19" t="s">
        <v>7273</v>
      </c>
      <c r="C4340" s="19" t="s">
        <v>7274</v>
      </c>
      <c r="D4340" s="19" t="s">
        <v>10</v>
      </c>
      <c r="E4340" s="19" t="s">
        <v>11</v>
      </c>
      <c r="F4340" s="19">
        <v>6500</v>
      </c>
      <c r="G4340" s="19">
        <f t="shared" si="100"/>
        <v>195000</v>
      </c>
      <c r="H4340" s="19">
        <v>30</v>
      </c>
      <c r="I4340" s="40"/>
    </row>
    <row r="4341" spans="1:9" ht="40.5" x14ac:dyDescent="0.25">
      <c r="A4341" s="19">
        <v>5122</v>
      </c>
      <c r="B4341" s="19" t="s">
        <v>7275</v>
      </c>
      <c r="C4341" s="19" t="s">
        <v>88</v>
      </c>
      <c r="D4341" s="19" t="s">
        <v>10</v>
      </c>
      <c r="E4341" s="19" t="s">
        <v>11</v>
      </c>
      <c r="F4341" s="19">
        <v>300000</v>
      </c>
      <c r="G4341" s="19">
        <f t="shared" si="100"/>
        <v>1200000</v>
      </c>
      <c r="H4341" s="19">
        <v>4</v>
      </c>
      <c r="I4341" s="40"/>
    </row>
    <row r="4342" spans="1:9" x14ac:dyDescent="0.25">
      <c r="A4342" s="19">
        <v>4264</v>
      </c>
      <c r="B4342" s="19" t="s">
        <v>6879</v>
      </c>
      <c r="C4342" s="19" t="s">
        <v>5050</v>
      </c>
      <c r="D4342" s="19" t="s">
        <v>10</v>
      </c>
      <c r="E4342" s="19" t="s">
        <v>24</v>
      </c>
      <c r="F4342" s="19">
        <v>320</v>
      </c>
      <c r="G4342" s="19">
        <f>+F4342*H4342</f>
        <v>3884800</v>
      </c>
      <c r="H4342" s="19">
        <v>12140</v>
      </c>
      <c r="I4342" s="40"/>
    </row>
    <row r="4343" spans="1:9" x14ac:dyDescent="0.25">
      <c r="A4343" s="19">
        <v>4269</v>
      </c>
      <c r="B4343" s="19" t="s">
        <v>5376</v>
      </c>
      <c r="C4343" s="19" t="s">
        <v>5377</v>
      </c>
      <c r="D4343" s="19" t="s">
        <v>10</v>
      </c>
      <c r="E4343" s="19" t="s">
        <v>2723</v>
      </c>
      <c r="F4343" s="19">
        <v>800</v>
      </c>
      <c r="G4343" s="19">
        <f>+F4343*H4343</f>
        <v>40000</v>
      </c>
      <c r="H4343" s="19">
        <v>50</v>
      </c>
      <c r="I4343" s="40"/>
    </row>
    <row r="4344" spans="1:9" ht="27" x14ac:dyDescent="0.25">
      <c r="A4344" s="19">
        <v>4267</v>
      </c>
      <c r="B4344" s="19" t="s">
        <v>4698</v>
      </c>
      <c r="C4344" s="19" t="s">
        <v>1887</v>
      </c>
      <c r="D4344" s="19" t="s">
        <v>10</v>
      </c>
      <c r="E4344" s="19" t="s">
        <v>11</v>
      </c>
      <c r="F4344" s="19">
        <v>120</v>
      </c>
      <c r="G4344" s="19">
        <f>+F4344*H4344</f>
        <v>20400</v>
      </c>
      <c r="H4344" s="19">
        <v>170</v>
      </c>
      <c r="I4344" s="40"/>
    </row>
    <row r="4345" spans="1:9" ht="40.5" x14ac:dyDescent="0.25">
      <c r="A4345" s="19">
        <v>4267</v>
      </c>
      <c r="B4345" s="19" t="s">
        <v>4699</v>
      </c>
      <c r="C4345" s="19" t="s">
        <v>4700</v>
      </c>
      <c r="D4345" s="19" t="s">
        <v>10</v>
      </c>
      <c r="E4345" s="19" t="s">
        <v>11</v>
      </c>
      <c r="F4345" s="19">
        <v>25000</v>
      </c>
      <c r="G4345" s="19">
        <f t="shared" ref="G4345:G4376" si="101">+F4345*H4345</f>
        <v>50000</v>
      </c>
      <c r="H4345" s="19">
        <v>2</v>
      </c>
      <c r="I4345" s="40"/>
    </row>
    <row r="4346" spans="1:9" ht="40.5" x14ac:dyDescent="0.25">
      <c r="A4346" s="19">
        <v>4267</v>
      </c>
      <c r="B4346" s="19" t="s">
        <v>4701</v>
      </c>
      <c r="C4346" s="19" t="s">
        <v>4702</v>
      </c>
      <c r="D4346" s="19" t="s">
        <v>10</v>
      </c>
      <c r="E4346" s="19" t="s">
        <v>11</v>
      </c>
      <c r="F4346" s="19">
        <v>1300</v>
      </c>
      <c r="G4346" s="19">
        <f t="shared" si="101"/>
        <v>5200</v>
      </c>
      <c r="H4346" s="19">
        <v>4</v>
      </c>
      <c r="I4346" s="40"/>
    </row>
    <row r="4347" spans="1:9" ht="27" x14ac:dyDescent="0.25">
      <c r="A4347" s="19">
        <v>4267</v>
      </c>
      <c r="B4347" s="19" t="s">
        <v>4703</v>
      </c>
      <c r="C4347" s="19" t="s">
        <v>4704</v>
      </c>
      <c r="D4347" s="19" t="s">
        <v>10</v>
      </c>
      <c r="E4347" s="19" t="s">
        <v>11</v>
      </c>
      <c r="F4347" s="19">
        <v>300</v>
      </c>
      <c r="G4347" s="19">
        <f t="shared" si="101"/>
        <v>12000</v>
      </c>
      <c r="H4347" s="19">
        <v>40</v>
      </c>
      <c r="I4347" s="40"/>
    </row>
    <row r="4348" spans="1:9" ht="27" x14ac:dyDescent="0.25">
      <c r="A4348" s="19">
        <v>4267</v>
      </c>
      <c r="B4348" s="19" t="s">
        <v>4705</v>
      </c>
      <c r="C4348" s="19" t="s">
        <v>4706</v>
      </c>
      <c r="D4348" s="19" t="s">
        <v>10</v>
      </c>
      <c r="E4348" s="19" t="s">
        <v>11</v>
      </c>
      <c r="F4348" s="19">
        <v>1600</v>
      </c>
      <c r="G4348" s="19">
        <f t="shared" si="101"/>
        <v>160000</v>
      </c>
      <c r="H4348" s="19">
        <v>100</v>
      </c>
      <c r="I4348" s="40"/>
    </row>
    <row r="4349" spans="1:9" ht="40.5" x14ac:dyDescent="0.25">
      <c r="A4349" s="19">
        <v>4267</v>
      </c>
      <c r="B4349" s="19" t="s">
        <v>4707</v>
      </c>
      <c r="C4349" s="19" t="s">
        <v>4708</v>
      </c>
      <c r="D4349" s="19" t="s">
        <v>10</v>
      </c>
      <c r="E4349" s="19" t="s">
        <v>11</v>
      </c>
      <c r="F4349" s="19">
        <v>800</v>
      </c>
      <c r="G4349" s="19">
        <f t="shared" si="101"/>
        <v>16000</v>
      </c>
      <c r="H4349" s="19">
        <v>20</v>
      </c>
      <c r="I4349" s="40"/>
    </row>
    <row r="4350" spans="1:9" ht="40.5" x14ac:dyDescent="0.25">
      <c r="A4350" s="19">
        <v>4267</v>
      </c>
      <c r="B4350" s="19" t="s">
        <v>4709</v>
      </c>
      <c r="C4350" s="19" t="s">
        <v>4710</v>
      </c>
      <c r="D4350" s="19" t="s">
        <v>10</v>
      </c>
      <c r="E4350" s="19" t="s">
        <v>11</v>
      </c>
      <c r="F4350" s="19">
        <v>1200</v>
      </c>
      <c r="G4350" s="19">
        <f t="shared" si="101"/>
        <v>24000</v>
      </c>
      <c r="H4350" s="19">
        <v>20</v>
      </c>
      <c r="I4350" s="40"/>
    </row>
    <row r="4351" spans="1:9" ht="40.5" x14ac:dyDescent="0.25">
      <c r="A4351" s="19">
        <v>4267</v>
      </c>
      <c r="B4351" s="19" t="s">
        <v>4711</v>
      </c>
      <c r="C4351" s="19" t="s">
        <v>4712</v>
      </c>
      <c r="D4351" s="19" t="s">
        <v>10</v>
      </c>
      <c r="E4351" s="19" t="s">
        <v>11</v>
      </c>
      <c r="F4351" s="19">
        <v>700</v>
      </c>
      <c r="G4351" s="19">
        <f t="shared" si="101"/>
        <v>35000</v>
      </c>
      <c r="H4351" s="19">
        <v>50</v>
      </c>
      <c r="I4351" s="40"/>
    </row>
    <row r="4352" spans="1:9" ht="40.5" x14ac:dyDescent="0.25">
      <c r="A4352" s="19">
        <v>4267</v>
      </c>
      <c r="B4352" s="19" t="s">
        <v>4713</v>
      </c>
      <c r="C4352" s="19" t="s">
        <v>4714</v>
      </c>
      <c r="D4352" s="19" t="s">
        <v>10</v>
      </c>
      <c r="E4352" s="19" t="s">
        <v>11</v>
      </c>
      <c r="F4352" s="19">
        <v>4500</v>
      </c>
      <c r="G4352" s="19">
        <f t="shared" si="101"/>
        <v>45000</v>
      </c>
      <c r="H4352" s="19">
        <v>10</v>
      </c>
      <c r="I4352" s="40"/>
    </row>
    <row r="4353" spans="1:9" ht="40.5" x14ac:dyDescent="0.25">
      <c r="A4353" s="19">
        <v>4267</v>
      </c>
      <c r="B4353" s="19" t="s">
        <v>4715</v>
      </c>
      <c r="C4353" s="19" t="s">
        <v>4716</v>
      </c>
      <c r="D4353" s="19" t="s">
        <v>10</v>
      </c>
      <c r="E4353" s="19" t="s">
        <v>11</v>
      </c>
      <c r="F4353" s="19">
        <v>4500</v>
      </c>
      <c r="G4353" s="19">
        <f t="shared" si="101"/>
        <v>45000</v>
      </c>
      <c r="H4353" s="19">
        <v>10</v>
      </c>
      <c r="I4353" s="40"/>
    </row>
    <row r="4354" spans="1:9" ht="27" x14ac:dyDescent="0.25">
      <c r="A4354" s="19">
        <v>4267</v>
      </c>
      <c r="B4354" s="19" t="s">
        <v>4717</v>
      </c>
      <c r="C4354" s="19" t="s">
        <v>4718</v>
      </c>
      <c r="D4354" s="19" t="s">
        <v>10</v>
      </c>
      <c r="E4354" s="19" t="s">
        <v>11</v>
      </c>
      <c r="F4354" s="19">
        <v>300</v>
      </c>
      <c r="G4354" s="19">
        <f t="shared" si="101"/>
        <v>3000</v>
      </c>
      <c r="H4354" s="19">
        <v>10</v>
      </c>
      <c r="I4354" s="40"/>
    </row>
    <row r="4355" spans="1:9" ht="27" x14ac:dyDescent="0.25">
      <c r="A4355" s="19">
        <v>4267</v>
      </c>
      <c r="B4355" s="19" t="s">
        <v>4719</v>
      </c>
      <c r="C4355" s="19" t="s">
        <v>4720</v>
      </c>
      <c r="D4355" s="19" t="s">
        <v>10</v>
      </c>
      <c r="E4355" s="19" t="s">
        <v>11</v>
      </c>
      <c r="F4355" s="19">
        <v>2200</v>
      </c>
      <c r="G4355" s="19">
        <f t="shared" si="101"/>
        <v>33000</v>
      </c>
      <c r="H4355" s="19">
        <v>15</v>
      </c>
      <c r="I4355" s="40"/>
    </row>
    <row r="4356" spans="1:9" ht="40.5" x14ac:dyDescent="0.25">
      <c r="A4356" s="19">
        <v>4267</v>
      </c>
      <c r="B4356" s="19" t="s">
        <v>4721</v>
      </c>
      <c r="C4356" s="19" t="s">
        <v>4722</v>
      </c>
      <c r="D4356" s="19" t="s">
        <v>10</v>
      </c>
      <c r="E4356" s="19" t="s">
        <v>11</v>
      </c>
      <c r="F4356" s="19">
        <v>500</v>
      </c>
      <c r="G4356" s="19">
        <f t="shared" si="101"/>
        <v>10000</v>
      </c>
      <c r="H4356" s="19">
        <v>20</v>
      </c>
      <c r="I4356" s="40"/>
    </row>
    <row r="4357" spans="1:9" ht="40.5" x14ac:dyDescent="0.25">
      <c r="A4357" s="19">
        <v>4267</v>
      </c>
      <c r="B4357" s="19" t="s">
        <v>4723</v>
      </c>
      <c r="C4357" s="19" t="s">
        <v>4724</v>
      </c>
      <c r="D4357" s="19" t="s">
        <v>10</v>
      </c>
      <c r="E4357" s="19" t="s">
        <v>11</v>
      </c>
      <c r="F4357" s="19">
        <v>2500</v>
      </c>
      <c r="G4357" s="19">
        <f t="shared" si="101"/>
        <v>5000</v>
      </c>
      <c r="H4357" s="19">
        <v>2</v>
      </c>
      <c r="I4357" s="40"/>
    </row>
    <row r="4358" spans="1:9" ht="27" x14ac:dyDescent="0.25">
      <c r="A4358" s="19">
        <v>4267</v>
      </c>
      <c r="B4358" s="19" t="s">
        <v>4725</v>
      </c>
      <c r="C4358" s="19" t="s">
        <v>4726</v>
      </c>
      <c r="D4358" s="19" t="s">
        <v>10</v>
      </c>
      <c r="E4358" s="19" t="s">
        <v>11</v>
      </c>
      <c r="F4358" s="19">
        <v>180</v>
      </c>
      <c r="G4358" s="19">
        <f t="shared" si="101"/>
        <v>72000</v>
      </c>
      <c r="H4358" s="19">
        <v>400</v>
      </c>
      <c r="I4358" s="40"/>
    </row>
    <row r="4359" spans="1:9" ht="27" x14ac:dyDescent="0.25">
      <c r="A4359" s="19">
        <v>4267</v>
      </c>
      <c r="B4359" s="19" t="s">
        <v>4727</v>
      </c>
      <c r="C4359" s="19" t="s">
        <v>4728</v>
      </c>
      <c r="D4359" s="19" t="s">
        <v>10</v>
      </c>
      <c r="E4359" s="19" t="s">
        <v>11</v>
      </c>
      <c r="F4359" s="19">
        <v>350</v>
      </c>
      <c r="G4359" s="19">
        <f t="shared" si="101"/>
        <v>32200</v>
      </c>
      <c r="H4359" s="19">
        <v>92</v>
      </c>
      <c r="I4359" s="40"/>
    </row>
    <row r="4360" spans="1:9" ht="27" x14ac:dyDescent="0.25">
      <c r="A4360" s="19">
        <v>4267</v>
      </c>
      <c r="B4360" s="19" t="s">
        <v>4729</v>
      </c>
      <c r="C4360" s="19" t="s">
        <v>4730</v>
      </c>
      <c r="D4360" s="19" t="s">
        <v>10</v>
      </c>
      <c r="E4360" s="19" t="s">
        <v>11</v>
      </c>
      <c r="F4360" s="19">
        <v>140</v>
      </c>
      <c r="G4360" s="19">
        <f t="shared" si="101"/>
        <v>126000</v>
      </c>
      <c r="H4360" s="19">
        <v>900</v>
      </c>
      <c r="I4360" s="40"/>
    </row>
    <row r="4361" spans="1:9" ht="27" x14ac:dyDescent="0.25">
      <c r="A4361" s="19">
        <v>4267</v>
      </c>
      <c r="B4361" s="19" t="s">
        <v>4731</v>
      </c>
      <c r="C4361" s="19" t="s">
        <v>4732</v>
      </c>
      <c r="D4361" s="19" t="s">
        <v>10</v>
      </c>
      <c r="E4361" s="19" t="s">
        <v>11</v>
      </c>
      <c r="F4361" s="19">
        <v>300</v>
      </c>
      <c r="G4361" s="19">
        <f t="shared" si="101"/>
        <v>18000</v>
      </c>
      <c r="H4361" s="19">
        <v>60</v>
      </c>
      <c r="I4361" s="40"/>
    </row>
    <row r="4362" spans="1:9" ht="27" x14ac:dyDescent="0.25">
      <c r="A4362" s="19">
        <v>4267</v>
      </c>
      <c r="B4362" s="19" t="s">
        <v>4733</v>
      </c>
      <c r="C4362" s="19" t="s">
        <v>4734</v>
      </c>
      <c r="D4362" s="19" t="s">
        <v>10</v>
      </c>
      <c r="E4362" s="19" t="s">
        <v>11</v>
      </c>
      <c r="F4362" s="19">
        <v>500</v>
      </c>
      <c r="G4362" s="19">
        <f t="shared" si="101"/>
        <v>20000</v>
      </c>
      <c r="H4362" s="19">
        <v>40</v>
      </c>
      <c r="I4362" s="40"/>
    </row>
    <row r="4363" spans="1:9" ht="27" x14ac:dyDescent="0.25">
      <c r="A4363" s="19">
        <v>4267</v>
      </c>
      <c r="B4363" s="19" t="s">
        <v>4735</v>
      </c>
      <c r="C4363" s="19" t="s">
        <v>4736</v>
      </c>
      <c r="D4363" s="19" t="s">
        <v>10</v>
      </c>
      <c r="E4363" s="19" t="s">
        <v>11</v>
      </c>
      <c r="F4363" s="19">
        <v>1800</v>
      </c>
      <c r="G4363" s="19">
        <f t="shared" si="101"/>
        <v>9000</v>
      </c>
      <c r="H4363" s="19">
        <v>5</v>
      </c>
      <c r="I4363" s="40"/>
    </row>
    <row r="4364" spans="1:9" ht="27" x14ac:dyDescent="0.25">
      <c r="A4364" s="19">
        <v>4267</v>
      </c>
      <c r="B4364" s="19" t="s">
        <v>4737</v>
      </c>
      <c r="C4364" s="19" t="s">
        <v>4738</v>
      </c>
      <c r="D4364" s="19" t="s">
        <v>10</v>
      </c>
      <c r="E4364" s="19" t="s">
        <v>11</v>
      </c>
      <c r="F4364" s="19">
        <v>6000</v>
      </c>
      <c r="G4364" s="19">
        <f t="shared" si="101"/>
        <v>18000</v>
      </c>
      <c r="H4364" s="19">
        <v>3</v>
      </c>
      <c r="I4364" s="40"/>
    </row>
    <row r="4365" spans="1:9" ht="40.5" x14ac:dyDescent="0.25">
      <c r="A4365" s="19">
        <v>4267</v>
      </c>
      <c r="B4365" s="19" t="s">
        <v>4739</v>
      </c>
      <c r="C4365" s="19" t="s">
        <v>4740</v>
      </c>
      <c r="D4365" s="19" t="s">
        <v>10</v>
      </c>
      <c r="E4365" s="19" t="s">
        <v>11</v>
      </c>
      <c r="F4365" s="19">
        <v>5000</v>
      </c>
      <c r="G4365" s="19">
        <f t="shared" si="101"/>
        <v>25000</v>
      </c>
      <c r="H4365" s="19">
        <v>5</v>
      </c>
      <c r="I4365" s="40"/>
    </row>
    <row r="4366" spans="1:9" ht="27" x14ac:dyDescent="0.25">
      <c r="A4366" s="19">
        <v>4267</v>
      </c>
      <c r="B4366" s="19" t="s">
        <v>4741</v>
      </c>
      <c r="C4366" s="19" t="s">
        <v>4742</v>
      </c>
      <c r="D4366" s="19" t="s">
        <v>10</v>
      </c>
      <c r="E4366" s="19" t="s">
        <v>11</v>
      </c>
      <c r="F4366" s="19">
        <v>500</v>
      </c>
      <c r="G4366" s="19">
        <f t="shared" si="101"/>
        <v>25000</v>
      </c>
      <c r="H4366" s="19">
        <v>50</v>
      </c>
      <c r="I4366" s="40"/>
    </row>
    <row r="4367" spans="1:9" ht="27" x14ac:dyDescent="0.25">
      <c r="A4367" s="19">
        <v>4267</v>
      </c>
      <c r="B4367" s="19" t="s">
        <v>4743</v>
      </c>
      <c r="C4367" s="19" t="s">
        <v>4744</v>
      </c>
      <c r="D4367" s="19" t="s">
        <v>10</v>
      </c>
      <c r="E4367" s="19" t="s">
        <v>11</v>
      </c>
      <c r="F4367" s="19">
        <v>1200</v>
      </c>
      <c r="G4367" s="19">
        <f t="shared" si="101"/>
        <v>24000</v>
      </c>
      <c r="H4367" s="19">
        <v>20</v>
      </c>
      <c r="I4367" s="40"/>
    </row>
    <row r="4368" spans="1:9" ht="27" x14ac:dyDescent="0.25">
      <c r="A4368" s="19">
        <v>4267</v>
      </c>
      <c r="B4368" s="19" t="s">
        <v>4745</v>
      </c>
      <c r="C4368" s="19" t="s">
        <v>4746</v>
      </c>
      <c r="D4368" s="19" t="s">
        <v>10</v>
      </c>
      <c r="E4368" s="19" t="s">
        <v>11</v>
      </c>
      <c r="F4368" s="19">
        <v>600</v>
      </c>
      <c r="G4368" s="19">
        <f t="shared" si="101"/>
        <v>90000</v>
      </c>
      <c r="H4368" s="19">
        <v>150</v>
      </c>
      <c r="I4368" s="40"/>
    </row>
    <row r="4369" spans="1:9" ht="27" x14ac:dyDescent="0.25">
      <c r="A4369" s="19">
        <v>4267</v>
      </c>
      <c r="B4369" s="19" t="s">
        <v>4747</v>
      </c>
      <c r="C4369" s="19" t="s">
        <v>4748</v>
      </c>
      <c r="D4369" s="19" t="s">
        <v>10</v>
      </c>
      <c r="E4369" s="19" t="s">
        <v>11</v>
      </c>
      <c r="F4369" s="19">
        <v>780</v>
      </c>
      <c r="G4369" s="19">
        <f t="shared" si="101"/>
        <v>15600</v>
      </c>
      <c r="H4369" s="19">
        <v>20</v>
      </c>
      <c r="I4369" s="40"/>
    </row>
    <row r="4370" spans="1:9" ht="40.5" x14ac:dyDescent="0.25">
      <c r="A4370" s="19">
        <v>4267</v>
      </c>
      <c r="B4370" s="19" t="s">
        <v>4749</v>
      </c>
      <c r="C4370" s="19" t="s">
        <v>4750</v>
      </c>
      <c r="D4370" s="19" t="s">
        <v>10</v>
      </c>
      <c r="E4370" s="19" t="s">
        <v>11</v>
      </c>
      <c r="F4370" s="19">
        <v>1200</v>
      </c>
      <c r="G4370" s="19">
        <f t="shared" si="101"/>
        <v>9600</v>
      </c>
      <c r="H4370" s="19">
        <v>8</v>
      </c>
      <c r="I4370" s="40"/>
    </row>
    <row r="4371" spans="1:9" ht="40.5" x14ac:dyDescent="0.25">
      <c r="A4371" s="19">
        <v>4267</v>
      </c>
      <c r="B4371" s="19" t="s">
        <v>4751</v>
      </c>
      <c r="C4371" s="19" t="s">
        <v>4752</v>
      </c>
      <c r="D4371" s="19" t="s">
        <v>10</v>
      </c>
      <c r="E4371" s="19" t="s">
        <v>11</v>
      </c>
      <c r="F4371" s="19">
        <v>2800</v>
      </c>
      <c r="G4371" s="19">
        <f t="shared" si="101"/>
        <v>22400</v>
      </c>
      <c r="H4371" s="19">
        <v>8</v>
      </c>
      <c r="I4371" s="40"/>
    </row>
    <row r="4372" spans="1:9" ht="54" x14ac:dyDescent="0.25">
      <c r="A4372" s="19">
        <v>4267</v>
      </c>
      <c r="B4372" s="19" t="s">
        <v>4753</v>
      </c>
      <c r="C4372" s="19" t="s">
        <v>4754</v>
      </c>
      <c r="D4372" s="19" t="s">
        <v>10</v>
      </c>
      <c r="E4372" s="19" t="s">
        <v>11</v>
      </c>
      <c r="F4372" s="19">
        <v>437.5</v>
      </c>
      <c r="G4372" s="19">
        <f t="shared" si="101"/>
        <v>17500</v>
      </c>
      <c r="H4372" s="19">
        <v>40</v>
      </c>
      <c r="I4372" s="40"/>
    </row>
    <row r="4373" spans="1:9" ht="67.5" x14ac:dyDescent="0.25">
      <c r="A4373" s="19">
        <v>4267</v>
      </c>
      <c r="B4373" s="19" t="s">
        <v>4755</v>
      </c>
      <c r="C4373" s="19" t="s">
        <v>4756</v>
      </c>
      <c r="D4373" s="19" t="s">
        <v>10</v>
      </c>
      <c r="E4373" s="19" t="s">
        <v>11</v>
      </c>
      <c r="F4373" s="19">
        <v>650</v>
      </c>
      <c r="G4373" s="19">
        <f t="shared" si="101"/>
        <v>39000</v>
      </c>
      <c r="H4373" s="19">
        <v>60</v>
      </c>
      <c r="I4373" s="40"/>
    </row>
    <row r="4374" spans="1:9" ht="27" x14ac:dyDescent="0.25">
      <c r="A4374" s="19">
        <v>4267</v>
      </c>
      <c r="B4374" s="19" t="s">
        <v>4757</v>
      </c>
      <c r="C4374" s="19" t="s">
        <v>4758</v>
      </c>
      <c r="D4374" s="19" t="s">
        <v>10</v>
      </c>
      <c r="E4374" s="19" t="s">
        <v>11</v>
      </c>
      <c r="F4374" s="19">
        <v>2600</v>
      </c>
      <c r="G4374" s="19">
        <f t="shared" si="101"/>
        <v>26000</v>
      </c>
      <c r="H4374" s="19">
        <v>10</v>
      </c>
      <c r="I4374" s="40"/>
    </row>
    <row r="4375" spans="1:9" ht="40.5" x14ac:dyDescent="0.25">
      <c r="A4375" s="19">
        <v>4267</v>
      </c>
      <c r="B4375" s="19" t="s">
        <v>4759</v>
      </c>
      <c r="C4375" s="19" t="s">
        <v>4760</v>
      </c>
      <c r="D4375" s="19" t="s">
        <v>10</v>
      </c>
      <c r="E4375" s="19" t="s">
        <v>11</v>
      </c>
      <c r="F4375" s="19">
        <v>3000</v>
      </c>
      <c r="G4375" s="19">
        <f t="shared" si="101"/>
        <v>30000</v>
      </c>
      <c r="H4375" s="19">
        <v>10</v>
      </c>
      <c r="I4375" s="40"/>
    </row>
    <row r="4376" spans="1:9" ht="27" x14ac:dyDescent="0.25">
      <c r="A4376" s="19">
        <v>4267</v>
      </c>
      <c r="B4376" s="19" t="s">
        <v>4761</v>
      </c>
      <c r="C4376" s="19" t="s">
        <v>4762</v>
      </c>
      <c r="D4376" s="19" t="s">
        <v>10</v>
      </c>
      <c r="E4376" s="19" t="s">
        <v>11</v>
      </c>
      <c r="F4376" s="19">
        <v>2000</v>
      </c>
      <c r="G4376" s="19">
        <f t="shared" si="101"/>
        <v>50000</v>
      </c>
      <c r="H4376" s="19">
        <v>25</v>
      </c>
      <c r="I4376" s="40"/>
    </row>
    <row r="4377" spans="1:9" x14ac:dyDescent="0.25">
      <c r="A4377" s="19">
        <v>4269</v>
      </c>
      <c r="B4377" s="19" t="s">
        <v>4428</v>
      </c>
      <c r="C4377" s="19" t="s">
        <v>260</v>
      </c>
      <c r="D4377" s="19" t="s">
        <v>10</v>
      </c>
      <c r="E4377" s="19" t="s">
        <v>11</v>
      </c>
      <c r="F4377" s="19">
        <v>30000</v>
      </c>
      <c r="G4377" s="19">
        <f>+F4377*H4377</f>
        <v>300000</v>
      </c>
      <c r="H4377" s="19">
        <v>10</v>
      </c>
      <c r="I4377" s="40"/>
    </row>
    <row r="4378" spans="1:9" x14ac:dyDescent="0.25">
      <c r="A4378" s="19">
        <v>4269</v>
      </c>
      <c r="B4378" s="19" t="s">
        <v>4429</v>
      </c>
      <c r="C4378" s="19" t="s">
        <v>478</v>
      </c>
      <c r="D4378" s="19" t="s">
        <v>10</v>
      </c>
      <c r="E4378" s="19" t="s">
        <v>11</v>
      </c>
      <c r="F4378" s="19">
        <v>800</v>
      </c>
      <c r="G4378" s="19">
        <f>+F4378*H4378</f>
        <v>200000</v>
      </c>
      <c r="H4378" s="19">
        <v>250</v>
      </c>
      <c r="I4378" s="40"/>
    </row>
    <row r="4379" spans="1:9" ht="27" x14ac:dyDescent="0.25">
      <c r="A4379" s="10">
        <v>4261</v>
      </c>
      <c r="B4379" s="10" t="s">
        <v>3823</v>
      </c>
      <c r="C4379" s="10" t="s">
        <v>3824</v>
      </c>
      <c r="D4379" s="10" t="s">
        <v>10</v>
      </c>
      <c r="E4379" s="10" t="s">
        <v>11</v>
      </c>
      <c r="F4379" s="10">
        <v>7200</v>
      </c>
      <c r="G4379" s="10">
        <f t="shared" ref="G4379:G4384" si="102">+F4379*H4379</f>
        <v>86400</v>
      </c>
      <c r="H4379" s="10">
        <v>12</v>
      </c>
      <c r="I4379" s="40"/>
    </row>
    <row r="4380" spans="1:9" x14ac:dyDescent="0.25">
      <c r="A4380" s="10">
        <v>5122</v>
      </c>
      <c r="B4380" s="10" t="s">
        <v>3321</v>
      </c>
      <c r="C4380" s="10" t="s">
        <v>78</v>
      </c>
      <c r="D4380" s="10" t="s">
        <v>10</v>
      </c>
      <c r="E4380" s="10" t="s">
        <v>11</v>
      </c>
      <c r="F4380" s="10">
        <v>700000</v>
      </c>
      <c r="G4380" s="10">
        <f t="shared" si="102"/>
        <v>700000</v>
      </c>
      <c r="H4380" s="10">
        <v>1</v>
      </c>
      <c r="I4380" s="40"/>
    </row>
    <row r="4381" spans="1:9" x14ac:dyDescent="0.25">
      <c r="A4381" s="10">
        <v>5122</v>
      </c>
      <c r="B4381" s="10" t="s">
        <v>3322</v>
      </c>
      <c r="C4381" s="10" t="s">
        <v>54</v>
      </c>
      <c r="D4381" s="10" t="s">
        <v>10</v>
      </c>
      <c r="E4381" s="10" t="s">
        <v>11</v>
      </c>
      <c r="F4381" s="10">
        <v>200000</v>
      </c>
      <c r="G4381" s="10">
        <f t="shared" si="102"/>
        <v>200000</v>
      </c>
      <c r="H4381" s="10">
        <v>1</v>
      </c>
      <c r="I4381" s="40"/>
    </row>
    <row r="4382" spans="1:9" ht="27" x14ac:dyDescent="0.25">
      <c r="A4382" s="10">
        <v>5122</v>
      </c>
      <c r="B4382" s="10" t="s">
        <v>3323</v>
      </c>
      <c r="C4382" s="10" t="s">
        <v>55</v>
      </c>
      <c r="D4382" s="10" t="s">
        <v>10</v>
      </c>
      <c r="E4382" s="10" t="s">
        <v>11</v>
      </c>
      <c r="F4382" s="10">
        <v>25000</v>
      </c>
      <c r="G4382" s="10">
        <f t="shared" si="102"/>
        <v>50000</v>
      </c>
      <c r="H4382" s="10">
        <v>2</v>
      </c>
      <c r="I4382" s="40"/>
    </row>
    <row r="4383" spans="1:9" x14ac:dyDescent="0.25">
      <c r="A4383" s="10">
        <v>5122</v>
      </c>
      <c r="B4383" s="10" t="s">
        <v>3324</v>
      </c>
      <c r="C4383" s="10" t="s">
        <v>192</v>
      </c>
      <c r="D4383" s="10" t="s">
        <v>10</v>
      </c>
      <c r="E4383" s="10" t="s">
        <v>56</v>
      </c>
      <c r="F4383" s="10">
        <v>5500</v>
      </c>
      <c r="G4383" s="10">
        <f t="shared" si="102"/>
        <v>148500</v>
      </c>
      <c r="H4383" s="10">
        <v>27</v>
      </c>
      <c r="I4383" s="40"/>
    </row>
    <row r="4384" spans="1:9" ht="27" x14ac:dyDescent="0.25">
      <c r="A4384" s="10">
        <v>5122</v>
      </c>
      <c r="B4384" s="10" t="s">
        <v>3297</v>
      </c>
      <c r="C4384" s="10" t="s">
        <v>3298</v>
      </c>
      <c r="D4384" s="10" t="s">
        <v>10</v>
      </c>
      <c r="E4384" s="10" t="s">
        <v>11</v>
      </c>
      <c r="F4384" s="10">
        <v>285000</v>
      </c>
      <c r="G4384" s="10">
        <f t="shared" si="102"/>
        <v>1710000</v>
      </c>
      <c r="H4384" s="10">
        <v>6</v>
      </c>
      <c r="I4384" s="40"/>
    </row>
    <row r="4385" spans="1:9" ht="27" x14ac:dyDescent="0.25">
      <c r="A4385" s="10">
        <v>5122</v>
      </c>
      <c r="B4385" s="10" t="s">
        <v>3299</v>
      </c>
      <c r="C4385" s="10" t="s">
        <v>3300</v>
      </c>
      <c r="D4385" s="10" t="s">
        <v>10</v>
      </c>
      <c r="E4385" s="10" t="s">
        <v>11</v>
      </c>
      <c r="F4385" s="10">
        <v>401000</v>
      </c>
      <c r="G4385" s="10">
        <f t="shared" ref="G4385:G4397" si="103">+F4385*H4385</f>
        <v>401000</v>
      </c>
      <c r="H4385" s="10">
        <v>1</v>
      </c>
      <c r="I4385" s="40"/>
    </row>
    <row r="4386" spans="1:9" ht="40.5" x14ac:dyDescent="0.25">
      <c r="A4386" s="10">
        <v>5122</v>
      </c>
      <c r="B4386" s="10" t="s">
        <v>3301</v>
      </c>
      <c r="C4386" s="10" t="s">
        <v>88</v>
      </c>
      <c r="D4386" s="10" t="s">
        <v>10</v>
      </c>
      <c r="E4386" s="10" t="s">
        <v>11</v>
      </c>
      <c r="F4386" s="10">
        <v>165000</v>
      </c>
      <c r="G4386" s="10">
        <f t="shared" si="103"/>
        <v>825000</v>
      </c>
      <c r="H4386" s="10">
        <v>5</v>
      </c>
      <c r="I4386" s="40"/>
    </row>
    <row r="4387" spans="1:9" x14ac:dyDescent="0.25">
      <c r="A4387" s="10">
        <v>5122</v>
      </c>
      <c r="B4387" s="10" t="s">
        <v>3302</v>
      </c>
      <c r="C4387" s="10" t="s">
        <v>3303</v>
      </c>
      <c r="D4387" s="10" t="s">
        <v>10</v>
      </c>
      <c r="E4387" s="10" t="s">
        <v>11</v>
      </c>
      <c r="F4387" s="10">
        <v>220000</v>
      </c>
      <c r="G4387" s="10">
        <f t="shared" si="103"/>
        <v>660000</v>
      </c>
      <c r="H4387" s="10">
        <v>3</v>
      </c>
      <c r="I4387" s="40"/>
    </row>
    <row r="4388" spans="1:9" ht="40.5" x14ac:dyDescent="0.25">
      <c r="A4388" s="10">
        <v>5122</v>
      </c>
      <c r="B4388" s="10" t="s">
        <v>3304</v>
      </c>
      <c r="C4388" s="10" t="s">
        <v>3305</v>
      </c>
      <c r="D4388" s="10" t="s">
        <v>10</v>
      </c>
      <c r="E4388" s="10" t="s">
        <v>11</v>
      </c>
      <c r="F4388" s="10">
        <v>165000</v>
      </c>
      <c r="G4388" s="10">
        <f t="shared" si="103"/>
        <v>165000</v>
      </c>
      <c r="H4388" s="10">
        <v>1</v>
      </c>
      <c r="I4388" s="40"/>
    </row>
    <row r="4389" spans="1:9" ht="27" x14ac:dyDescent="0.25">
      <c r="A4389" s="10">
        <v>5122</v>
      </c>
      <c r="B4389" s="10" t="s">
        <v>3306</v>
      </c>
      <c r="C4389" s="10" t="s">
        <v>3307</v>
      </c>
      <c r="D4389" s="10" t="s">
        <v>10</v>
      </c>
      <c r="E4389" s="10" t="s">
        <v>11</v>
      </c>
      <c r="F4389" s="10">
        <v>12000</v>
      </c>
      <c r="G4389" s="10">
        <f t="shared" si="103"/>
        <v>300000</v>
      </c>
      <c r="H4389" s="10">
        <v>25</v>
      </c>
      <c r="I4389" s="40"/>
    </row>
    <row r="4390" spans="1:9" ht="27" x14ac:dyDescent="0.25">
      <c r="A4390" s="10">
        <v>5122</v>
      </c>
      <c r="B4390" s="10" t="s">
        <v>3308</v>
      </c>
      <c r="C4390" s="10" t="s">
        <v>3309</v>
      </c>
      <c r="D4390" s="10" t="s">
        <v>10</v>
      </c>
      <c r="E4390" s="10" t="s">
        <v>11</v>
      </c>
      <c r="F4390" s="10">
        <v>15000</v>
      </c>
      <c r="G4390" s="10">
        <f t="shared" si="103"/>
        <v>150000</v>
      </c>
      <c r="H4390" s="10">
        <v>10</v>
      </c>
      <c r="I4390" s="40"/>
    </row>
    <row r="4391" spans="1:9" ht="27" x14ac:dyDescent="0.25">
      <c r="A4391" s="10">
        <v>5122</v>
      </c>
      <c r="B4391" s="10" t="s">
        <v>3310</v>
      </c>
      <c r="C4391" s="10" t="s">
        <v>3311</v>
      </c>
      <c r="D4391" s="10" t="s">
        <v>10</v>
      </c>
      <c r="E4391" s="10" t="s">
        <v>11</v>
      </c>
      <c r="F4391" s="10">
        <v>6500</v>
      </c>
      <c r="G4391" s="10">
        <f t="shared" si="103"/>
        <v>195000</v>
      </c>
      <c r="H4391" s="10">
        <v>30</v>
      </c>
      <c r="I4391" s="40"/>
    </row>
    <row r="4392" spans="1:9" x14ac:dyDescent="0.25">
      <c r="A4392" s="10">
        <v>5122</v>
      </c>
      <c r="B4392" s="10" t="s">
        <v>3312</v>
      </c>
      <c r="C4392" s="10" t="s">
        <v>132</v>
      </c>
      <c r="D4392" s="10" t="s">
        <v>10</v>
      </c>
      <c r="E4392" s="10" t="s">
        <v>11</v>
      </c>
      <c r="F4392" s="10">
        <v>13000</v>
      </c>
      <c r="G4392" s="10">
        <f t="shared" si="103"/>
        <v>403000</v>
      </c>
      <c r="H4392" s="10">
        <v>31</v>
      </c>
      <c r="I4392" s="40"/>
    </row>
    <row r="4393" spans="1:9" ht="27" x14ac:dyDescent="0.25">
      <c r="A4393" s="10">
        <v>5122</v>
      </c>
      <c r="B4393" s="10" t="s">
        <v>3313</v>
      </c>
      <c r="C4393" s="10" t="s">
        <v>2004</v>
      </c>
      <c r="D4393" s="10" t="s">
        <v>10</v>
      </c>
      <c r="E4393" s="10" t="s">
        <v>11</v>
      </c>
      <c r="F4393" s="10">
        <v>19000</v>
      </c>
      <c r="G4393" s="10">
        <f t="shared" si="103"/>
        <v>190000</v>
      </c>
      <c r="H4393" s="10">
        <v>10</v>
      </c>
      <c r="I4393" s="40"/>
    </row>
    <row r="4394" spans="1:9" ht="27" x14ac:dyDescent="0.25">
      <c r="A4394" s="10">
        <v>5122</v>
      </c>
      <c r="B4394" s="10" t="s">
        <v>3314</v>
      </c>
      <c r="C4394" s="10" t="s">
        <v>3315</v>
      </c>
      <c r="D4394" s="10" t="s">
        <v>10</v>
      </c>
      <c r="E4394" s="10" t="s">
        <v>11</v>
      </c>
      <c r="F4394" s="10">
        <v>9000</v>
      </c>
      <c r="G4394" s="10">
        <f t="shared" si="103"/>
        <v>360000</v>
      </c>
      <c r="H4394" s="10">
        <v>40</v>
      </c>
      <c r="I4394" s="40"/>
    </row>
    <row r="4395" spans="1:9" x14ac:dyDescent="0.25">
      <c r="A4395" s="10">
        <v>5122</v>
      </c>
      <c r="B4395" s="10" t="s">
        <v>3316</v>
      </c>
      <c r="C4395" s="10" t="s">
        <v>3317</v>
      </c>
      <c r="D4395" s="10" t="s">
        <v>10</v>
      </c>
      <c r="E4395" s="10" t="s">
        <v>11</v>
      </c>
      <c r="F4395" s="10">
        <v>90000</v>
      </c>
      <c r="G4395" s="10">
        <f t="shared" si="103"/>
        <v>270000</v>
      </c>
      <c r="H4395" s="10">
        <v>3</v>
      </c>
      <c r="I4395" s="40"/>
    </row>
    <row r="4396" spans="1:9" x14ac:dyDescent="0.25">
      <c r="A4396" s="10">
        <v>5122</v>
      </c>
      <c r="B4396" s="10" t="s">
        <v>3318</v>
      </c>
      <c r="C4396" s="10" t="s">
        <v>2008</v>
      </c>
      <c r="D4396" s="10" t="s">
        <v>10</v>
      </c>
      <c r="E4396" s="10" t="s">
        <v>11</v>
      </c>
      <c r="F4396" s="10">
        <v>65000</v>
      </c>
      <c r="G4396" s="10">
        <f t="shared" si="103"/>
        <v>65000</v>
      </c>
      <c r="H4396" s="10">
        <v>1</v>
      </c>
      <c r="I4396" s="40"/>
    </row>
    <row r="4397" spans="1:9" x14ac:dyDescent="0.25">
      <c r="A4397" s="10">
        <v>5122</v>
      </c>
      <c r="B4397" s="10" t="s">
        <v>3319</v>
      </c>
      <c r="C4397" s="10" t="s">
        <v>3320</v>
      </c>
      <c r="D4397" s="10" t="s">
        <v>10</v>
      </c>
      <c r="E4397" s="10" t="s">
        <v>11</v>
      </c>
      <c r="F4397" s="10">
        <v>345000</v>
      </c>
      <c r="G4397" s="10">
        <f t="shared" si="103"/>
        <v>345000</v>
      </c>
      <c r="H4397" s="10">
        <v>1</v>
      </c>
      <c r="I4397" s="40"/>
    </row>
    <row r="4398" spans="1:9" ht="27" x14ac:dyDescent="0.25">
      <c r="A4398" s="10">
        <v>4261</v>
      </c>
      <c r="B4398" s="10" t="s">
        <v>3283</v>
      </c>
      <c r="C4398" s="10" t="s">
        <v>1681</v>
      </c>
      <c r="D4398" s="10" t="s">
        <v>10</v>
      </c>
      <c r="E4398" s="10" t="s">
        <v>11</v>
      </c>
      <c r="F4398" s="10">
        <v>6000</v>
      </c>
      <c r="G4398" s="10">
        <f>+F4398*H4398</f>
        <v>120000</v>
      </c>
      <c r="H4398" s="10">
        <v>20</v>
      </c>
      <c r="I4398" s="40"/>
    </row>
    <row r="4399" spans="1:9" ht="27" x14ac:dyDescent="0.25">
      <c r="A4399" s="10">
        <v>4261</v>
      </c>
      <c r="B4399" s="10" t="s">
        <v>3284</v>
      </c>
      <c r="C4399" s="10" t="s">
        <v>3285</v>
      </c>
      <c r="D4399" s="10" t="s">
        <v>10</v>
      </c>
      <c r="E4399" s="10" t="s">
        <v>11</v>
      </c>
      <c r="F4399" s="10">
        <v>7000</v>
      </c>
      <c r="G4399" s="10">
        <f t="shared" ref="G4399:G4407" si="104">+F4399*H4399</f>
        <v>14000</v>
      </c>
      <c r="H4399" s="10">
        <v>2</v>
      </c>
      <c r="I4399" s="40"/>
    </row>
    <row r="4400" spans="1:9" ht="27" x14ac:dyDescent="0.25">
      <c r="A4400" s="10">
        <v>4261</v>
      </c>
      <c r="B4400" s="10" t="s">
        <v>3286</v>
      </c>
      <c r="C4400" s="10" t="s">
        <v>1685</v>
      </c>
      <c r="D4400" s="10" t="s">
        <v>10</v>
      </c>
      <c r="E4400" s="10" t="s">
        <v>11</v>
      </c>
      <c r="F4400" s="10">
        <v>6000</v>
      </c>
      <c r="G4400" s="10">
        <f t="shared" si="104"/>
        <v>120000</v>
      </c>
      <c r="H4400" s="10">
        <v>20</v>
      </c>
      <c r="I4400" s="40"/>
    </row>
    <row r="4401" spans="1:9" ht="27" x14ac:dyDescent="0.25">
      <c r="A4401" s="10">
        <v>4261</v>
      </c>
      <c r="B4401" s="10" t="s">
        <v>3287</v>
      </c>
      <c r="C4401" s="10" t="s">
        <v>1687</v>
      </c>
      <c r="D4401" s="10" t="s">
        <v>10</v>
      </c>
      <c r="E4401" s="10" t="s">
        <v>11</v>
      </c>
      <c r="F4401" s="10">
        <v>11000</v>
      </c>
      <c r="G4401" s="10">
        <f t="shared" si="104"/>
        <v>44000</v>
      </c>
      <c r="H4401" s="10">
        <v>4</v>
      </c>
      <c r="I4401" s="40"/>
    </row>
    <row r="4402" spans="1:9" ht="40.5" x14ac:dyDescent="0.25">
      <c r="A4402" s="10">
        <v>4261</v>
      </c>
      <c r="B4402" s="10" t="s">
        <v>3288</v>
      </c>
      <c r="C4402" s="10" t="s">
        <v>1689</v>
      </c>
      <c r="D4402" s="10" t="s">
        <v>10</v>
      </c>
      <c r="E4402" s="10" t="s">
        <v>11</v>
      </c>
      <c r="F4402" s="10">
        <v>6000</v>
      </c>
      <c r="G4402" s="10">
        <f t="shared" si="104"/>
        <v>60000</v>
      </c>
      <c r="H4402" s="10">
        <v>10</v>
      </c>
      <c r="I4402" s="40"/>
    </row>
    <row r="4403" spans="1:9" ht="40.5" x14ac:dyDescent="0.25">
      <c r="A4403" s="10">
        <v>4261</v>
      </c>
      <c r="B4403" s="10" t="s">
        <v>3289</v>
      </c>
      <c r="C4403" s="10" t="s">
        <v>1691</v>
      </c>
      <c r="D4403" s="10" t="s">
        <v>10</v>
      </c>
      <c r="E4403" s="10" t="s">
        <v>11</v>
      </c>
      <c r="F4403" s="10">
        <v>13000</v>
      </c>
      <c r="G4403" s="10">
        <f t="shared" si="104"/>
        <v>130000</v>
      </c>
      <c r="H4403" s="10">
        <v>10</v>
      </c>
      <c r="I4403" s="40"/>
    </row>
    <row r="4404" spans="1:9" ht="27" x14ac:dyDescent="0.25">
      <c r="A4404" s="10">
        <v>4261</v>
      </c>
      <c r="B4404" s="10" t="s">
        <v>3290</v>
      </c>
      <c r="C4404" s="10" t="s">
        <v>3291</v>
      </c>
      <c r="D4404" s="10" t="s">
        <v>10</v>
      </c>
      <c r="E4404" s="10" t="s">
        <v>11</v>
      </c>
      <c r="F4404" s="10">
        <v>130</v>
      </c>
      <c r="G4404" s="10">
        <f t="shared" si="104"/>
        <v>39650</v>
      </c>
      <c r="H4404" s="10">
        <v>305</v>
      </c>
      <c r="I4404" s="40"/>
    </row>
    <row r="4405" spans="1:9" ht="27" x14ac:dyDescent="0.25">
      <c r="A4405" s="10">
        <v>4261</v>
      </c>
      <c r="B4405" s="10" t="s">
        <v>3292</v>
      </c>
      <c r="C4405" s="10" t="s">
        <v>3293</v>
      </c>
      <c r="D4405" s="10" t="s">
        <v>10</v>
      </c>
      <c r="E4405" s="10" t="s">
        <v>11</v>
      </c>
      <c r="F4405" s="10">
        <v>90</v>
      </c>
      <c r="G4405" s="10">
        <f t="shared" si="104"/>
        <v>18000</v>
      </c>
      <c r="H4405" s="10">
        <v>200</v>
      </c>
      <c r="I4405" s="40"/>
    </row>
    <row r="4406" spans="1:9" x14ac:dyDescent="0.25">
      <c r="A4406" s="10">
        <v>4261</v>
      </c>
      <c r="B4406" s="10" t="s">
        <v>3294</v>
      </c>
      <c r="C4406" s="10" t="s">
        <v>77</v>
      </c>
      <c r="D4406" s="10" t="s">
        <v>10</v>
      </c>
      <c r="E4406" s="10" t="s">
        <v>11</v>
      </c>
      <c r="F4406" s="10">
        <v>6000</v>
      </c>
      <c r="G4406" s="10">
        <f t="shared" si="104"/>
        <v>240000</v>
      </c>
      <c r="H4406" s="10">
        <v>40</v>
      </c>
      <c r="I4406" s="40"/>
    </row>
    <row r="4407" spans="1:9" x14ac:dyDescent="0.25">
      <c r="A4407" s="10">
        <v>4261</v>
      </c>
      <c r="B4407" s="10" t="s">
        <v>3295</v>
      </c>
      <c r="C4407" s="10" t="s">
        <v>3296</v>
      </c>
      <c r="D4407" s="10" t="s">
        <v>10</v>
      </c>
      <c r="E4407" s="10" t="s">
        <v>11</v>
      </c>
      <c r="F4407" s="10">
        <v>3500</v>
      </c>
      <c r="G4407" s="10">
        <f t="shared" si="104"/>
        <v>140000</v>
      </c>
      <c r="H4407" s="10">
        <v>40</v>
      </c>
      <c r="I4407" s="40"/>
    </row>
    <row r="4408" spans="1:9" ht="27" x14ac:dyDescent="0.25">
      <c r="A4408" s="10">
        <v>5122</v>
      </c>
      <c r="B4408" s="10" t="s">
        <v>3261</v>
      </c>
      <c r="C4408" s="10" t="s">
        <v>3262</v>
      </c>
      <c r="D4408" s="10" t="s">
        <v>35</v>
      </c>
      <c r="E4408" s="10" t="s">
        <v>11</v>
      </c>
      <c r="F4408" s="10">
        <v>900000</v>
      </c>
      <c r="G4408" s="10">
        <f>+F4408*H4408</f>
        <v>900000</v>
      </c>
      <c r="H4408" s="10">
        <v>1</v>
      </c>
      <c r="I4408" s="40"/>
    </row>
    <row r="4409" spans="1:9" ht="27" x14ac:dyDescent="0.25">
      <c r="A4409" s="10"/>
      <c r="B4409" s="10" t="s">
        <v>2131</v>
      </c>
      <c r="C4409" s="10" t="s">
        <v>2132</v>
      </c>
      <c r="D4409" s="10" t="s">
        <v>10</v>
      </c>
      <c r="E4409" s="10" t="s">
        <v>11</v>
      </c>
      <c r="F4409" s="10">
        <v>0</v>
      </c>
      <c r="G4409" s="10">
        <v>0</v>
      </c>
      <c r="H4409" s="10">
        <v>2</v>
      </c>
      <c r="I4409" s="40"/>
    </row>
    <row r="4410" spans="1:9" ht="27" x14ac:dyDescent="0.25">
      <c r="A4410" s="10"/>
      <c r="B4410" s="10" t="s">
        <v>2133</v>
      </c>
      <c r="C4410" s="10" t="s">
        <v>2134</v>
      </c>
      <c r="D4410" s="10" t="s">
        <v>10</v>
      </c>
      <c r="E4410" s="10" t="s">
        <v>11</v>
      </c>
      <c r="F4410" s="10">
        <v>0</v>
      </c>
      <c r="G4410" s="10">
        <v>0</v>
      </c>
      <c r="H4410" s="10">
        <v>4</v>
      </c>
      <c r="I4410" s="40"/>
    </row>
    <row r="4411" spans="1:9" x14ac:dyDescent="0.25">
      <c r="A4411" s="10"/>
      <c r="B4411" s="10" t="s">
        <v>2135</v>
      </c>
      <c r="C4411" s="10" t="s">
        <v>2136</v>
      </c>
      <c r="D4411" s="10" t="s">
        <v>10</v>
      </c>
      <c r="E4411" s="10" t="s">
        <v>11</v>
      </c>
      <c r="F4411" s="10">
        <v>0</v>
      </c>
      <c r="G4411" s="10">
        <v>0</v>
      </c>
      <c r="H4411" s="10">
        <v>40</v>
      </c>
      <c r="I4411" s="40"/>
    </row>
    <row r="4412" spans="1:9" x14ac:dyDescent="0.25">
      <c r="A4412" s="10"/>
      <c r="B4412" s="10" t="s">
        <v>2137</v>
      </c>
      <c r="C4412" s="10" t="s">
        <v>1525</v>
      </c>
      <c r="D4412" s="10" t="s">
        <v>10</v>
      </c>
      <c r="E4412" s="10" t="s">
        <v>11</v>
      </c>
      <c r="F4412" s="10">
        <v>0</v>
      </c>
      <c r="G4412" s="10">
        <v>0</v>
      </c>
      <c r="H4412" s="10">
        <v>100</v>
      </c>
      <c r="I4412" s="40"/>
    </row>
    <row r="4413" spans="1:9" ht="27" x14ac:dyDescent="0.25">
      <c r="A4413" s="10"/>
      <c r="B4413" s="10" t="s">
        <v>2138</v>
      </c>
      <c r="C4413" s="10" t="s">
        <v>48</v>
      </c>
      <c r="D4413" s="10" t="s">
        <v>10</v>
      </c>
      <c r="E4413" s="10" t="s">
        <v>11</v>
      </c>
      <c r="F4413" s="10">
        <v>0</v>
      </c>
      <c r="G4413" s="10">
        <v>0</v>
      </c>
      <c r="H4413" s="10">
        <v>20</v>
      </c>
      <c r="I4413" s="40"/>
    </row>
    <row r="4414" spans="1:9" ht="27" x14ac:dyDescent="0.25">
      <c r="A4414" s="10"/>
      <c r="B4414" s="10" t="s">
        <v>2139</v>
      </c>
      <c r="C4414" s="10" t="s">
        <v>48</v>
      </c>
      <c r="D4414" s="10" t="s">
        <v>10</v>
      </c>
      <c r="E4414" s="10" t="s">
        <v>11</v>
      </c>
      <c r="F4414" s="10">
        <v>0</v>
      </c>
      <c r="G4414" s="10">
        <v>0</v>
      </c>
      <c r="H4414" s="10">
        <v>20</v>
      </c>
      <c r="I4414" s="40"/>
    </row>
    <row r="4415" spans="1:9" ht="27" x14ac:dyDescent="0.25">
      <c r="A4415" s="10"/>
      <c r="B4415" s="10" t="s">
        <v>2140</v>
      </c>
      <c r="C4415" s="10" t="s">
        <v>48</v>
      </c>
      <c r="D4415" s="10" t="s">
        <v>10</v>
      </c>
      <c r="E4415" s="10" t="s">
        <v>11</v>
      </c>
      <c r="F4415" s="10">
        <v>0</v>
      </c>
      <c r="G4415" s="10">
        <v>0</v>
      </c>
      <c r="H4415" s="10">
        <v>50</v>
      </c>
      <c r="I4415" s="40"/>
    </row>
    <row r="4416" spans="1:9" ht="27" x14ac:dyDescent="0.25">
      <c r="A4416" s="10"/>
      <c r="B4416" s="10" t="s">
        <v>2141</v>
      </c>
      <c r="C4416" s="10" t="s">
        <v>2142</v>
      </c>
      <c r="D4416" s="10" t="s">
        <v>10</v>
      </c>
      <c r="E4416" s="10" t="s">
        <v>11</v>
      </c>
      <c r="F4416" s="10">
        <v>0</v>
      </c>
      <c r="G4416" s="10">
        <v>0</v>
      </c>
      <c r="H4416" s="10">
        <v>10</v>
      </c>
      <c r="I4416" s="40"/>
    </row>
    <row r="4417" spans="1:9" ht="27" x14ac:dyDescent="0.25">
      <c r="A4417" s="10"/>
      <c r="B4417" s="10" t="s">
        <v>2143</v>
      </c>
      <c r="C4417" s="10" t="s">
        <v>2142</v>
      </c>
      <c r="D4417" s="10" t="s">
        <v>10</v>
      </c>
      <c r="E4417" s="10" t="s">
        <v>11</v>
      </c>
      <c r="F4417" s="10">
        <v>0</v>
      </c>
      <c r="G4417" s="10">
        <v>0</v>
      </c>
      <c r="H4417" s="10">
        <v>10</v>
      </c>
      <c r="I4417" s="40"/>
    </row>
    <row r="4418" spans="1:9" x14ac:dyDescent="0.25">
      <c r="A4418" s="10"/>
      <c r="B4418" s="10" t="s">
        <v>2144</v>
      </c>
      <c r="C4418" s="10" t="s">
        <v>177</v>
      </c>
      <c r="D4418" s="10" t="s">
        <v>10</v>
      </c>
      <c r="E4418" s="10" t="s">
        <v>11</v>
      </c>
      <c r="F4418" s="10">
        <v>0</v>
      </c>
      <c r="G4418" s="10">
        <v>0</v>
      </c>
      <c r="H4418" s="10">
        <v>10</v>
      </c>
      <c r="I4418" s="40"/>
    </row>
    <row r="4419" spans="1:9" x14ac:dyDescent="0.25">
      <c r="A4419" s="10"/>
      <c r="B4419" s="10" t="s">
        <v>2145</v>
      </c>
      <c r="C4419" s="10" t="s">
        <v>163</v>
      </c>
      <c r="D4419" s="10" t="s">
        <v>10</v>
      </c>
      <c r="E4419" s="10" t="s">
        <v>11</v>
      </c>
      <c r="F4419" s="10">
        <v>0</v>
      </c>
      <c r="G4419" s="10">
        <v>0</v>
      </c>
      <c r="H4419" s="10">
        <v>15</v>
      </c>
      <c r="I4419" s="40"/>
    </row>
    <row r="4420" spans="1:9" ht="27" x14ac:dyDescent="0.25">
      <c r="A4420" s="16"/>
      <c r="B4420" s="10" t="s">
        <v>2146</v>
      </c>
      <c r="C4420" s="10" t="s">
        <v>2147</v>
      </c>
      <c r="D4420" s="20" t="s">
        <v>10</v>
      </c>
      <c r="E4420" s="12" t="s">
        <v>11</v>
      </c>
      <c r="F4420" s="20">
        <v>0</v>
      </c>
      <c r="G4420" s="20">
        <v>0</v>
      </c>
      <c r="H4420" s="35">
        <v>20</v>
      </c>
      <c r="I4420" s="40"/>
    </row>
    <row r="4421" spans="1:9" ht="27" x14ac:dyDescent="0.25">
      <c r="A4421" s="16"/>
      <c r="B4421" s="10" t="s">
        <v>2148</v>
      </c>
      <c r="C4421" s="10" t="s">
        <v>2149</v>
      </c>
      <c r="D4421" s="20" t="s">
        <v>10</v>
      </c>
      <c r="E4421" s="12" t="s">
        <v>11</v>
      </c>
      <c r="F4421" s="20">
        <v>0</v>
      </c>
      <c r="G4421" s="20">
        <v>0</v>
      </c>
      <c r="H4421" s="35">
        <v>2</v>
      </c>
      <c r="I4421" s="40"/>
    </row>
    <row r="4422" spans="1:9" x14ac:dyDescent="0.25">
      <c r="A4422" s="16"/>
      <c r="B4422" s="10" t="s">
        <v>2150</v>
      </c>
      <c r="C4422" s="10" t="s">
        <v>25</v>
      </c>
      <c r="D4422" s="20" t="s">
        <v>10</v>
      </c>
      <c r="E4422" s="12" t="s">
        <v>11</v>
      </c>
      <c r="F4422" s="20">
        <v>0</v>
      </c>
      <c r="G4422" s="20">
        <v>0</v>
      </c>
      <c r="H4422" s="35">
        <v>400</v>
      </c>
      <c r="I4422" s="40"/>
    </row>
    <row r="4423" spans="1:9" x14ac:dyDescent="0.25">
      <c r="A4423" s="16"/>
      <c r="B4423" s="10" t="s">
        <v>2151</v>
      </c>
      <c r="C4423" s="10" t="s">
        <v>64</v>
      </c>
      <c r="D4423" s="20" t="s">
        <v>10</v>
      </c>
      <c r="E4423" s="12" t="s">
        <v>11</v>
      </c>
      <c r="F4423" s="20">
        <v>0</v>
      </c>
      <c r="G4423" s="20">
        <v>0</v>
      </c>
      <c r="H4423" s="35">
        <v>60</v>
      </c>
      <c r="I4423" s="40"/>
    </row>
    <row r="4424" spans="1:9" x14ac:dyDescent="0.25">
      <c r="A4424" s="16"/>
      <c r="B4424" s="10" t="s">
        <v>2152</v>
      </c>
      <c r="C4424" s="10" t="s">
        <v>2153</v>
      </c>
      <c r="D4424" s="20" t="s">
        <v>10</v>
      </c>
      <c r="E4424" s="12" t="s">
        <v>11</v>
      </c>
      <c r="F4424" s="20">
        <v>0</v>
      </c>
      <c r="G4424" s="20">
        <v>0</v>
      </c>
      <c r="H4424" s="35">
        <v>40</v>
      </c>
      <c r="I4424" s="40"/>
    </row>
    <row r="4425" spans="1:9" x14ac:dyDescent="0.25">
      <c r="A4425" s="16"/>
      <c r="B4425" s="10" t="s">
        <v>2154</v>
      </c>
      <c r="C4425" s="10" t="s">
        <v>1398</v>
      </c>
      <c r="D4425" s="20" t="s">
        <v>10</v>
      </c>
      <c r="E4425" s="12" t="s">
        <v>11</v>
      </c>
      <c r="F4425" s="20">
        <v>0</v>
      </c>
      <c r="G4425" s="20">
        <v>0</v>
      </c>
      <c r="H4425" s="35">
        <v>5</v>
      </c>
      <c r="I4425" s="40"/>
    </row>
    <row r="4426" spans="1:9" x14ac:dyDescent="0.25">
      <c r="A4426" s="16"/>
      <c r="B4426" s="10" t="s">
        <v>2155</v>
      </c>
      <c r="C4426" s="10" t="s">
        <v>2156</v>
      </c>
      <c r="D4426" s="20" t="s">
        <v>10</v>
      </c>
      <c r="E4426" s="12" t="s">
        <v>56</v>
      </c>
      <c r="F4426" s="20">
        <v>0</v>
      </c>
      <c r="G4426" s="20">
        <v>0</v>
      </c>
      <c r="H4426" s="35">
        <v>3</v>
      </c>
      <c r="I4426" s="40"/>
    </row>
    <row r="4427" spans="1:9" x14ac:dyDescent="0.25">
      <c r="A4427" s="16"/>
      <c r="B4427" s="10" t="s">
        <v>2157</v>
      </c>
      <c r="C4427" s="10" t="s">
        <v>2158</v>
      </c>
      <c r="D4427" s="20" t="s">
        <v>10</v>
      </c>
      <c r="E4427" s="12" t="s">
        <v>11</v>
      </c>
      <c r="F4427" s="20">
        <v>0</v>
      </c>
      <c r="G4427" s="20">
        <v>0</v>
      </c>
      <c r="H4427" s="35">
        <v>5</v>
      </c>
      <c r="I4427" s="40"/>
    </row>
    <row r="4428" spans="1:9" x14ac:dyDescent="0.25">
      <c r="A4428" s="16"/>
      <c r="B4428" s="10" t="s">
        <v>2159</v>
      </c>
      <c r="C4428" s="10" t="s">
        <v>124</v>
      </c>
      <c r="D4428" s="20" t="s">
        <v>10</v>
      </c>
      <c r="E4428" s="12" t="s">
        <v>24</v>
      </c>
      <c r="F4428" s="20">
        <v>0</v>
      </c>
      <c r="G4428" s="20">
        <v>0</v>
      </c>
      <c r="H4428" s="35">
        <v>50</v>
      </c>
      <c r="I4428" s="40"/>
    </row>
    <row r="4429" spans="1:9" x14ac:dyDescent="0.25">
      <c r="A4429" s="16"/>
      <c r="B4429" s="10" t="s">
        <v>2160</v>
      </c>
      <c r="C4429" s="10" t="s">
        <v>124</v>
      </c>
      <c r="D4429" s="20" t="s">
        <v>10</v>
      </c>
      <c r="E4429" s="12" t="s">
        <v>24</v>
      </c>
      <c r="F4429" s="20">
        <v>0</v>
      </c>
      <c r="G4429" s="20">
        <v>0</v>
      </c>
      <c r="H4429" s="35">
        <v>20</v>
      </c>
      <c r="I4429" s="40"/>
    </row>
    <row r="4430" spans="1:9" x14ac:dyDescent="0.25">
      <c r="A4430" s="16"/>
      <c r="B4430" s="10" t="s">
        <v>2161</v>
      </c>
      <c r="C4430" s="10" t="s">
        <v>27</v>
      </c>
      <c r="D4430" s="20" t="s">
        <v>10</v>
      </c>
      <c r="E4430" s="12" t="s">
        <v>24</v>
      </c>
      <c r="F4430" s="20">
        <v>0</v>
      </c>
      <c r="G4430" s="20">
        <v>0</v>
      </c>
      <c r="H4430" s="35">
        <v>150</v>
      </c>
      <c r="I4430" s="40"/>
    </row>
    <row r="4431" spans="1:9" ht="27" x14ac:dyDescent="0.25">
      <c r="A4431" s="16"/>
      <c r="B4431" s="10" t="s">
        <v>2162</v>
      </c>
      <c r="C4431" s="10" t="s">
        <v>30</v>
      </c>
      <c r="D4431" s="20" t="s">
        <v>10</v>
      </c>
      <c r="E4431" s="12" t="s">
        <v>11</v>
      </c>
      <c r="F4431" s="20">
        <v>0</v>
      </c>
      <c r="G4431" s="20">
        <v>0</v>
      </c>
      <c r="H4431" s="35">
        <v>8</v>
      </c>
      <c r="I4431" s="40"/>
    </row>
    <row r="4432" spans="1:9" x14ac:dyDescent="0.25">
      <c r="A4432" s="16"/>
      <c r="B4432" s="10" t="s">
        <v>2163</v>
      </c>
      <c r="C4432" s="10" t="s">
        <v>1019</v>
      </c>
      <c r="D4432" s="20" t="s">
        <v>10</v>
      </c>
      <c r="E4432" s="12" t="s">
        <v>11</v>
      </c>
      <c r="F4432" s="20">
        <v>0</v>
      </c>
      <c r="G4432" s="20">
        <v>0</v>
      </c>
      <c r="H4432" s="35">
        <v>8</v>
      </c>
      <c r="I4432" s="40"/>
    </row>
    <row r="4433" spans="1:9" ht="40.5" x14ac:dyDescent="0.25">
      <c r="A4433" s="16"/>
      <c r="B4433" s="10" t="s">
        <v>2164</v>
      </c>
      <c r="C4433" s="10" t="s">
        <v>2165</v>
      </c>
      <c r="D4433" s="20" t="s">
        <v>10</v>
      </c>
      <c r="E4433" s="12" t="s">
        <v>49</v>
      </c>
      <c r="F4433" s="20">
        <v>0</v>
      </c>
      <c r="G4433" s="20">
        <v>0</v>
      </c>
      <c r="H4433" s="35">
        <v>40</v>
      </c>
      <c r="I4433" s="40"/>
    </row>
    <row r="4434" spans="1:9" ht="40.5" x14ac:dyDescent="0.25">
      <c r="A4434" s="16"/>
      <c r="B4434" s="10" t="s">
        <v>2166</v>
      </c>
      <c r="C4434" s="10" t="s">
        <v>2167</v>
      </c>
      <c r="D4434" s="20" t="s">
        <v>10</v>
      </c>
      <c r="E4434" s="12" t="s">
        <v>49</v>
      </c>
      <c r="F4434" s="20">
        <v>0</v>
      </c>
      <c r="G4434" s="20">
        <v>0</v>
      </c>
      <c r="H4434" s="35">
        <v>60</v>
      </c>
      <c r="I4434" s="40"/>
    </row>
    <row r="4435" spans="1:9" x14ac:dyDescent="0.25">
      <c r="A4435" s="16"/>
      <c r="B4435" s="10" t="s">
        <v>2168</v>
      </c>
      <c r="C4435" s="10" t="s">
        <v>167</v>
      </c>
      <c r="D4435" s="20" t="s">
        <v>10</v>
      </c>
      <c r="E4435" s="12" t="s">
        <v>11</v>
      </c>
      <c r="F4435" s="20">
        <v>0</v>
      </c>
      <c r="G4435" s="20">
        <v>0</v>
      </c>
      <c r="H4435" s="35">
        <v>10</v>
      </c>
      <c r="I4435" s="40"/>
    </row>
    <row r="4436" spans="1:9" ht="27" customHeight="1" x14ac:dyDescent="0.25">
      <c r="A4436" s="16"/>
      <c r="B4436" s="10" t="s">
        <v>2169</v>
      </c>
      <c r="C4436" s="10" t="s">
        <v>1547</v>
      </c>
      <c r="D4436" s="20" t="s">
        <v>10</v>
      </c>
      <c r="E4436" s="12" t="s">
        <v>11</v>
      </c>
      <c r="F4436" s="20">
        <v>0</v>
      </c>
      <c r="G4436" s="20">
        <v>0</v>
      </c>
      <c r="H4436" s="35">
        <v>10</v>
      </c>
      <c r="I4436" s="40"/>
    </row>
    <row r="4437" spans="1:9" x14ac:dyDescent="0.25">
      <c r="A4437" s="16"/>
      <c r="B4437" s="10" t="s">
        <v>2170</v>
      </c>
      <c r="C4437" s="10" t="s">
        <v>168</v>
      </c>
      <c r="D4437" s="20" t="s">
        <v>10</v>
      </c>
      <c r="E4437" s="12" t="s">
        <v>11</v>
      </c>
      <c r="F4437" s="20">
        <v>0</v>
      </c>
      <c r="G4437" s="20">
        <v>0</v>
      </c>
      <c r="H4437" s="35">
        <v>25</v>
      </c>
      <c r="I4437" s="40"/>
    </row>
    <row r="4438" spans="1:9" ht="27" x14ac:dyDescent="0.25">
      <c r="A4438" s="10" t="s">
        <v>182</v>
      </c>
      <c r="B4438" s="10" t="s">
        <v>1680</v>
      </c>
      <c r="C4438" s="10" t="s">
        <v>1681</v>
      </c>
      <c r="D4438" s="20" t="s">
        <v>10</v>
      </c>
      <c r="E4438" s="12" t="s">
        <v>11</v>
      </c>
      <c r="F4438" s="20">
        <v>0</v>
      </c>
      <c r="G4438" s="20">
        <v>0</v>
      </c>
      <c r="H4438" s="35">
        <v>20</v>
      </c>
      <c r="I4438" s="40"/>
    </row>
    <row r="4439" spans="1:9" ht="40.5" x14ac:dyDescent="0.25">
      <c r="A4439" s="10" t="s">
        <v>182</v>
      </c>
      <c r="B4439" s="10" t="s">
        <v>1682</v>
      </c>
      <c r="C4439" s="29" t="s">
        <v>1683</v>
      </c>
      <c r="D4439" s="20" t="s">
        <v>10</v>
      </c>
      <c r="E4439" s="12" t="s">
        <v>11</v>
      </c>
      <c r="F4439" s="20">
        <v>0</v>
      </c>
      <c r="G4439" s="20">
        <v>0</v>
      </c>
      <c r="H4439" s="35">
        <v>2</v>
      </c>
      <c r="I4439" s="40"/>
    </row>
    <row r="4440" spans="1:9" ht="27" x14ac:dyDescent="0.25">
      <c r="A4440" s="10" t="s">
        <v>182</v>
      </c>
      <c r="B4440" s="10" t="s">
        <v>1684</v>
      </c>
      <c r="C4440" s="10" t="s">
        <v>1685</v>
      </c>
      <c r="D4440" s="20" t="s">
        <v>10</v>
      </c>
      <c r="E4440" s="12" t="s">
        <v>11</v>
      </c>
      <c r="F4440" s="20">
        <v>0</v>
      </c>
      <c r="G4440" s="20">
        <v>0</v>
      </c>
      <c r="H4440" s="35">
        <v>20</v>
      </c>
      <c r="I4440" s="40"/>
    </row>
    <row r="4441" spans="1:9" ht="27" x14ac:dyDescent="0.25">
      <c r="A4441" s="10" t="s">
        <v>182</v>
      </c>
      <c r="B4441" s="10" t="s">
        <v>1686</v>
      </c>
      <c r="C4441" s="10" t="s">
        <v>1687</v>
      </c>
      <c r="D4441" s="20" t="s">
        <v>10</v>
      </c>
      <c r="E4441" s="12" t="s">
        <v>11</v>
      </c>
      <c r="F4441" s="20">
        <v>0</v>
      </c>
      <c r="G4441" s="20">
        <v>0</v>
      </c>
      <c r="H4441" s="35">
        <v>4</v>
      </c>
      <c r="I4441" s="40"/>
    </row>
    <row r="4442" spans="1:9" ht="40.5" x14ac:dyDescent="0.25">
      <c r="A4442" s="10" t="s">
        <v>182</v>
      </c>
      <c r="B4442" s="10" t="s">
        <v>1688</v>
      </c>
      <c r="C4442" s="10" t="s">
        <v>1689</v>
      </c>
      <c r="D4442" s="20" t="s">
        <v>10</v>
      </c>
      <c r="E4442" s="12" t="s">
        <v>11</v>
      </c>
      <c r="F4442" s="20">
        <v>0</v>
      </c>
      <c r="G4442" s="20">
        <v>0</v>
      </c>
      <c r="H4442" s="35">
        <v>10</v>
      </c>
      <c r="I4442" s="40"/>
    </row>
    <row r="4443" spans="1:9" ht="40.5" x14ac:dyDescent="0.25">
      <c r="A4443" s="10" t="s">
        <v>182</v>
      </c>
      <c r="B4443" s="10" t="s">
        <v>1690</v>
      </c>
      <c r="C4443" s="29" t="s">
        <v>1691</v>
      </c>
      <c r="D4443" s="20" t="s">
        <v>10</v>
      </c>
      <c r="E4443" s="12" t="s">
        <v>11</v>
      </c>
      <c r="F4443" s="20">
        <v>0</v>
      </c>
      <c r="G4443" s="20">
        <v>0</v>
      </c>
      <c r="H4443" s="35">
        <v>10</v>
      </c>
      <c r="I4443" s="40"/>
    </row>
    <row r="4444" spans="1:9" ht="27" x14ac:dyDescent="0.25">
      <c r="A4444" s="10" t="s">
        <v>182</v>
      </c>
      <c r="B4444" s="10" t="s">
        <v>1692</v>
      </c>
      <c r="C4444" s="10" t="s">
        <v>1693</v>
      </c>
      <c r="D4444" s="20" t="s">
        <v>10</v>
      </c>
      <c r="E4444" s="12" t="s">
        <v>11</v>
      </c>
      <c r="F4444" s="20">
        <v>0</v>
      </c>
      <c r="G4444" s="20">
        <v>0</v>
      </c>
      <c r="H4444" s="35">
        <v>305</v>
      </c>
      <c r="I4444" s="40"/>
    </row>
    <row r="4445" spans="1:9" ht="27" x14ac:dyDescent="0.25">
      <c r="A4445" s="10" t="s">
        <v>182</v>
      </c>
      <c r="B4445" s="10" t="s">
        <v>1694</v>
      </c>
      <c r="C4445" s="10" t="s">
        <v>1695</v>
      </c>
      <c r="D4445" s="20" t="s">
        <v>10</v>
      </c>
      <c r="E4445" s="12" t="s">
        <v>11</v>
      </c>
      <c r="F4445" s="20">
        <v>0</v>
      </c>
      <c r="G4445" s="20">
        <v>0</v>
      </c>
      <c r="H4445" s="35">
        <v>200</v>
      </c>
      <c r="I4445" s="40"/>
    </row>
    <row r="4446" spans="1:9" x14ac:dyDescent="0.25">
      <c r="A4446" s="10" t="s">
        <v>182</v>
      </c>
      <c r="B4446" s="10" t="s">
        <v>1696</v>
      </c>
      <c r="C4446" s="10" t="s">
        <v>77</v>
      </c>
      <c r="D4446" s="20" t="s">
        <v>10</v>
      </c>
      <c r="E4446" s="12" t="s">
        <v>11</v>
      </c>
      <c r="F4446" s="20">
        <v>0</v>
      </c>
      <c r="G4446" s="20">
        <v>0</v>
      </c>
      <c r="H4446" s="35">
        <v>40</v>
      </c>
      <c r="I4446" s="40"/>
    </row>
    <row r="4447" spans="1:9" x14ac:dyDescent="0.25">
      <c r="A4447" s="10" t="s">
        <v>182</v>
      </c>
      <c r="B4447" s="10" t="s">
        <v>1697</v>
      </c>
      <c r="C4447" s="10" t="s">
        <v>23</v>
      </c>
      <c r="D4447" s="20" t="s">
        <v>10</v>
      </c>
      <c r="E4447" s="12" t="s">
        <v>11</v>
      </c>
      <c r="F4447" s="20">
        <v>0</v>
      </c>
      <c r="G4447" s="20">
        <v>0</v>
      </c>
      <c r="H4447" s="35">
        <v>40</v>
      </c>
      <c r="I4447" s="40"/>
    </row>
    <row r="4448" spans="1:9" x14ac:dyDescent="0.25">
      <c r="A4448" s="10" t="s">
        <v>182</v>
      </c>
      <c r="B4448" s="10" t="s">
        <v>1133</v>
      </c>
      <c r="C4448" s="10" t="s">
        <v>9</v>
      </c>
      <c r="D4448" s="20" t="s">
        <v>10</v>
      </c>
      <c r="E4448" s="12" t="s">
        <v>11</v>
      </c>
      <c r="F4448" s="20">
        <v>0</v>
      </c>
      <c r="G4448" s="20">
        <v>0</v>
      </c>
      <c r="H4448" s="35">
        <v>8</v>
      </c>
      <c r="I4448" s="40"/>
    </row>
    <row r="4449" spans="1:9" x14ac:dyDescent="0.25">
      <c r="A4449" s="10" t="s">
        <v>182</v>
      </c>
      <c r="B4449" s="10" t="s">
        <v>1134</v>
      </c>
      <c r="C4449" s="10" t="s">
        <v>12</v>
      </c>
      <c r="D4449" s="20" t="s">
        <v>10</v>
      </c>
      <c r="E4449" s="12" t="s">
        <v>11</v>
      </c>
      <c r="F4449" s="20">
        <v>0</v>
      </c>
      <c r="G4449" s="20">
        <v>0</v>
      </c>
      <c r="H4449" s="35">
        <v>10</v>
      </c>
      <c r="I4449" s="40"/>
    </row>
    <row r="4450" spans="1:9" ht="40.5" x14ac:dyDescent="0.25">
      <c r="A4450" s="10" t="s">
        <v>182</v>
      </c>
      <c r="B4450" s="10" t="s">
        <v>1135</v>
      </c>
      <c r="C4450" s="10" t="s">
        <v>170</v>
      </c>
      <c r="D4450" s="20" t="s">
        <v>10</v>
      </c>
      <c r="E4450" s="12" t="s">
        <v>11</v>
      </c>
      <c r="F4450" s="20">
        <v>0</v>
      </c>
      <c r="G4450" s="20">
        <v>0</v>
      </c>
      <c r="H4450" s="35">
        <v>15</v>
      </c>
      <c r="I4450" s="40"/>
    </row>
    <row r="4451" spans="1:9" ht="40.5" x14ac:dyDescent="0.25">
      <c r="A4451" s="10" t="s">
        <v>182</v>
      </c>
      <c r="B4451" s="10" t="s">
        <v>43</v>
      </c>
      <c r="C4451" s="10" t="s">
        <v>171</v>
      </c>
      <c r="D4451" s="20" t="s">
        <v>10</v>
      </c>
      <c r="E4451" s="12" t="s">
        <v>11</v>
      </c>
      <c r="F4451" s="20">
        <v>0</v>
      </c>
      <c r="G4451" s="20">
        <v>0</v>
      </c>
      <c r="H4451" s="35">
        <v>30</v>
      </c>
      <c r="I4451" s="40"/>
    </row>
    <row r="4452" spans="1:9" ht="27" x14ac:dyDescent="0.25">
      <c r="A4452" s="10" t="s">
        <v>182</v>
      </c>
      <c r="B4452" s="10" t="s">
        <v>1136</v>
      </c>
      <c r="C4452" s="10" t="s">
        <v>15</v>
      </c>
      <c r="D4452" s="20" t="s">
        <v>10</v>
      </c>
      <c r="E4452" s="12" t="s">
        <v>11</v>
      </c>
      <c r="F4452" s="20">
        <v>0</v>
      </c>
      <c r="G4452" s="20">
        <v>0</v>
      </c>
      <c r="H4452" s="35">
        <v>30</v>
      </c>
      <c r="I4452" s="40"/>
    </row>
    <row r="4453" spans="1:9" ht="27" x14ac:dyDescent="0.25">
      <c r="A4453" s="10" t="s">
        <v>182</v>
      </c>
      <c r="B4453" s="10" t="s">
        <v>1137</v>
      </c>
      <c r="C4453" s="10" t="s">
        <v>196</v>
      </c>
      <c r="D4453" s="20" t="s">
        <v>10</v>
      </c>
      <c r="E4453" s="12" t="s">
        <v>11</v>
      </c>
      <c r="F4453" s="20">
        <v>0</v>
      </c>
      <c r="G4453" s="20">
        <v>0</v>
      </c>
      <c r="H4453" s="35">
        <v>15</v>
      </c>
      <c r="I4453" s="40"/>
    </row>
    <row r="4454" spans="1:9" x14ac:dyDescent="0.25">
      <c r="A4454" s="10" t="s">
        <v>182</v>
      </c>
      <c r="B4454" s="10" t="s">
        <v>1138</v>
      </c>
      <c r="C4454" s="10" t="s">
        <v>1139</v>
      </c>
      <c r="D4454" s="20" t="s">
        <v>10</v>
      </c>
      <c r="E4454" s="12" t="s">
        <v>11</v>
      </c>
      <c r="F4454" s="20">
        <v>0</v>
      </c>
      <c r="G4454" s="20">
        <v>0</v>
      </c>
      <c r="H4454" s="35">
        <v>15000</v>
      </c>
      <c r="I4454" s="40"/>
    </row>
    <row r="4455" spans="1:9" ht="40.5" x14ac:dyDescent="0.25">
      <c r="A4455" s="10" t="s">
        <v>182</v>
      </c>
      <c r="B4455" s="10" t="s">
        <v>1140</v>
      </c>
      <c r="C4455" s="10" t="s">
        <v>175</v>
      </c>
      <c r="D4455" s="20" t="s">
        <v>10</v>
      </c>
      <c r="E4455" s="12" t="s">
        <v>11</v>
      </c>
      <c r="F4455" s="20">
        <v>0</v>
      </c>
      <c r="G4455" s="20">
        <v>0</v>
      </c>
      <c r="H4455" s="35">
        <v>15</v>
      </c>
      <c r="I4455" s="40"/>
    </row>
    <row r="4456" spans="1:9" ht="40.5" x14ac:dyDescent="0.25">
      <c r="A4456" s="10" t="s">
        <v>182</v>
      </c>
      <c r="B4456" s="10" t="s">
        <v>1141</v>
      </c>
      <c r="C4456" s="10" t="s">
        <v>175</v>
      </c>
      <c r="D4456" s="20" t="s">
        <v>10</v>
      </c>
      <c r="E4456" s="12" t="s">
        <v>11</v>
      </c>
      <c r="F4456" s="20">
        <v>0</v>
      </c>
      <c r="G4456" s="20">
        <v>0</v>
      </c>
      <c r="H4456" s="35">
        <v>15</v>
      </c>
      <c r="I4456" s="40"/>
    </row>
    <row r="4457" spans="1:9" ht="40.5" x14ac:dyDescent="0.25">
      <c r="A4457" s="10" t="s">
        <v>182</v>
      </c>
      <c r="B4457" s="10" t="s">
        <v>1142</v>
      </c>
      <c r="C4457" s="10" t="s">
        <v>175</v>
      </c>
      <c r="D4457" s="20" t="s">
        <v>10</v>
      </c>
      <c r="E4457" s="12" t="s">
        <v>11</v>
      </c>
      <c r="F4457" s="20">
        <v>0</v>
      </c>
      <c r="G4457" s="20">
        <v>0</v>
      </c>
      <c r="H4457" s="35">
        <v>1</v>
      </c>
      <c r="I4457" s="40"/>
    </row>
    <row r="4458" spans="1:9" x14ac:dyDescent="0.25">
      <c r="A4458" s="10" t="s">
        <v>182</v>
      </c>
      <c r="B4458" s="10" t="s">
        <v>1143</v>
      </c>
      <c r="C4458" s="10" t="s">
        <v>72</v>
      </c>
      <c r="D4458" s="20" t="s">
        <v>10</v>
      </c>
      <c r="E4458" s="12" t="s">
        <v>11</v>
      </c>
      <c r="F4458" s="20">
        <v>0</v>
      </c>
      <c r="G4458" s="20">
        <v>0</v>
      </c>
      <c r="H4458" s="35">
        <v>8</v>
      </c>
      <c r="I4458" s="40"/>
    </row>
    <row r="4459" spans="1:9" x14ac:dyDescent="0.25">
      <c r="A4459" s="10" t="s">
        <v>182</v>
      </c>
      <c r="B4459" s="10" t="s">
        <v>1144</v>
      </c>
      <c r="C4459" s="10" t="s">
        <v>41</v>
      </c>
      <c r="D4459" s="20" t="s">
        <v>10</v>
      </c>
      <c r="E4459" s="12" t="s">
        <v>11</v>
      </c>
      <c r="F4459" s="20">
        <v>0</v>
      </c>
      <c r="G4459" s="20">
        <v>0</v>
      </c>
      <c r="H4459" s="35">
        <v>50</v>
      </c>
      <c r="I4459" s="40"/>
    </row>
    <row r="4460" spans="1:9" x14ac:dyDescent="0.25">
      <c r="A4460" s="10" t="s">
        <v>182</v>
      </c>
      <c r="B4460" s="10" t="s">
        <v>1145</v>
      </c>
      <c r="C4460" s="10" t="s">
        <v>12</v>
      </c>
      <c r="D4460" s="20" t="s">
        <v>10</v>
      </c>
      <c r="E4460" s="12" t="s">
        <v>11</v>
      </c>
      <c r="F4460" s="20">
        <v>0</v>
      </c>
      <c r="G4460" s="20">
        <v>0</v>
      </c>
      <c r="H4460" s="35">
        <v>800</v>
      </c>
      <c r="I4460" s="40"/>
    </row>
    <row r="4461" spans="1:9" x14ac:dyDescent="0.25">
      <c r="A4461" s="10" t="s">
        <v>182</v>
      </c>
      <c r="B4461" s="10" t="s">
        <v>1146</v>
      </c>
      <c r="C4461" s="10" t="s">
        <v>14</v>
      </c>
      <c r="D4461" s="20" t="s">
        <v>10</v>
      </c>
      <c r="E4461" s="12" t="s">
        <v>11</v>
      </c>
      <c r="F4461" s="20">
        <v>0</v>
      </c>
      <c r="G4461" s="20">
        <v>0</v>
      </c>
      <c r="H4461" s="35">
        <v>60</v>
      </c>
      <c r="I4461" s="40"/>
    </row>
    <row r="4462" spans="1:9" x14ac:dyDescent="0.25">
      <c r="A4462" s="10" t="s">
        <v>182</v>
      </c>
      <c r="B4462" s="10" t="s">
        <v>1147</v>
      </c>
      <c r="C4462" s="10" t="s">
        <v>721</v>
      </c>
      <c r="D4462" s="20" t="s">
        <v>10</v>
      </c>
      <c r="E4462" s="12" t="s">
        <v>11</v>
      </c>
      <c r="F4462" s="20">
        <v>0</v>
      </c>
      <c r="G4462" s="20">
        <v>0</v>
      </c>
      <c r="H4462" s="35">
        <v>40</v>
      </c>
      <c r="I4462" s="40"/>
    </row>
    <row r="4463" spans="1:9" x14ac:dyDescent="0.25">
      <c r="A4463" s="10" t="s">
        <v>182</v>
      </c>
      <c r="B4463" s="10" t="s">
        <v>1148</v>
      </c>
      <c r="C4463" s="10" t="s">
        <v>215</v>
      </c>
      <c r="D4463" s="20" t="s">
        <v>10</v>
      </c>
      <c r="E4463" s="12" t="s">
        <v>11</v>
      </c>
      <c r="F4463" s="20">
        <v>0</v>
      </c>
      <c r="G4463" s="20">
        <v>0</v>
      </c>
      <c r="H4463" s="35">
        <v>40</v>
      </c>
      <c r="I4463" s="40"/>
    </row>
    <row r="4464" spans="1:9" x14ac:dyDescent="0.25">
      <c r="A4464" s="10" t="s">
        <v>182</v>
      </c>
      <c r="B4464" s="10" t="s">
        <v>1149</v>
      </c>
      <c r="C4464" s="10" t="s">
        <v>726</v>
      </c>
      <c r="D4464" s="20" t="s">
        <v>10</v>
      </c>
      <c r="E4464" s="12" t="s">
        <v>11</v>
      </c>
      <c r="F4464" s="20">
        <v>0</v>
      </c>
      <c r="G4464" s="20">
        <v>0</v>
      </c>
      <c r="H4464" s="35">
        <v>70</v>
      </c>
      <c r="I4464" s="40"/>
    </row>
    <row r="4465" spans="1:9" ht="27" x14ac:dyDescent="0.25">
      <c r="A4465" s="10" t="s">
        <v>182</v>
      </c>
      <c r="B4465" s="10" t="s">
        <v>1150</v>
      </c>
      <c r="C4465" s="10" t="s">
        <v>216</v>
      </c>
      <c r="D4465" s="20" t="s">
        <v>10</v>
      </c>
      <c r="E4465" s="12" t="s">
        <v>16</v>
      </c>
      <c r="F4465" s="20">
        <v>0</v>
      </c>
      <c r="G4465" s="20">
        <v>0</v>
      </c>
      <c r="H4465" s="35">
        <v>100</v>
      </c>
      <c r="I4465" s="40"/>
    </row>
    <row r="4466" spans="1:9" x14ac:dyDescent="0.25">
      <c r="A4466" s="10" t="s">
        <v>182</v>
      </c>
      <c r="B4466" s="10" t="s">
        <v>1151</v>
      </c>
      <c r="C4466" s="10" t="s">
        <v>108</v>
      </c>
      <c r="D4466" s="20" t="s">
        <v>10</v>
      </c>
      <c r="E4466" s="12" t="s">
        <v>11</v>
      </c>
      <c r="F4466" s="20">
        <v>0</v>
      </c>
      <c r="G4466" s="20">
        <v>0</v>
      </c>
      <c r="H4466" s="35">
        <v>10</v>
      </c>
      <c r="I4466" s="40"/>
    </row>
    <row r="4467" spans="1:9" ht="27" x14ac:dyDescent="0.25">
      <c r="A4467" s="10" t="s">
        <v>182</v>
      </c>
      <c r="B4467" s="10" t="s">
        <v>1152</v>
      </c>
      <c r="C4467" s="10" t="s">
        <v>17</v>
      </c>
      <c r="D4467" s="20" t="s">
        <v>10</v>
      </c>
      <c r="E4467" s="12" t="s">
        <v>11</v>
      </c>
      <c r="F4467" s="20">
        <v>0</v>
      </c>
      <c r="G4467" s="20">
        <v>0</v>
      </c>
      <c r="H4467" s="35">
        <v>3500</v>
      </c>
      <c r="I4467" s="40"/>
    </row>
    <row r="4468" spans="1:9" ht="27" x14ac:dyDescent="0.25">
      <c r="A4468" s="10" t="s">
        <v>182</v>
      </c>
      <c r="B4468" s="10" t="s">
        <v>1153</v>
      </c>
      <c r="C4468" s="10" t="s">
        <v>18</v>
      </c>
      <c r="D4468" s="20" t="s">
        <v>10</v>
      </c>
      <c r="E4468" s="12" t="s">
        <v>11</v>
      </c>
      <c r="F4468" s="20">
        <v>0</v>
      </c>
      <c r="G4468" s="20">
        <v>0</v>
      </c>
      <c r="H4468" s="35">
        <v>400</v>
      </c>
      <c r="I4468" s="40"/>
    </row>
    <row r="4469" spans="1:9" x14ac:dyDescent="0.25">
      <c r="A4469" s="10" t="s">
        <v>182</v>
      </c>
      <c r="B4469" s="10" t="s">
        <v>1154</v>
      </c>
      <c r="C4469" s="10" t="s">
        <v>19</v>
      </c>
      <c r="D4469" s="20" t="s">
        <v>10</v>
      </c>
      <c r="E4469" s="12" t="s">
        <v>11</v>
      </c>
      <c r="F4469" s="20">
        <v>0</v>
      </c>
      <c r="G4469" s="20">
        <v>0</v>
      </c>
      <c r="H4469" s="35">
        <v>100</v>
      </c>
      <c r="I4469" s="40"/>
    </row>
    <row r="4470" spans="1:9" x14ac:dyDescent="0.25">
      <c r="A4470" s="10" t="s">
        <v>182</v>
      </c>
      <c r="B4470" s="10" t="s">
        <v>1155</v>
      </c>
      <c r="C4470" s="10" t="s">
        <v>20</v>
      </c>
      <c r="D4470" s="20" t="s">
        <v>10</v>
      </c>
      <c r="E4470" s="12" t="s">
        <v>11</v>
      </c>
      <c r="F4470" s="20">
        <v>0</v>
      </c>
      <c r="G4470" s="20">
        <v>0</v>
      </c>
      <c r="H4470" s="35">
        <v>100</v>
      </c>
      <c r="I4470" s="40"/>
    </row>
    <row r="4471" spans="1:9" x14ac:dyDescent="0.25">
      <c r="A4471" s="10" t="s">
        <v>182</v>
      </c>
      <c r="B4471" s="10" t="s">
        <v>1156</v>
      </c>
      <c r="C4471" s="10" t="s">
        <v>21</v>
      </c>
      <c r="D4471" s="20" t="s">
        <v>10</v>
      </c>
      <c r="E4471" s="12" t="s">
        <v>11</v>
      </c>
      <c r="F4471" s="20">
        <v>0</v>
      </c>
      <c r="G4471" s="20">
        <v>0</v>
      </c>
      <c r="H4471" s="35">
        <v>15</v>
      </c>
      <c r="I4471" s="40"/>
    </row>
    <row r="4472" spans="1:9" x14ac:dyDescent="0.25">
      <c r="A4472" s="10" t="s">
        <v>182</v>
      </c>
      <c r="B4472" s="10" t="s">
        <v>1157</v>
      </c>
      <c r="C4472" s="10" t="s">
        <v>199</v>
      </c>
      <c r="D4472" s="20" t="s">
        <v>10</v>
      </c>
      <c r="E4472" s="12" t="s">
        <v>169</v>
      </c>
      <c r="F4472" s="20">
        <v>0</v>
      </c>
      <c r="G4472" s="20">
        <v>0</v>
      </c>
      <c r="H4472" s="35">
        <v>1515</v>
      </c>
      <c r="I4472" s="40"/>
    </row>
    <row r="4473" spans="1:9" ht="27" x14ac:dyDescent="0.25">
      <c r="A4473" s="10" t="s">
        <v>182</v>
      </c>
      <c r="B4473" s="10" t="s">
        <v>1158</v>
      </c>
      <c r="C4473" s="10" t="s">
        <v>723</v>
      </c>
      <c r="D4473" s="20" t="s">
        <v>10</v>
      </c>
      <c r="E4473" s="12" t="s">
        <v>11</v>
      </c>
      <c r="F4473" s="20">
        <v>0</v>
      </c>
      <c r="G4473" s="20">
        <v>0</v>
      </c>
      <c r="H4473" s="35">
        <v>300</v>
      </c>
      <c r="I4473" s="40"/>
    </row>
    <row r="4474" spans="1:9" x14ac:dyDescent="0.25">
      <c r="A4474" s="10" t="s">
        <v>182</v>
      </c>
      <c r="B4474" s="10" t="s">
        <v>1159</v>
      </c>
      <c r="C4474" s="10" t="s">
        <v>173</v>
      </c>
      <c r="D4474" s="20" t="s">
        <v>10</v>
      </c>
      <c r="E4474" s="12" t="s">
        <v>11</v>
      </c>
      <c r="F4474" s="20">
        <v>0</v>
      </c>
      <c r="G4474" s="20">
        <v>0</v>
      </c>
      <c r="H4474" s="35">
        <v>20</v>
      </c>
      <c r="I4474" s="40"/>
    </row>
    <row r="4475" spans="1:9" x14ac:dyDescent="0.25">
      <c r="A4475" s="10" t="s">
        <v>182</v>
      </c>
      <c r="B4475" s="10" t="s">
        <v>1160</v>
      </c>
      <c r="C4475" s="10" t="s">
        <v>174</v>
      </c>
      <c r="D4475" s="20" t="s">
        <v>10</v>
      </c>
      <c r="E4475" s="12" t="s">
        <v>11</v>
      </c>
      <c r="F4475" s="20">
        <v>0</v>
      </c>
      <c r="G4475" s="20">
        <v>0</v>
      </c>
      <c r="H4475" s="35">
        <v>20</v>
      </c>
      <c r="I4475" s="40"/>
    </row>
    <row r="4476" spans="1:9" x14ac:dyDescent="0.25">
      <c r="A4476" s="10" t="s">
        <v>182</v>
      </c>
      <c r="B4476" s="10" t="s">
        <v>1161</v>
      </c>
      <c r="C4476" s="10" t="s">
        <v>585</v>
      </c>
      <c r="D4476" s="20" t="s">
        <v>10</v>
      </c>
      <c r="E4476" s="12" t="s">
        <v>16</v>
      </c>
      <c r="F4476" s="20">
        <v>0</v>
      </c>
      <c r="G4476" s="20">
        <v>0</v>
      </c>
      <c r="H4476" s="35">
        <v>60</v>
      </c>
      <c r="I4476" s="40"/>
    </row>
    <row r="4477" spans="1:9" x14ac:dyDescent="0.25">
      <c r="A4477" s="10" t="s">
        <v>182</v>
      </c>
      <c r="B4477" s="10" t="s">
        <v>1162</v>
      </c>
      <c r="C4477" s="10" t="s">
        <v>176</v>
      </c>
      <c r="D4477" s="20" t="s">
        <v>10</v>
      </c>
      <c r="E4477" s="12" t="s">
        <v>16</v>
      </c>
      <c r="F4477" s="20">
        <v>0</v>
      </c>
      <c r="G4477" s="20">
        <v>0</v>
      </c>
      <c r="H4477" s="35">
        <v>50</v>
      </c>
      <c r="I4477" s="40"/>
    </row>
    <row r="4478" spans="1:9" x14ac:dyDescent="0.25">
      <c r="A4478" s="10" t="s">
        <v>182</v>
      </c>
      <c r="B4478" s="10" t="s">
        <v>1163</v>
      </c>
      <c r="C4478" s="10" t="s">
        <v>222</v>
      </c>
      <c r="D4478" s="20" t="s">
        <v>10</v>
      </c>
      <c r="E4478" s="12" t="s">
        <v>11</v>
      </c>
      <c r="F4478" s="20">
        <v>0</v>
      </c>
      <c r="G4478" s="20">
        <v>0</v>
      </c>
      <c r="H4478" s="35">
        <v>80</v>
      </c>
      <c r="I4478" s="40"/>
    </row>
    <row r="4479" spans="1:9" x14ac:dyDescent="0.25">
      <c r="A4479" s="10" t="s">
        <v>182</v>
      </c>
      <c r="B4479" s="10" t="s">
        <v>1164</v>
      </c>
      <c r="C4479" s="10" t="s">
        <v>223</v>
      </c>
      <c r="D4479" s="20" t="s">
        <v>10</v>
      </c>
      <c r="E4479" s="12" t="s">
        <v>11</v>
      </c>
      <c r="F4479" s="20">
        <v>0</v>
      </c>
      <c r="G4479" s="20">
        <v>0</v>
      </c>
      <c r="H4479" s="35">
        <v>80</v>
      </c>
      <c r="I4479" s="40"/>
    </row>
    <row r="4480" spans="1:9" x14ac:dyDescent="0.25">
      <c r="A4480" s="10" t="s">
        <v>182</v>
      </c>
      <c r="B4480" s="10" t="s">
        <v>1165</v>
      </c>
      <c r="C4480" s="10" t="s">
        <v>45</v>
      </c>
      <c r="D4480" s="20" t="s">
        <v>10</v>
      </c>
      <c r="E4480" s="12" t="s">
        <v>11</v>
      </c>
      <c r="F4480" s="20">
        <v>0</v>
      </c>
      <c r="G4480" s="20">
        <v>0</v>
      </c>
      <c r="H4480" s="35">
        <v>30</v>
      </c>
      <c r="I4480" s="40"/>
    </row>
    <row r="4481" spans="1:11" ht="27" x14ac:dyDescent="0.25">
      <c r="A4481" s="10" t="s">
        <v>127</v>
      </c>
      <c r="B4481" s="10" t="s">
        <v>1882</v>
      </c>
      <c r="C4481" s="10" t="s">
        <v>1883</v>
      </c>
      <c r="D4481" s="20" t="s">
        <v>10</v>
      </c>
      <c r="E4481" s="12" t="s">
        <v>46</v>
      </c>
      <c r="F4481" s="20">
        <v>0</v>
      </c>
      <c r="G4481" s="20">
        <v>0</v>
      </c>
      <c r="H4481" s="35">
        <v>50</v>
      </c>
      <c r="I4481" s="40"/>
    </row>
    <row r="4482" spans="1:11" ht="40.5" x14ac:dyDescent="0.25">
      <c r="A4482" s="10" t="s">
        <v>127</v>
      </c>
      <c r="B4482" s="10" t="s">
        <v>1884</v>
      </c>
      <c r="C4482" s="10" t="s">
        <v>1885</v>
      </c>
      <c r="D4482" s="20" t="s">
        <v>10</v>
      </c>
      <c r="E4482" s="12" t="s">
        <v>11</v>
      </c>
      <c r="F4482" s="20">
        <v>0</v>
      </c>
      <c r="G4482" s="20">
        <v>0</v>
      </c>
      <c r="H4482" s="35">
        <v>40</v>
      </c>
      <c r="I4482" s="40"/>
    </row>
    <row r="4483" spans="1:11" ht="27" x14ac:dyDescent="0.25">
      <c r="A4483" s="10" t="s">
        <v>127</v>
      </c>
      <c r="B4483" s="10" t="s">
        <v>1886</v>
      </c>
      <c r="C4483" s="10" t="s">
        <v>1887</v>
      </c>
      <c r="D4483" s="20" t="s">
        <v>10</v>
      </c>
      <c r="E4483" s="12" t="s">
        <v>24</v>
      </c>
      <c r="F4483" s="20">
        <v>0</v>
      </c>
      <c r="G4483" s="20">
        <v>0</v>
      </c>
      <c r="H4483" s="35">
        <v>170</v>
      </c>
      <c r="I4483" s="40"/>
    </row>
    <row r="4484" spans="1:11" ht="27" x14ac:dyDescent="0.25">
      <c r="A4484" s="10" t="s">
        <v>127</v>
      </c>
      <c r="B4484" s="10" t="s">
        <v>1888</v>
      </c>
      <c r="C4484" s="10" t="s">
        <v>1889</v>
      </c>
      <c r="D4484" s="20" t="s">
        <v>10</v>
      </c>
      <c r="E4484" s="12" t="s">
        <v>24</v>
      </c>
      <c r="F4484" s="20">
        <v>0</v>
      </c>
      <c r="G4484" s="20">
        <v>0</v>
      </c>
      <c r="H4484" s="35">
        <v>50</v>
      </c>
      <c r="I4484" s="40"/>
    </row>
    <row r="4485" spans="1:11" x14ac:dyDescent="0.25">
      <c r="A4485" s="10" t="s">
        <v>127</v>
      </c>
      <c r="B4485" s="10" t="s">
        <v>1890</v>
      </c>
      <c r="C4485" s="10" t="s">
        <v>25</v>
      </c>
      <c r="D4485" s="20" t="s">
        <v>10</v>
      </c>
      <c r="E4485" s="12" t="s">
        <v>11</v>
      </c>
      <c r="F4485" s="20">
        <v>0</v>
      </c>
      <c r="G4485" s="20">
        <v>0</v>
      </c>
      <c r="H4485" s="35">
        <v>700</v>
      </c>
      <c r="I4485" s="40"/>
    </row>
    <row r="4486" spans="1:11" ht="27" x14ac:dyDescent="0.25">
      <c r="A4486" s="10" t="s">
        <v>127</v>
      </c>
      <c r="B4486" s="10" t="s">
        <v>1891</v>
      </c>
      <c r="C4486" s="10" t="s">
        <v>1892</v>
      </c>
      <c r="D4486" s="20" t="s">
        <v>10</v>
      </c>
      <c r="E4486" s="12" t="s">
        <v>11</v>
      </c>
      <c r="F4486" s="20">
        <v>0</v>
      </c>
      <c r="G4486" s="20">
        <v>0</v>
      </c>
      <c r="H4486" s="35">
        <v>6</v>
      </c>
      <c r="I4486" s="40"/>
    </row>
    <row r="4487" spans="1:11" x14ac:dyDescent="0.25">
      <c r="A4487" s="10" t="s">
        <v>127</v>
      </c>
      <c r="B4487" s="10" t="s">
        <v>1893</v>
      </c>
      <c r="C4487" s="10" t="s">
        <v>165</v>
      </c>
      <c r="D4487" s="20" t="s">
        <v>10</v>
      </c>
      <c r="E4487" s="12" t="s">
        <v>11</v>
      </c>
      <c r="F4487" s="20">
        <v>0</v>
      </c>
      <c r="G4487" s="20">
        <v>0</v>
      </c>
      <c r="H4487" s="35">
        <v>25</v>
      </c>
      <c r="I4487" s="40"/>
    </row>
    <row r="4488" spans="1:11" x14ac:dyDescent="0.25">
      <c r="A4488" s="10" t="s">
        <v>127</v>
      </c>
      <c r="B4488" s="10" t="s">
        <v>1894</v>
      </c>
      <c r="C4488" s="10" t="s">
        <v>238</v>
      </c>
      <c r="D4488" s="20" t="s">
        <v>10</v>
      </c>
      <c r="E4488" s="12" t="s">
        <v>11</v>
      </c>
      <c r="F4488" s="20">
        <v>0</v>
      </c>
      <c r="G4488" s="20">
        <v>0</v>
      </c>
      <c r="H4488" s="35">
        <v>60</v>
      </c>
      <c r="I4488" s="40"/>
    </row>
    <row r="4489" spans="1:11" x14ac:dyDescent="0.25">
      <c r="A4489" s="10" t="s">
        <v>127</v>
      </c>
      <c r="B4489" s="10" t="s">
        <v>1895</v>
      </c>
      <c r="C4489" s="10" t="s">
        <v>122</v>
      </c>
      <c r="D4489" s="20" t="s">
        <v>10</v>
      </c>
      <c r="E4489" s="12" t="s">
        <v>11</v>
      </c>
      <c r="F4489" s="20">
        <v>0</v>
      </c>
      <c r="G4489" s="20">
        <v>0</v>
      </c>
      <c r="H4489" s="35">
        <v>1100</v>
      </c>
      <c r="I4489" s="40"/>
    </row>
    <row r="4490" spans="1:11" x14ac:dyDescent="0.25">
      <c r="A4490" s="10" t="s">
        <v>127</v>
      </c>
      <c r="B4490" s="10" t="s">
        <v>1896</v>
      </c>
      <c r="C4490" s="10" t="s">
        <v>1897</v>
      </c>
      <c r="D4490" s="20" t="s">
        <v>10</v>
      </c>
      <c r="E4490" s="12" t="s">
        <v>11</v>
      </c>
      <c r="F4490" s="20">
        <v>0</v>
      </c>
      <c r="G4490" s="20">
        <v>0</v>
      </c>
      <c r="H4490" s="35">
        <v>92</v>
      </c>
      <c r="I4490" s="40"/>
    </row>
    <row r="4491" spans="1:11" ht="54" x14ac:dyDescent="0.25">
      <c r="A4491" s="10" t="s">
        <v>127</v>
      </c>
      <c r="B4491" s="10" t="s">
        <v>1898</v>
      </c>
      <c r="C4491" s="10" t="s">
        <v>1899</v>
      </c>
      <c r="D4491" s="20" t="s">
        <v>10</v>
      </c>
      <c r="E4491" s="12" t="s">
        <v>11</v>
      </c>
      <c r="F4491" s="20">
        <v>0</v>
      </c>
      <c r="G4491" s="20">
        <v>0</v>
      </c>
      <c r="H4491" s="35">
        <v>5</v>
      </c>
      <c r="I4491" s="40"/>
    </row>
    <row r="4492" spans="1:11" ht="27" x14ac:dyDescent="0.25">
      <c r="A4492" s="10" t="s">
        <v>127</v>
      </c>
      <c r="B4492" s="10" t="s">
        <v>1900</v>
      </c>
      <c r="C4492" s="10" t="s">
        <v>1901</v>
      </c>
      <c r="D4492" s="20" t="s">
        <v>10</v>
      </c>
      <c r="E4492" s="12" t="s">
        <v>169</v>
      </c>
      <c r="F4492" s="20">
        <v>0</v>
      </c>
      <c r="G4492" s="20">
        <v>0</v>
      </c>
      <c r="H4492" s="35">
        <v>20</v>
      </c>
      <c r="I4492" s="40"/>
    </row>
    <row r="4493" spans="1:11" ht="27" x14ac:dyDescent="0.25">
      <c r="A4493" s="10" t="s">
        <v>127</v>
      </c>
      <c r="B4493" s="10" t="s">
        <v>1902</v>
      </c>
      <c r="C4493" s="10" t="s">
        <v>1903</v>
      </c>
      <c r="D4493" s="20" t="s">
        <v>10</v>
      </c>
      <c r="E4493" s="12" t="s">
        <v>24</v>
      </c>
      <c r="F4493" s="20">
        <v>0</v>
      </c>
      <c r="G4493" s="20">
        <v>0</v>
      </c>
      <c r="H4493" s="35">
        <v>20</v>
      </c>
      <c r="I4493" s="40"/>
    </row>
    <row r="4494" spans="1:11" x14ac:dyDescent="0.25">
      <c r="A4494" s="10" t="s">
        <v>127</v>
      </c>
      <c r="B4494" s="10" t="s">
        <v>1904</v>
      </c>
      <c r="C4494" s="10" t="s">
        <v>29</v>
      </c>
      <c r="D4494" s="20" t="s">
        <v>10</v>
      </c>
      <c r="E4494" s="12" t="s">
        <v>11</v>
      </c>
      <c r="F4494" s="20">
        <v>0</v>
      </c>
      <c r="G4494" s="20">
        <v>0</v>
      </c>
      <c r="H4494" s="35">
        <v>80</v>
      </c>
      <c r="I4494" s="40"/>
    </row>
    <row r="4495" spans="1:11" ht="27" x14ac:dyDescent="0.25">
      <c r="A4495" s="10" t="s">
        <v>127</v>
      </c>
      <c r="B4495" s="10" t="s">
        <v>625</v>
      </c>
      <c r="C4495" s="10" t="s">
        <v>626</v>
      </c>
      <c r="D4495" s="20" t="s">
        <v>35</v>
      </c>
      <c r="E4495" s="20" t="s">
        <v>24</v>
      </c>
      <c r="F4495" s="20">
        <v>180</v>
      </c>
      <c r="G4495" s="20">
        <f>+F4495*H4495</f>
        <v>14400</v>
      </c>
      <c r="H4495" s="35">
        <v>80</v>
      </c>
      <c r="I4495" s="40"/>
    </row>
    <row r="4496" spans="1:11" ht="27" x14ac:dyDescent="0.25">
      <c r="A4496" s="10" t="s">
        <v>127</v>
      </c>
      <c r="B4496" s="10" t="s">
        <v>627</v>
      </c>
      <c r="C4496" s="10" t="s">
        <v>628</v>
      </c>
      <c r="D4496" s="20" t="s">
        <v>35</v>
      </c>
      <c r="E4496" s="20" t="s">
        <v>24</v>
      </c>
      <c r="F4496" s="20">
        <v>44.86</v>
      </c>
      <c r="G4496" s="20">
        <f>+F4496*H4496</f>
        <v>364577.22</v>
      </c>
      <c r="H4496" s="20">
        <v>8127</v>
      </c>
      <c r="I4496" s="40"/>
      <c r="J4496" s="182"/>
      <c r="K4496" s="183"/>
    </row>
    <row r="4497" spans="1:10" x14ac:dyDescent="0.25">
      <c r="A4497" s="10"/>
      <c r="B4497" s="10" t="s">
        <v>1991</v>
      </c>
      <c r="C4497" s="10" t="s">
        <v>31</v>
      </c>
      <c r="D4497" s="20" t="s">
        <v>10</v>
      </c>
      <c r="E4497" s="12" t="s">
        <v>11</v>
      </c>
      <c r="F4497" s="98">
        <v>0</v>
      </c>
      <c r="G4497" s="98">
        <v>0</v>
      </c>
      <c r="H4497" s="98">
        <v>6</v>
      </c>
      <c r="I4497" s="40"/>
    </row>
    <row r="4498" spans="1:10" x14ac:dyDescent="0.25">
      <c r="A4498" s="10"/>
      <c r="B4498" s="10" t="s">
        <v>1992</v>
      </c>
      <c r="C4498" s="10" t="s">
        <v>31</v>
      </c>
      <c r="D4498" s="20" t="s">
        <v>10</v>
      </c>
      <c r="E4498" s="12" t="s">
        <v>11</v>
      </c>
      <c r="F4498" s="20">
        <v>0</v>
      </c>
      <c r="G4498" s="20">
        <v>0</v>
      </c>
      <c r="H4498" s="35">
        <v>1</v>
      </c>
      <c r="I4498" s="40"/>
    </row>
    <row r="4499" spans="1:10" ht="40.5" x14ac:dyDescent="0.25">
      <c r="A4499" s="10"/>
      <c r="B4499" s="10" t="s">
        <v>1993</v>
      </c>
      <c r="C4499" s="10" t="s">
        <v>88</v>
      </c>
      <c r="D4499" s="20" t="s">
        <v>10</v>
      </c>
      <c r="E4499" s="12" t="s">
        <v>11</v>
      </c>
      <c r="F4499" s="20">
        <v>0</v>
      </c>
      <c r="G4499" s="20">
        <v>0</v>
      </c>
      <c r="H4499" s="12">
        <v>5</v>
      </c>
      <c r="I4499" s="182"/>
      <c r="J4499" s="182"/>
    </row>
    <row r="4500" spans="1:10" x14ac:dyDescent="0.25">
      <c r="A4500" s="10"/>
      <c r="B4500" s="10" t="s">
        <v>1994</v>
      </c>
      <c r="C4500" s="10" t="s">
        <v>1995</v>
      </c>
      <c r="D4500" s="20" t="s">
        <v>10</v>
      </c>
      <c r="E4500" s="12" t="s">
        <v>11</v>
      </c>
      <c r="F4500" s="20">
        <v>0</v>
      </c>
      <c r="G4500" s="20">
        <v>0</v>
      </c>
      <c r="H4500" s="35">
        <v>3</v>
      </c>
      <c r="I4500" s="40"/>
    </row>
    <row r="4501" spans="1:10" x14ac:dyDescent="0.25">
      <c r="A4501" s="10"/>
      <c r="B4501" s="10" t="s">
        <v>1996</v>
      </c>
      <c r="C4501" s="10" t="s">
        <v>156</v>
      </c>
      <c r="D4501" s="20" t="s">
        <v>10</v>
      </c>
      <c r="E4501" s="12" t="s">
        <v>11</v>
      </c>
      <c r="F4501" s="20">
        <v>0</v>
      </c>
      <c r="G4501" s="20">
        <v>0</v>
      </c>
      <c r="H4501" s="35">
        <v>1</v>
      </c>
      <c r="I4501" s="40"/>
    </row>
    <row r="4502" spans="1:10" ht="27" x14ac:dyDescent="0.25">
      <c r="A4502" s="10"/>
      <c r="B4502" s="10" t="s">
        <v>1997</v>
      </c>
      <c r="C4502" s="10" t="s">
        <v>1998</v>
      </c>
      <c r="D4502" s="20" t="s">
        <v>10</v>
      </c>
      <c r="E4502" s="12" t="s">
        <v>11</v>
      </c>
      <c r="F4502" s="20">
        <v>0</v>
      </c>
      <c r="G4502" s="20">
        <v>0</v>
      </c>
      <c r="H4502" s="35">
        <v>10</v>
      </c>
      <c r="I4502" s="40"/>
    </row>
    <row r="4503" spans="1:10" ht="27" x14ac:dyDescent="0.25">
      <c r="A4503" s="10"/>
      <c r="B4503" s="10" t="s">
        <v>1997</v>
      </c>
      <c r="C4503" s="10" t="s">
        <v>1999</v>
      </c>
      <c r="D4503" s="20" t="s">
        <v>10</v>
      </c>
      <c r="E4503" s="12" t="s">
        <v>11</v>
      </c>
      <c r="F4503" s="20">
        <v>0</v>
      </c>
      <c r="G4503" s="20">
        <v>0</v>
      </c>
      <c r="H4503" s="35">
        <v>10</v>
      </c>
      <c r="I4503" s="40"/>
    </row>
    <row r="4504" spans="1:10" ht="40.5" x14ac:dyDescent="0.25">
      <c r="A4504" s="10"/>
      <c r="B4504" s="10" t="s">
        <v>2000</v>
      </c>
      <c r="C4504" s="10" t="s">
        <v>2001</v>
      </c>
      <c r="D4504" s="20" t="s">
        <v>10</v>
      </c>
      <c r="E4504" s="12" t="s">
        <v>11</v>
      </c>
      <c r="F4504" s="20">
        <v>0</v>
      </c>
      <c r="G4504" s="20">
        <v>0</v>
      </c>
      <c r="H4504" s="35">
        <v>30</v>
      </c>
      <c r="I4504" s="40"/>
    </row>
    <row r="4505" spans="1:10" x14ac:dyDescent="0.25">
      <c r="A4505" s="10"/>
      <c r="B4505" s="10" t="s">
        <v>2002</v>
      </c>
      <c r="C4505" s="10" t="s">
        <v>132</v>
      </c>
      <c r="D4505" s="20" t="s">
        <v>10</v>
      </c>
      <c r="E4505" s="12" t="s">
        <v>11</v>
      </c>
      <c r="F4505" s="20">
        <v>0</v>
      </c>
      <c r="G4505" s="20">
        <v>0</v>
      </c>
      <c r="H4505" s="35">
        <v>31</v>
      </c>
      <c r="I4505" s="40"/>
    </row>
    <row r="4506" spans="1:10" ht="27" x14ac:dyDescent="0.25">
      <c r="A4506" s="10"/>
      <c r="B4506" s="10" t="s">
        <v>2003</v>
      </c>
      <c r="C4506" s="10" t="s">
        <v>2004</v>
      </c>
      <c r="D4506" s="20" t="s">
        <v>10</v>
      </c>
      <c r="E4506" s="12" t="s">
        <v>11</v>
      </c>
      <c r="F4506" s="20">
        <v>0</v>
      </c>
      <c r="G4506" s="20">
        <v>0</v>
      </c>
      <c r="H4506" s="35">
        <v>10</v>
      </c>
      <c r="I4506" s="40"/>
    </row>
    <row r="4507" spans="1:10" x14ac:dyDescent="0.25">
      <c r="A4507" s="10"/>
      <c r="B4507" s="10" t="s">
        <v>2005</v>
      </c>
      <c r="C4507" s="10" t="s">
        <v>53</v>
      </c>
      <c r="D4507" s="20" t="s">
        <v>10</v>
      </c>
      <c r="E4507" s="12" t="s">
        <v>11</v>
      </c>
      <c r="F4507" s="20">
        <v>0</v>
      </c>
      <c r="G4507" s="20">
        <v>0</v>
      </c>
      <c r="H4507" s="35">
        <v>10</v>
      </c>
      <c r="I4507" s="40"/>
    </row>
    <row r="4508" spans="1:10" x14ac:dyDescent="0.25">
      <c r="A4508" s="10"/>
      <c r="B4508" s="10" t="s">
        <v>2006</v>
      </c>
      <c r="C4508" s="10" t="s">
        <v>101</v>
      </c>
      <c r="D4508" s="20" t="s">
        <v>10</v>
      </c>
      <c r="E4508" s="12" t="s">
        <v>11</v>
      </c>
      <c r="F4508" s="20">
        <v>0</v>
      </c>
      <c r="G4508" s="20">
        <v>0</v>
      </c>
      <c r="H4508" s="35">
        <v>3</v>
      </c>
      <c r="I4508" s="40"/>
    </row>
    <row r="4509" spans="1:10" x14ac:dyDescent="0.25">
      <c r="A4509" s="10"/>
      <c r="B4509" s="10" t="s">
        <v>2007</v>
      </c>
      <c r="C4509" s="10" t="s">
        <v>2008</v>
      </c>
      <c r="D4509" s="20" t="s">
        <v>10</v>
      </c>
      <c r="E4509" s="12" t="s">
        <v>11</v>
      </c>
      <c r="F4509" s="20">
        <v>0</v>
      </c>
      <c r="G4509" s="20">
        <v>0</v>
      </c>
      <c r="H4509" s="35">
        <v>1</v>
      </c>
      <c r="I4509" s="40"/>
    </row>
    <row r="4510" spans="1:10" ht="27" x14ac:dyDescent="0.25">
      <c r="A4510" s="10"/>
      <c r="B4510" s="10" t="s">
        <v>2009</v>
      </c>
      <c r="C4510" s="10" t="s">
        <v>2010</v>
      </c>
      <c r="D4510" s="20" t="s">
        <v>10</v>
      </c>
      <c r="E4510" s="12" t="s">
        <v>11</v>
      </c>
      <c r="F4510" s="20">
        <v>0</v>
      </c>
      <c r="G4510" s="20">
        <v>0</v>
      </c>
      <c r="H4510" s="35">
        <v>1</v>
      </c>
      <c r="I4510" s="40"/>
    </row>
    <row r="4511" spans="1:10" x14ac:dyDescent="0.25">
      <c r="A4511" s="10"/>
      <c r="B4511" s="10" t="s">
        <v>2011</v>
      </c>
      <c r="C4511" s="10" t="s">
        <v>78</v>
      </c>
      <c r="D4511" s="20" t="s">
        <v>10</v>
      </c>
      <c r="E4511" s="12" t="s">
        <v>11</v>
      </c>
      <c r="F4511" s="20">
        <v>0</v>
      </c>
      <c r="G4511" s="20">
        <v>0</v>
      </c>
      <c r="H4511" s="35">
        <v>1</v>
      </c>
      <c r="I4511" s="40"/>
    </row>
    <row r="4512" spans="1:10" x14ac:dyDescent="0.25">
      <c r="A4512" s="10"/>
      <c r="B4512" s="10" t="s">
        <v>2012</v>
      </c>
      <c r="C4512" s="10" t="s">
        <v>54</v>
      </c>
      <c r="D4512" s="20" t="s">
        <v>10</v>
      </c>
      <c r="E4512" s="12" t="s">
        <v>11</v>
      </c>
      <c r="F4512" s="20">
        <v>0</v>
      </c>
      <c r="G4512" s="20">
        <v>0</v>
      </c>
      <c r="H4512" s="35">
        <v>1</v>
      </c>
      <c r="I4512" s="40"/>
    </row>
    <row r="4513" spans="1:9" x14ac:dyDescent="0.25">
      <c r="A4513" s="10"/>
      <c r="B4513" s="10" t="s">
        <v>2013</v>
      </c>
      <c r="C4513" s="10" t="s">
        <v>192</v>
      </c>
      <c r="D4513" s="20" t="s">
        <v>10</v>
      </c>
      <c r="E4513" s="12" t="s">
        <v>56</v>
      </c>
      <c r="F4513" s="20">
        <v>0</v>
      </c>
      <c r="G4513" s="20">
        <v>0</v>
      </c>
      <c r="H4513" s="35">
        <v>27</v>
      </c>
      <c r="I4513" s="40"/>
    </row>
    <row r="4514" spans="1:9" ht="27" x14ac:dyDescent="0.25">
      <c r="A4514" s="10">
        <v>4261</v>
      </c>
      <c r="B4514" s="10" t="s">
        <v>3327</v>
      </c>
      <c r="C4514" s="10" t="s">
        <v>3328</v>
      </c>
      <c r="D4514" s="10" t="s">
        <v>76</v>
      </c>
      <c r="E4514" s="10" t="s">
        <v>11</v>
      </c>
      <c r="F4514" s="10">
        <v>7200</v>
      </c>
      <c r="G4514" s="10">
        <f>+F4514*H4514</f>
        <v>86400</v>
      </c>
      <c r="H4514" s="10">
        <v>12</v>
      </c>
      <c r="I4514" s="40"/>
    </row>
    <row r="4515" spans="1:9" ht="27" x14ac:dyDescent="0.25">
      <c r="A4515" s="10"/>
      <c r="B4515" s="10" t="s">
        <v>2014</v>
      </c>
      <c r="C4515" s="10" t="s">
        <v>55</v>
      </c>
      <c r="D4515" s="10" t="s">
        <v>10</v>
      </c>
      <c r="E4515" s="10" t="s">
        <v>11</v>
      </c>
      <c r="F4515" s="10">
        <v>0</v>
      </c>
      <c r="G4515" s="10">
        <v>0</v>
      </c>
      <c r="H4515" s="10">
        <v>2</v>
      </c>
      <c r="I4515" s="40"/>
    </row>
    <row r="4516" spans="1:9" ht="15" customHeight="1" x14ac:dyDescent="0.25">
      <c r="A4516" s="400" t="s">
        <v>32</v>
      </c>
      <c r="B4516" s="401"/>
      <c r="C4516" s="401"/>
      <c r="D4516" s="401"/>
      <c r="E4516" s="401"/>
      <c r="F4516" s="401"/>
      <c r="G4516" s="401"/>
      <c r="H4516" s="401"/>
      <c r="I4516" s="40"/>
    </row>
    <row r="4517" spans="1:9" ht="67.5" x14ac:dyDescent="0.25">
      <c r="A4517" s="10">
        <v>4215</v>
      </c>
      <c r="B4517" s="10" t="s">
        <v>7985</v>
      </c>
      <c r="C4517" s="10" t="s">
        <v>7986</v>
      </c>
      <c r="D4517" s="10" t="s">
        <v>35</v>
      </c>
      <c r="E4517" s="10" t="s">
        <v>34</v>
      </c>
      <c r="F4517" s="10">
        <v>150000</v>
      </c>
      <c r="G4517" s="10">
        <v>150000</v>
      </c>
      <c r="H4517" s="10">
        <v>1</v>
      </c>
      <c r="I4517" s="40"/>
    </row>
    <row r="4518" spans="1:9" ht="67.5" x14ac:dyDescent="0.25">
      <c r="A4518" s="10">
        <v>4215</v>
      </c>
      <c r="B4518" s="10" t="s">
        <v>7987</v>
      </c>
      <c r="C4518" s="10" t="s">
        <v>7988</v>
      </c>
      <c r="D4518" s="10" t="s">
        <v>35</v>
      </c>
      <c r="E4518" s="10" t="s">
        <v>34</v>
      </c>
      <c r="F4518" s="10">
        <v>125000</v>
      </c>
      <c r="G4518" s="10">
        <v>125000</v>
      </c>
      <c r="H4518" s="10">
        <v>1</v>
      </c>
      <c r="I4518" s="40"/>
    </row>
    <row r="4519" spans="1:9" ht="67.5" x14ac:dyDescent="0.25">
      <c r="A4519" s="10">
        <v>4215</v>
      </c>
      <c r="B4519" s="10" t="s">
        <v>7989</v>
      </c>
      <c r="C4519" s="10" t="s">
        <v>7988</v>
      </c>
      <c r="D4519" s="10" t="s">
        <v>35</v>
      </c>
      <c r="E4519" s="10" t="s">
        <v>34</v>
      </c>
      <c r="F4519" s="10">
        <v>125000</v>
      </c>
      <c r="G4519" s="10">
        <v>125000</v>
      </c>
      <c r="H4519" s="10">
        <v>1</v>
      </c>
      <c r="I4519" s="40"/>
    </row>
    <row r="4520" spans="1:9" ht="15" customHeight="1" x14ac:dyDescent="0.25">
      <c r="A4520" s="10">
        <v>4241</v>
      </c>
      <c r="B4520" s="10" t="s">
        <v>3922</v>
      </c>
      <c r="C4520" s="10" t="s">
        <v>591</v>
      </c>
      <c r="D4520" s="10" t="s">
        <v>10</v>
      </c>
      <c r="E4520" s="10" t="s">
        <v>34</v>
      </c>
      <c r="F4520" s="10">
        <v>300000</v>
      </c>
      <c r="G4520" s="10">
        <v>300000</v>
      </c>
      <c r="H4520" s="10">
        <v>1</v>
      </c>
      <c r="I4520" s="40"/>
    </row>
    <row r="4521" spans="1:9" ht="40.5" x14ac:dyDescent="0.25">
      <c r="A4521" s="10">
        <v>4234</v>
      </c>
      <c r="B4521" s="10" t="s">
        <v>3913</v>
      </c>
      <c r="C4521" s="10" t="s">
        <v>3914</v>
      </c>
      <c r="D4521" s="10" t="s">
        <v>10</v>
      </c>
      <c r="E4521" s="10" t="s">
        <v>34</v>
      </c>
      <c r="F4521" s="10">
        <v>900</v>
      </c>
      <c r="G4521" s="10">
        <f>+F4521*H4521</f>
        <v>135000</v>
      </c>
      <c r="H4521" s="10">
        <v>150</v>
      </c>
      <c r="I4521" s="40"/>
    </row>
    <row r="4522" spans="1:9" ht="40.5" x14ac:dyDescent="0.25">
      <c r="A4522" s="10">
        <v>4234</v>
      </c>
      <c r="B4522" s="10" t="s">
        <v>3915</v>
      </c>
      <c r="C4522" s="10" t="s">
        <v>3916</v>
      </c>
      <c r="D4522" s="10" t="s">
        <v>10</v>
      </c>
      <c r="E4522" s="10" t="s">
        <v>34</v>
      </c>
      <c r="F4522" s="10">
        <v>600</v>
      </c>
      <c r="G4522" s="10">
        <f>+F4522*H4522</f>
        <v>120000</v>
      </c>
      <c r="H4522" s="10">
        <v>200</v>
      </c>
      <c r="I4522" s="40"/>
    </row>
    <row r="4523" spans="1:9" ht="54" x14ac:dyDescent="0.25">
      <c r="A4523" s="10">
        <v>4241</v>
      </c>
      <c r="B4523" s="10" t="s">
        <v>3325</v>
      </c>
      <c r="C4523" s="10" t="s">
        <v>3326</v>
      </c>
      <c r="D4523" s="10" t="s">
        <v>35</v>
      </c>
      <c r="E4523" s="10" t="s">
        <v>34</v>
      </c>
      <c r="F4523" s="10">
        <v>48000</v>
      </c>
      <c r="G4523" s="10">
        <v>48000</v>
      </c>
      <c r="H4523" s="10">
        <v>1</v>
      </c>
      <c r="I4523" s="40"/>
    </row>
    <row r="4524" spans="1:9" ht="40.5" x14ac:dyDescent="0.25">
      <c r="A4524" s="10">
        <v>4214</v>
      </c>
      <c r="B4524" s="10" t="s">
        <v>3260</v>
      </c>
      <c r="C4524" s="10" t="s">
        <v>58</v>
      </c>
      <c r="D4524" s="10" t="s">
        <v>33</v>
      </c>
      <c r="E4524" s="10" t="s">
        <v>34</v>
      </c>
      <c r="F4524" s="10">
        <v>25000</v>
      </c>
      <c r="G4524" s="10">
        <v>25000</v>
      </c>
      <c r="H4524" s="10">
        <v>1</v>
      </c>
      <c r="I4524" s="40"/>
    </row>
    <row r="4525" spans="1:9" ht="27" x14ac:dyDescent="0.25">
      <c r="A4525" s="16"/>
      <c r="B4525" s="10" t="s">
        <v>749</v>
      </c>
      <c r="C4525" s="10" t="s">
        <v>253</v>
      </c>
      <c r="D4525" s="10" t="s">
        <v>35</v>
      </c>
      <c r="E4525" s="10" t="s">
        <v>34</v>
      </c>
      <c r="F4525" s="97">
        <v>600000</v>
      </c>
      <c r="G4525" s="97">
        <v>600000</v>
      </c>
      <c r="H4525" s="10">
        <v>1</v>
      </c>
      <c r="I4525" s="40"/>
    </row>
    <row r="4526" spans="1:9" ht="27" x14ac:dyDescent="0.25">
      <c r="A4526" s="16"/>
      <c r="B4526" s="10" t="s">
        <v>750</v>
      </c>
      <c r="C4526" s="10" t="s">
        <v>253</v>
      </c>
      <c r="D4526" s="10" t="s">
        <v>35</v>
      </c>
      <c r="E4526" s="20" t="s">
        <v>34</v>
      </c>
      <c r="F4526" s="36">
        <v>1200000</v>
      </c>
      <c r="G4526" s="36">
        <v>1200000</v>
      </c>
      <c r="H4526" s="36">
        <v>1</v>
      </c>
      <c r="I4526" s="40"/>
    </row>
    <row r="4527" spans="1:9" ht="54" x14ac:dyDescent="0.25">
      <c r="A4527" s="16"/>
      <c r="B4527" s="10" t="s">
        <v>751</v>
      </c>
      <c r="C4527" s="10" t="s">
        <v>752</v>
      </c>
      <c r="D4527" s="10" t="s">
        <v>35</v>
      </c>
      <c r="E4527" s="20" t="s">
        <v>34</v>
      </c>
      <c r="F4527" s="20">
        <v>0</v>
      </c>
      <c r="G4527" s="20">
        <v>0</v>
      </c>
      <c r="H4527" s="36">
        <v>1</v>
      </c>
      <c r="I4527" s="40"/>
    </row>
    <row r="4528" spans="1:9" ht="27" x14ac:dyDescent="0.25">
      <c r="A4528" s="16"/>
      <c r="B4528" s="10" t="s">
        <v>3343</v>
      </c>
      <c r="C4528" s="10" t="s">
        <v>159</v>
      </c>
      <c r="D4528" s="10" t="s">
        <v>33</v>
      </c>
      <c r="E4528" s="20" t="s">
        <v>34</v>
      </c>
      <c r="F4528" s="20">
        <v>8540100</v>
      </c>
      <c r="G4528" s="20">
        <f>+F4528*H4528</f>
        <v>8540100</v>
      </c>
      <c r="H4528" s="36">
        <v>1</v>
      </c>
      <c r="I4528" s="40"/>
    </row>
    <row r="4529" spans="1:9" ht="54" x14ac:dyDescent="0.25">
      <c r="A4529" s="16"/>
      <c r="B4529" s="10" t="s">
        <v>754</v>
      </c>
      <c r="C4529" s="10" t="s">
        <v>755</v>
      </c>
      <c r="D4529" s="10" t="s">
        <v>33</v>
      </c>
      <c r="E4529" s="20" t="s">
        <v>34</v>
      </c>
      <c r="F4529" s="97">
        <v>80000</v>
      </c>
      <c r="G4529" s="97">
        <v>80000</v>
      </c>
      <c r="H4529" s="36">
        <v>1</v>
      </c>
      <c r="I4529" s="40"/>
    </row>
    <row r="4530" spans="1:9" ht="54" x14ac:dyDescent="0.25">
      <c r="A4530" s="16"/>
      <c r="B4530" s="10" t="s">
        <v>756</v>
      </c>
      <c r="C4530" s="10" t="s">
        <v>757</v>
      </c>
      <c r="D4530" s="10" t="s">
        <v>33</v>
      </c>
      <c r="E4530" s="20" t="s">
        <v>34</v>
      </c>
      <c r="F4530" s="20">
        <v>0</v>
      </c>
      <c r="G4530" s="20">
        <v>0</v>
      </c>
      <c r="H4530" s="36">
        <v>1</v>
      </c>
      <c r="I4530" s="40"/>
    </row>
    <row r="4531" spans="1:9" ht="40.5" x14ac:dyDescent="0.25">
      <c r="A4531" s="16"/>
      <c r="B4531" s="10" t="s">
        <v>758</v>
      </c>
      <c r="C4531" s="10" t="s">
        <v>759</v>
      </c>
      <c r="D4531" s="10" t="s">
        <v>35</v>
      </c>
      <c r="E4531" s="20" t="s">
        <v>34</v>
      </c>
      <c r="F4531" s="97">
        <v>200000</v>
      </c>
      <c r="G4531" s="97">
        <v>200000</v>
      </c>
      <c r="H4531" s="36">
        <v>1</v>
      </c>
      <c r="I4531" s="40"/>
    </row>
    <row r="4532" spans="1:9" ht="54" x14ac:dyDescent="0.25">
      <c r="A4532" s="10" t="s">
        <v>190</v>
      </c>
      <c r="B4532" s="10" t="s">
        <v>511</v>
      </c>
      <c r="C4532" s="10" t="s">
        <v>256</v>
      </c>
      <c r="D4532" s="10" t="s">
        <v>35</v>
      </c>
      <c r="E4532" s="20" t="s">
        <v>34</v>
      </c>
      <c r="F4532" s="97">
        <v>45000</v>
      </c>
      <c r="G4532" s="20">
        <f>+F4532*H4532</f>
        <v>45000</v>
      </c>
      <c r="H4532" s="36">
        <v>1</v>
      </c>
      <c r="I4532" s="40"/>
    </row>
    <row r="4533" spans="1:9" ht="67.5" x14ac:dyDescent="0.25">
      <c r="A4533" s="10" t="s">
        <v>207</v>
      </c>
      <c r="B4533" s="10" t="s">
        <v>569</v>
      </c>
      <c r="C4533" s="10" t="s">
        <v>570</v>
      </c>
      <c r="D4533" s="10" t="s">
        <v>35</v>
      </c>
      <c r="E4533" s="20" t="s">
        <v>34</v>
      </c>
      <c r="F4533" s="97">
        <v>500000</v>
      </c>
      <c r="G4533" s="97">
        <v>500000</v>
      </c>
      <c r="H4533" s="36">
        <v>1</v>
      </c>
      <c r="I4533" s="40"/>
    </row>
    <row r="4534" spans="1:9" ht="67.5" x14ac:dyDescent="0.25">
      <c r="A4534" s="10" t="s">
        <v>207</v>
      </c>
      <c r="B4534" s="10" t="s">
        <v>571</v>
      </c>
      <c r="C4534" s="10" t="s">
        <v>572</v>
      </c>
      <c r="D4534" s="10" t="s">
        <v>35</v>
      </c>
      <c r="E4534" s="20" t="s">
        <v>34</v>
      </c>
      <c r="F4534" s="97">
        <v>1200000</v>
      </c>
      <c r="G4534" s="97">
        <v>1200000</v>
      </c>
      <c r="H4534" s="36">
        <v>1</v>
      </c>
      <c r="I4534" s="40"/>
    </row>
    <row r="4535" spans="1:9" ht="54" x14ac:dyDescent="0.25">
      <c r="A4535" s="10" t="s">
        <v>207</v>
      </c>
      <c r="B4535" s="10" t="s">
        <v>573</v>
      </c>
      <c r="C4535" s="10" t="s">
        <v>574</v>
      </c>
      <c r="D4535" s="10" t="s">
        <v>35</v>
      </c>
      <c r="E4535" s="20" t="s">
        <v>34</v>
      </c>
      <c r="F4535" s="20">
        <v>170000</v>
      </c>
      <c r="G4535" s="20">
        <v>170000</v>
      </c>
      <c r="H4535" s="36">
        <v>1</v>
      </c>
      <c r="I4535" s="40"/>
    </row>
    <row r="4536" spans="1:9" ht="40.5" x14ac:dyDescent="0.25">
      <c r="A4536" s="10" t="s">
        <v>243</v>
      </c>
      <c r="B4536" s="10" t="s">
        <v>629</v>
      </c>
      <c r="C4536" s="10" t="s">
        <v>630</v>
      </c>
      <c r="D4536" s="10" t="s">
        <v>35</v>
      </c>
      <c r="E4536" s="20" t="s">
        <v>34</v>
      </c>
      <c r="F4536" s="97">
        <v>155000</v>
      </c>
      <c r="G4536" s="97">
        <v>155000</v>
      </c>
      <c r="H4536" s="36">
        <v>1</v>
      </c>
      <c r="I4536" s="40"/>
    </row>
    <row r="4537" spans="1:9" ht="40.5" x14ac:dyDescent="0.25">
      <c r="A4537" s="10" t="s">
        <v>243</v>
      </c>
      <c r="B4537" s="10" t="s">
        <v>631</v>
      </c>
      <c r="C4537" s="10" t="s">
        <v>632</v>
      </c>
      <c r="D4537" s="10" t="s">
        <v>35</v>
      </c>
      <c r="E4537" s="20" t="s">
        <v>34</v>
      </c>
      <c r="F4537" s="97">
        <v>3556800</v>
      </c>
      <c r="G4537" s="97">
        <v>3556800</v>
      </c>
      <c r="H4537" s="97">
        <v>1</v>
      </c>
      <c r="I4537" s="40"/>
    </row>
    <row r="4538" spans="1:9" ht="54" x14ac:dyDescent="0.25">
      <c r="A4538" s="10" t="s">
        <v>243</v>
      </c>
      <c r="B4538" s="10" t="s">
        <v>633</v>
      </c>
      <c r="C4538" s="10" t="s">
        <v>634</v>
      </c>
      <c r="D4538" s="10" t="s">
        <v>35</v>
      </c>
      <c r="E4538" s="20" t="s">
        <v>34</v>
      </c>
      <c r="F4538" s="97">
        <v>300000</v>
      </c>
      <c r="G4538" s="97">
        <v>300000</v>
      </c>
      <c r="H4538" s="36">
        <v>1</v>
      </c>
      <c r="I4538" s="40"/>
    </row>
    <row r="4539" spans="1:9" ht="54" x14ac:dyDescent="0.25">
      <c r="A4539" s="10" t="s">
        <v>190</v>
      </c>
      <c r="B4539" s="10" t="s">
        <v>507</v>
      </c>
      <c r="C4539" s="10" t="s">
        <v>508</v>
      </c>
      <c r="D4539" s="10" t="s">
        <v>35</v>
      </c>
      <c r="E4539" s="20" t="s">
        <v>34</v>
      </c>
      <c r="F4539" s="97">
        <v>1840000</v>
      </c>
      <c r="G4539" s="97">
        <v>1840000</v>
      </c>
      <c r="H4539" s="36">
        <v>1</v>
      </c>
      <c r="I4539" s="40"/>
    </row>
    <row r="4540" spans="1:9" x14ac:dyDescent="0.25">
      <c r="A4540" s="419" t="s">
        <v>2575</v>
      </c>
      <c r="B4540" s="420"/>
      <c r="C4540" s="420"/>
      <c r="D4540" s="420"/>
      <c r="E4540" s="420"/>
      <c r="F4540" s="420"/>
      <c r="G4540" s="420"/>
      <c r="H4540" s="420"/>
      <c r="I4540" s="40"/>
    </row>
    <row r="4541" spans="1:9" x14ac:dyDescent="0.25">
      <c r="A4541" s="400" t="s">
        <v>38</v>
      </c>
      <c r="B4541" s="401"/>
      <c r="C4541" s="401"/>
      <c r="D4541" s="401"/>
      <c r="E4541" s="401"/>
      <c r="F4541" s="401"/>
      <c r="G4541" s="401"/>
      <c r="H4541" s="401"/>
      <c r="I4541" s="40"/>
    </row>
    <row r="4542" spans="1:9" ht="40.5" x14ac:dyDescent="0.25">
      <c r="A4542" s="316">
        <v>5134</v>
      </c>
      <c r="B4542" s="316" t="s">
        <v>7333</v>
      </c>
      <c r="C4542" s="316" t="s">
        <v>7334</v>
      </c>
      <c r="D4542" s="316" t="s">
        <v>35</v>
      </c>
      <c r="E4542" s="316" t="s">
        <v>34</v>
      </c>
      <c r="F4542" s="316">
        <v>609000</v>
      </c>
      <c r="G4542" s="316">
        <v>609000</v>
      </c>
      <c r="H4542" s="316">
        <v>1</v>
      </c>
      <c r="I4542" s="40"/>
    </row>
    <row r="4543" spans="1:9" ht="27" x14ac:dyDescent="0.25">
      <c r="A4543" s="309">
        <v>5134</v>
      </c>
      <c r="B4543" s="316" t="s">
        <v>7244</v>
      </c>
      <c r="C4543" s="316" t="s">
        <v>39</v>
      </c>
      <c r="D4543" s="316" t="s">
        <v>35</v>
      </c>
      <c r="E4543" s="316" t="s">
        <v>34</v>
      </c>
      <c r="F4543" s="316">
        <v>40000</v>
      </c>
      <c r="G4543" s="316">
        <v>40000</v>
      </c>
      <c r="H4543" s="316">
        <v>1</v>
      </c>
      <c r="I4543" s="40"/>
    </row>
    <row r="4544" spans="1:9" ht="27" x14ac:dyDescent="0.25">
      <c r="A4544" s="309">
        <v>5134</v>
      </c>
      <c r="B4544" s="309" t="s">
        <v>7245</v>
      </c>
      <c r="C4544" s="309" t="s">
        <v>39</v>
      </c>
      <c r="D4544" s="309" t="s">
        <v>35</v>
      </c>
      <c r="E4544" s="309" t="s">
        <v>34</v>
      </c>
      <c r="F4544" s="309">
        <v>45000</v>
      </c>
      <c r="G4544" s="309">
        <v>45000</v>
      </c>
      <c r="H4544" s="309">
        <v>1</v>
      </c>
      <c r="I4544" s="40"/>
    </row>
    <row r="4545" spans="1:9" ht="27" x14ac:dyDescent="0.25">
      <c r="A4545" s="309">
        <v>5134</v>
      </c>
      <c r="B4545" s="309" t="s">
        <v>7246</v>
      </c>
      <c r="C4545" s="309" t="s">
        <v>39</v>
      </c>
      <c r="D4545" s="309" t="s">
        <v>35</v>
      </c>
      <c r="E4545" s="309" t="s">
        <v>34</v>
      </c>
      <c r="F4545" s="309">
        <v>35000</v>
      </c>
      <c r="G4545" s="309">
        <v>35000</v>
      </c>
      <c r="H4545" s="309">
        <v>1</v>
      </c>
      <c r="I4545" s="40"/>
    </row>
    <row r="4546" spans="1:9" ht="27" x14ac:dyDescent="0.25">
      <c r="A4546" s="309">
        <v>5134</v>
      </c>
      <c r="B4546" s="309" t="s">
        <v>7247</v>
      </c>
      <c r="C4546" s="309" t="s">
        <v>39</v>
      </c>
      <c r="D4546" s="309" t="s">
        <v>35</v>
      </c>
      <c r="E4546" s="309" t="s">
        <v>34</v>
      </c>
      <c r="F4546" s="309">
        <v>140000</v>
      </c>
      <c r="G4546" s="309">
        <v>140000</v>
      </c>
      <c r="H4546" s="309">
        <v>1</v>
      </c>
      <c r="I4546" s="40"/>
    </row>
    <row r="4547" spans="1:9" ht="27" x14ac:dyDescent="0.25">
      <c r="A4547" s="309">
        <v>5134</v>
      </c>
      <c r="B4547" s="309" t="s">
        <v>7248</v>
      </c>
      <c r="C4547" s="309" t="s">
        <v>39</v>
      </c>
      <c r="D4547" s="309" t="s">
        <v>35</v>
      </c>
      <c r="E4547" s="309" t="s">
        <v>34</v>
      </c>
      <c r="F4547" s="309">
        <v>50000</v>
      </c>
      <c r="G4547" s="309">
        <v>50000</v>
      </c>
      <c r="H4547" s="309">
        <v>1</v>
      </c>
      <c r="I4547" s="40"/>
    </row>
    <row r="4548" spans="1:9" ht="27" x14ac:dyDescent="0.25">
      <c r="A4548" s="309">
        <v>5134</v>
      </c>
      <c r="B4548" s="309" t="s">
        <v>7249</v>
      </c>
      <c r="C4548" s="309" t="s">
        <v>39</v>
      </c>
      <c r="D4548" s="309" t="s">
        <v>35</v>
      </c>
      <c r="E4548" s="309" t="s">
        <v>34</v>
      </c>
      <c r="F4548" s="309">
        <v>50000</v>
      </c>
      <c r="G4548" s="309">
        <v>50000</v>
      </c>
      <c r="H4548" s="309">
        <v>1</v>
      </c>
      <c r="I4548" s="40"/>
    </row>
    <row r="4549" spans="1:9" ht="27" x14ac:dyDescent="0.25">
      <c r="A4549" s="309">
        <v>5134</v>
      </c>
      <c r="B4549" s="309" t="s">
        <v>7250</v>
      </c>
      <c r="C4549" s="309" t="s">
        <v>39</v>
      </c>
      <c r="D4549" s="309" t="s">
        <v>35</v>
      </c>
      <c r="E4549" s="309" t="s">
        <v>34</v>
      </c>
      <c r="F4549" s="309">
        <v>50000</v>
      </c>
      <c r="G4549" s="309">
        <v>50000</v>
      </c>
      <c r="H4549" s="309">
        <v>1</v>
      </c>
      <c r="I4549" s="40"/>
    </row>
    <row r="4550" spans="1:9" ht="27" x14ac:dyDescent="0.25">
      <c r="A4550" s="309">
        <v>5134</v>
      </c>
      <c r="B4550" s="309" t="s">
        <v>7251</v>
      </c>
      <c r="C4550" s="309" t="s">
        <v>39</v>
      </c>
      <c r="D4550" s="309" t="s">
        <v>35</v>
      </c>
      <c r="E4550" s="309" t="s">
        <v>34</v>
      </c>
      <c r="F4550" s="309">
        <v>45000</v>
      </c>
      <c r="G4550" s="309">
        <v>45000</v>
      </c>
      <c r="H4550" s="309">
        <v>1</v>
      </c>
      <c r="I4550" s="40"/>
    </row>
    <row r="4551" spans="1:9" ht="27" x14ac:dyDescent="0.25">
      <c r="A4551" s="309">
        <v>5134</v>
      </c>
      <c r="B4551" s="309" t="s">
        <v>7252</v>
      </c>
      <c r="C4551" s="309" t="s">
        <v>39</v>
      </c>
      <c r="D4551" s="309" t="s">
        <v>35</v>
      </c>
      <c r="E4551" s="309" t="s">
        <v>34</v>
      </c>
      <c r="F4551" s="309">
        <v>90000</v>
      </c>
      <c r="G4551" s="309">
        <v>90000</v>
      </c>
      <c r="H4551" s="309">
        <v>1</v>
      </c>
      <c r="I4551" s="40"/>
    </row>
    <row r="4552" spans="1:9" ht="27" x14ac:dyDescent="0.25">
      <c r="A4552" s="309">
        <v>5134</v>
      </c>
      <c r="B4552" s="309" t="s">
        <v>7253</v>
      </c>
      <c r="C4552" s="309" t="s">
        <v>39</v>
      </c>
      <c r="D4552" s="309" t="s">
        <v>35</v>
      </c>
      <c r="E4552" s="309" t="s">
        <v>34</v>
      </c>
      <c r="F4552" s="309">
        <v>64000</v>
      </c>
      <c r="G4552" s="309">
        <v>64000</v>
      </c>
      <c r="H4552" s="309">
        <v>1</v>
      </c>
      <c r="I4552" s="40"/>
    </row>
    <row r="4553" spans="1:9" ht="54" x14ac:dyDescent="0.25">
      <c r="A4553" s="300">
        <v>5134</v>
      </c>
      <c r="B4553" s="309" t="s">
        <v>7181</v>
      </c>
      <c r="C4553" s="309" t="s">
        <v>7182</v>
      </c>
      <c r="D4553" s="309" t="s">
        <v>37</v>
      </c>
      <c r="E4553" s="309" t="s">
        <v>34</v>
      </c>
      <c r="F4553" s="309">
        <v>400000</v>
      </c>
      <c r="G4553" s="309">
        <v>400000</v>
      </c>
      <c r="H4553" s="309">
        <v>1</v>
      </c>
      <c r="I4553" s="40"/>
    </row>
    <row r="4554" spans="1:9" ht="54" x14ac:dyDescent="0.25">
      <c r="A4554" s="300">
        <v>5134</v>
      </c>
      <c r="B4554" s="300" t="s">
        <v>7183</v>
      </c>
      <c r="C4554" s="300" t="s">
        <v>7184</v>
      </c>
      <c r="D4554" s="300" t="s">
        <v>37</v>
      </c>
      <c r="E4554" s="300" t="s">
        <v>34</v>
      </c>
      <c r="F4554" s="300">
        <v>450000</v>
      </c>
      <c r="G4554" s="300">
        <v>450000</v>
      </c>
      <c r="H4554" s="300">
        <v>1</v>
      </c>
      <c r="I4554" s="40"/>
    </row>
    <row r="4555" spans="1:9" ht="54" x14ac:dyDescent="0.25">
      <c r="A4555" s="300">
        <v>5134</v>
      </c>
      <c r="B4555" s="300" t="s">
        <v>7185</v>
      </c>
      <c r="C4555" s="300" t="s">
        <v>7186</v>
      </c>
      <c r="D4555" s="300" t="s">
        <v>37</v>
      </c>
      <c r="E4555" s="300" t="s">
        <v>34</v>
      </c>
      <c r="F4555" s="300">
        <v>350000</v>
      </c>
      <c r="G4555" s="300">
        <v>350000</v>
      </c>
      <c r="H4555" s="300">
        <v>1</v>
      </c>
      <c r="I4555" s="40"/>
    </row>
    <row r="4556" spans="1:9" ht="54" x14ac:dyDescent="0.25">
      <c r="A4556" s="300">
        <v>5134</v>
      </c>
      <c r="B4556" s="300" t="s">
        <v>7187</v>
      </c>
      <c r="C4556" s="300" t="s">
        <v>7188</v>
      </c>
      <c r="D4556" s="300" t="s">
        <v>37</v>
      </c>
      <c r="E4556" s="300" t="s">
        <v>34</v>
      </c>
      <c r="F4556" s="300">
        <v>1400000</v>
      </c>
      <c r="G4556" s="300">
        <v>1400000</v>
      </c>
      <c r="H4556" s="300">
        <v>1</v>
      </c>
      <c r="I4556" s="40"/>
    </row>
    <row r="4557" spans="1:9" ht="54" x14ac:dyDescent="0.25">
      <c r="A4557" s="300">
        <v>5134</v>
      </c>
      <c r="B4557" s="300" t="s">
        <v>7189</v>
      </c>
      <c r="C4557" s="300" t="s">
        <v>7190</v>
      </c>
      <c r="D4557" s="300" t="s">
        <v>37</v>
      </c>
      <c r="E4557" s="300" t="s">
        <v>34</v>
      </c>
      <c r="F4557" s="300">
        <v>500000</v>
      </c>
      <c r="G4557" s="300">
        <v>500000</v>
      </c>
      <c r="H4557" s="300">
        <v>1</v>
      </c>
      <c r="I4557" s="40"/>
    </row>
    <row r="4558" spans="1:9" ht="54" x14ac:dyDescent="0.25">
      <c r="A4558" s="300">
        <v>5134</v>
      </c>
      <c r="B4558" s="300" t="s">
        <v>7191</v>
      </c>
      <c r="C4558" s="300" t="s">
        <v>7192</v>
      </c>
      <c r="D4558" s="300" t="s">
        <v>37</v>
      </c>
      <c r="E4558" s="300" t="s">
        <v>34</v>
      </c>
      <c r="F4558" s="300">
        <v>500000</v>
      </c>
      <c r="G4558" s="300">
        <v>500000</v>
      </c>
      <c r="H4558" s="300">
        <v>1</v>
      </c>
      <c r="I4558" s="40"/>
    </row>
    <row r="4559" spans="1:9" ht="54" x14ac:dyDescent="0.25">
      <c r="A4559" s="300">
        <v>5134</v>
      </c>
      <c r="B4559" s="300" t="s">
        <v>7193</v>
      </c>
      <c r="C4559" s="300" t="s">
        <v>7194</v>
      </c>
      <c r="D4559" s="300" t="s">
        <v>37</v>
      </c>
      <c r="E4559" s="300" t="s">
        <v>34</v>
      </c>
      <c r="F4559" s="300">
        <v>500000</v>
      </c>
      <c r="G4559" s="300">
        <v>500000</v>
      </c>
      <c r="H4559" s="300">
        <v>1</v>
      </c>
      <c r="I4559" s="40"/>
    </row>
    <row r="4560" spans="1:9" ht="40.5" x14ac:dyDescent="0.25">
      <c r="A4560" s="300">
        <v>5134</v>
      </c>
      <c r="B4560" s="300" t="s">
        <v>7195</v>
      </c>
      <c r="C4560" s="300" t="s">
        <v>7196</v>
      </c>
      <c r="D4560" s="300" t="s">
        <v>37</v>
      </c>
      <c r="E4560" s="300" t="s">
        <v>34</v>
      </c>
      <c r="F4560" s="300">
        <v>450000</v>
      </c>
      <c r="G4560" s="300">
        <v>450000</v>
      </c>
      <c r="H4560" s="300">
        <v>1</v>
      </c>
      <c r="I4560" s="40"/>
    </row>
    <row r="4561" spans="1:9" ht="81" x14ac:dyDescent="0.25">
      <c r="A4561" s="300">
        <v>5134</v>
      </c>
      <c r="B4561" s="300" t="s">
        <v>7197</v>
      </c>
      <c r="C4561" s="300" t="s">
        <v>7198</v>
      </c>
      <c r="D4561" s="300" t="s">
        <v>37</v>
      </c>
      <c r="E4561" s="300" t="s">
        <v>34</v>
      </c>
      <c r="F4561" s="300">
        <v>900000</v>
      </c>
      <c r="G4561" s="300">
        <v>900000</v>
      </c>
      <c r="H4561" s="300">
        <v>1</v>
      </c>
      <c r="I4561" s="40"/>
    </row>
    <row r="4562" spans="1:9" ht="40.5" x14ac:dyDescent="0.25">
      <c r="A4562" s="300">
        <v>5134</v>
      </c>
      <c r="B4562" s="300" t="s">
        <v>7199</v>
      </c>
      <c r="C4562" s="300" t="s">
        <v>7200</v>
      </c>
      <c r="D4562" s="300" t="s">
        <v>37</v>
      </c>
      <c r="E4562" s="300" t="s">
        <v>34</v>
      </c>
      <c r="F4562" s="300">
        <v>640000</v>
      </c>
      <c r="G4562" s="300">
        <v>640000</v>
      </c>
      <c r="H4562" s="300">
        <v>1</v>
      </c>
      <c r="I4562" s="40"/>
    </row>
    <row r="4563" spans="1:9" ht="27" x14ac:dyDescent="0.25">
      <c r="A4563" s="300">
        <v>5134</v>
      </c>
      <c r="B4563" s="300" t="s">
        <v>6764</v>
      </c>
      <c r="C4563" s="300" t="s">
        <v>39</v>
      </c>
      <c r="D4563" s="300" t="s">
        <v>35</v>
      </c>
      <c r="E4563" s="300" t="s">
        <v>34</v>
      </c>
      <c r="F4563" s="300">
        <v>140000</v>
      </c>
      <c r="G4563" s="300">
        <v>140000</v>
      </c>
      <c r="H4563" s="300">
        <v>1</v>
      </c>
      <c r="I4563" s="40"/>
    </row>
    <row r="4564" spans="1:9" ht="45.75" customHeight="1" x14ac:dyDescent="0.25">
      <c r="A4564" s="300" t="s">
        <v>202</v>
      </c>
      <c r="B4564" s="300" t="s">
        <v>5284</v>
      </c>
      <c r="C4564" s="300" t="s">
        <v>5285</v>
      </c>
      <c r="D4564" s="300" t="s">
        <v>35</v>
      </c>
      <c r="E4564" s="300" t="s">
        <v>34</v>
      </c>
      <c r="F4564" s="300">
        <v>55000</v>
      </c>
      <c r="G4564" s="300">
        <v>55000</v>
      </c>
      <c r="H4564" s="300">
        <v>1</v>
      </c>
      <c r="I4564" s="40"/>
    </row>
    <row r="4565" spans="1:9" ht="67.5" customHeight="1" x14ac:dyDescent="0.25">
      <c r="A4565" s="10" t="s">
        <v>202</v>
      </c>
      <c r="B4565" s="10" t="s">
        <v>5286</v>
      </c>
      <c r="C4565" s="10" t="s">
        <v>5287</v>
      </c>
      <c r="D4565" s="10" t="s">
        <v>35</v>
      </c>
      <c r="E4565" s="10" t="s">
        <v>34</v>
      </c>
      <c r="F4565" s="10">
        <v>50000</v>
      </c>
      <c r="G4565" s="10">
        <v>50000</v>
      </c>
      <c r="H4565" s="10">
        <v>1</v>
      </c>
      <c r="I4565" s="40"/>
    </row>
    <row r="4566" spans="1:9" ht="54" x14ac:dyDescent="0.25">
      <c r="A4566" s="10" t="s">
        <v>202</v>
      </c>
      <c r="B4566" s="10" t="s">
        <v>5288</v>
      </c>
      <c r="C4566" s="10" t="s">
        <v>5289</v>
      </c>
      <c r="D4566" s="10" t="s">
        <v>35</v>
      </c>
      <c r="E4566" s="10" t="s">
        <v>34</v>
      </c>
      <c r="F4566" s="10">
        <v>35000</v>
      </c>
      <c r="G4566" s="10">
        <v>35000</v>
      </c>
      <c r="H4566" s="10">
        <v>1</v>
      </c>
      <c r="I4566" s="40"/>
    </row>
    <row r="4567" spans="1:9" ht="67.5" x14ac:dyDescent="0.25">
      <c r="A4567" s="10" t="s">
        <v>202</v>
      </c>
      <c r="B4567" s="10" t="s">
        <v>3707</v>
      </c>
      <c r="C4567" s="10" t="s">
        <v>3708</v>
      </c>
      <c r="D4567" s="10" t="s">
        <v>37</v>
      </c>
      <c r="E4567" s="10" t="s">
        <v>34</v>
      </c>
      <c r="F4567" s="10">
        <v>550000</v>
      </c>
      <c r="G4567" s="10">
        <v>550000</v>
      </c>
      <c r="H4567" s="10">
        <v>1</v>
      </c>
      <c r="I4567" s="40"/>
    </row>
    <row r="4568" spans="1:9" ht="81" x14ac:dyDescent="0.25">
      <c r="A4568" s="10" t="s">
        <v>202</v>
      </c>
      <c r="B4568" s="10" t="s">
        <v>3709</v>
      </c>
      <c r="C4568" s="10" t="s">
        <v>3710</v>
      </c>
      <c r="D4568" s="10" t="s">
        <v>37</v>
      </c>
      <c r="E4568" s="10" t="s">
        <v>34</v>
      </c>
      <c r="F4568" s="10">
        <v>500000</v>
      </c>
      <c r="G4568" s="10">
        <v>500000</v>
      </c>
      <c r="H4568" s="10">
        <v>1</v>
      </c>
      <c r="I4568" s="40"/>
    </row>
    <row r="4569" spans="1:9" ht="54" x14ac:dyDescent="0.25">
      <c r="A4569" s="10" t="s">
        <v>202</v>
      </c>
      <c r="B4569" s="10" t="s">
        <v>3711</v>
      </c>
      <c r="C4569" s="10" t="s">
        <v>3712</v>
      </c>
      <c r="D4569" s="10" t="s">
        <v>37</v>
      </c>
      <c r="E4569" s="10" t="s">
        <v>34</v>
      </c>
      <c r="F4569" s="10">
        <v>350000</v>
      </c>
      <c r="G4569" s="10">
        <v>350000</v>
      </c>
      <c r="H4569" s="10">
        <v>1</v>
      </c>
      <c r="I4569" s="40"/>
    </row>
    <row r="4570" spans="1:9" ht="67.5" x14ac:dyDescent="0.25">
      <c r="A4570" s="10" t="s">
        <v>202</v>
      </c>
      <c r="B4570" s="10" t="s">
        <v>760</v>
      </c>
      <c r="C4570" s="10" t="s">
        <v>761</v>
      </c>
      <c r="D4570" s="10" t="s">
        <v>35</v>
      </c>
      <c r="E4570" s="10" t="s">
        <v>34</v>
      </c>
      <c r="F4570" s="10">
        <v>0</v>
      </c>
      <c r="G4570" s="10">
        <v>0</v>
      </c>
      <c r="H4570" s="10">
        <v>1</v>
      </c>
      <c r="I4570" s="40"/>
    </row>
    <row r="4571" spans="1:9" ht="27" x14ac:dyDescent="0.25">
      <c r="A4571" s="10" t="s">
        <v>202</v>
      </c>
      <c r="B4571" s="10" t="s">
        <v>497</v>
      </c>
      <c r="C4571" s="10" t="s">
        <v>60</v>
      </c>
      <c r="D4571" s="10" t="s">
        <v>37</v>
      </c>
      <c r="E4571" s="10" t="s">
        <v>34</v>
      </c>
      <c r="F4571" s="10">
        <v>450000</v>
      </c>
      <c r="G4571" s="10">
        <v>450000</v>
      </c>
      <c r="H4571" s="10">
        <v>1</v>
      </c>
      <c r="I4571" s="40"/>
    </row>
    <row r="4572" spans="1:9" ht="27" x14ac:dyDescent="0.25">
      <c r="A4572" s="10" t="s">
        <v>202</v>
      </c>
      <c r="B4572" s="10" t="s">
        <v>498</v>
      </c>
      <c r="C4572" s="10" t="s">
        <v>60</v>
      </c>
      <c r="D4572" s="10" t="s">
        <v>37</v>
      </c>
      <c r="E4572" s="10" t="s">
        <v>34</v>
      </c>
      <c r="F4572" s="10">
        <v>520000</v>
      </c>
      <c r="G4572" s="10">
        <v>520000</v>
      </c>
      <c r="H4572" s="10">
        <v>1</v>
      </c>
      <c r="I4572" s="40"/>
    </row>
    <row r="4573" spans="1:9" ht="27" x14ac:dyDescent="0.25">
      <c r="A4573" s="10" t="s">
        <v>202</v>
      </c>
      <c r="B4573" s="10" t="s">
        <v>499</v>
      </c>
      <c r="C4573" s="10" t="s">
        <v>60</v>
      </c>
      <c r="D4573" s="10" t="s">
        <v>37</v>
      </c>
      <c r="E4573" s="10" t="s">
        <v>34</v>
      </c>
      <c r="F4573" s="10">
        <v>350000</v>
      </c>
      <c r="G4573" s="10">
        <v>350000</v>
      </c>
      <c r="H4573" s="10">
        <v>1</v>
      </c>
      <c r="I4573" s="40"/>
    </row>
    <row r="4574" spans="1:9" ht="27" x14ac:dyDescent="0.25">
      <c r="A4574" s="10" t="s">
        <v>202</v>
      </c>
      <c r="B4574" s="10" t="s">
        <v>500</v>
      </c>
      <c r="C4574" s="10" t="s">
        <v>60</v>
      </c>
      <c r="D4574" s="10" t="s">
        <v>37</v>
      </c>
      <c r="E4574" s="10" t="s">
        <v>34</v>
      </c>
      <c r="F4574" s="10">
        <v>520000</v>
      </c>
      <c r="G4574" s="10">
        <v>520000</v>
      </c>
      <c r="H4574" s="10">
        <v>1</v>
      </c>
      <c r="I4574" s="40"/>
    </row>
    <row r="4575" spans="1:9" ht="27" x14ac:dyDescent="0.25">
      <c r="A4575" s="10" t="s">
        <v>202</v>
      </c>
      <c r="B4575" s="10" t="s">
        <v>501</v>
      </c>
      <c r="C4575" s="10" t="s">
        <v>60</v>
      </c>
      <c r="D4575" s="10" t="s">
        <v>37</v>
      </c>
      <c r="E4575" s="10" t="s">
        <v>34</v>
      </c>
      <c r="F4575" s="10">
        <v>300000</v>
      </c>
      <c r="G4575" s="10">
        <v>300000</v>
      </c>
      <c r="H4575" s="10">
        <v>1</v>
      </c>
      <c r="I4575" s="40"/>
    </row>
    <row r="4576" spans="1:9" ht="27" x14ac:dyDescent="0.25">
      <c r="A4576" s="10" t="s">
        <v>202</v>
      </c>
      <c r="B4576" s="10" t="s">
        <v>502</v>
      </c>
      <c r="C4576" s="10" t="s">
        <v>60</v>
      </c>
      <c r="D4576" s="10" t="s">
        <v>37</v>
      </c>
      <c r="E4576" s="10" t="s">
        <v>34</v>
      </c>
      <c r="F4576" s="10">
        <v>390000</v>
      </c>
      <c r="G4576" s="10">
        <v>390000</v>
      </c>
      <c r="H4576" s="10">
        <v>1</v>
      </c>
      <c r="I4576" s="40"/>
    </row>
    <row r="4577" spans="1:9" ht="27" x14ac:dyDescent="0.25">
      <c r="A4577" s="10" t="s">
        <v>202</v>
      </c>
      <c r="B4577" s="10" t="s">
        <v>503</v>
      </c>
      <c r="C4577" s="10" t="s">
        <v>60</v>
      </c>
      <c r="D4577" s="10" t="s">
        <v>37</v>
      </c>
      <c r="E4577" s="10" t="s">
        <v>34</v>
      </c>
      <c r="F4577" s="10">
        <v>350000</v>
      </c>
      <c r="G4577" s="10">
        <v>350000</v>
      </c>
      <c r="H4577" s="10">
        <v>1</v>
      </c>
      <c r="I4577" s="40"/>
    </row>
    <row r="4578" spans="1:9" ht="27" x14ac:dyDescent="0.25">
      <c r="A4578" s="10" t="s">
        <v>202</v>
      </c>
      <c r="B4578" s="10" t="s">
        <v>504</v>
      </c>
      <c r="C4578" s="10" t="s">
        <v>60</v>
      </c>
      <c r="D4578" s="10" t="s">
        <v>37</v>
      </c>
      <c r="E4578" s="10" t="s">
        <v>34</v>
      </c>
      <c r="F4578" s="10">
        <v>470000</v>
      </c>
      <c r="G4578" s="10">
        <v>470000</v>
      </c>
      <c r="H4578" s="10">
        <v>1</v>
      </c>
      <c r="I4578" s="40"/>
    </row>
    <row r="4579" spans="1:9" x14ac:dyDescent="0.25">
      <c r="A4579" s="400" t="s">
        <v>32</v>
      </c>
      <c r="B4579" s="401"/>
      <c r="C4579" s="401"/>
      <c r="D4579" s="401"/>
      <c r="E4579" s="401"/>
      <c r="F4579" s="401"/>
      <c r="G4579" s="401"/>
      <c r="H4579" s="401"/>
      <c r="I4579" s="40"/>
    </row>
    <row r="4580" spans="1:9" ht="27" x14ac:dyDescent="0.25">
      <c r="A4580" s="10" t="s">
        <v>202</v>
      </c>
      <c r="B4580" s="10" t="s">
        <v>760</v>
      </c>
      <c r="C4580" s="10" t="s">
        <v>39</v>
      </c>
      <c r="D4580" s="20" t="s">
        <v>35</v>
      </c>
      <c r="E4580" s="20" t="s">
        <v>34</v>
      </c>
      <c r="F4580" s="88">
        <v>55000</v>
      </c>
      <c r="G4580" s="88">
        <v>55000</v>
      </c>
      <c r="H4580" s="36">
        <v>1</v>
      </c>
      <c r="I4580" s="40"/>
    </row>
    <row r="4581" spans="1:9" ht="27" x14ac:dyDescent="0.25">
      <c r="A4581" s="10" t="s">
        <v>202</v>
      </c>
      <c r="B4581" s="10" t="s">
        <v>762</v>
      </c>
      <c r="C4581" s="10" t="s">
        <v>39</v>
      </c>
      <c r="D4581" s="20" t="s">
        <v>35</v>
      </c>
      <c r="E4581" s="20" t="s">
        <v>34</v>
      </c>
      <c r="F4581" s="88">
        <v>60000</v>
      </c>
      <c r="G4581" s="88">
        <v>60000</v>
      </c>
      <c r="H4581" s="36">
        <v>1</v>
      </c>
      <c r="I4581" s="40"/>
    </row>
    <row r="4582" spans="1:9" ht="27" x14ac:dyDescent="0.25">
      <c r="A4582" s="10" t="s">
        <v>202</v>
      </c>
      <c r="B4582" s="10" t="s">
        <v>763</v>
      </c>
      <c r="C4582" s="10" t="s">
        <v>39</v>
      </c>
      <c r="D4582" s="20" t="s">
        <v>35</v>
      </c>
      <c r="E4582" s="20" t="s">
        <v>34</v>
      </c>
      <c r="F4582" s="88">
        <v>40000</v>
      </c>
      <c r="G4582" s="88">
        <v>40000</v>
      </c>
      <c r="H4582" s="36">
        <v>1</v>
      </c>
      <c r="I4582" s="40"/>
    </row>
    <row r="4583" spans="1:9" ht="27" x14ac:dyDescent="0.25">
      <c r="A4583" s="10" t="s">
        <v>202</v>
      </c>
      <c r="B4583" s="10" t="s">
        <v>764</v>
      </c>
      <c r="C4583" s="10" t="s">
        <v>39</v>
      </c>
      <c r="D4583" s="20" t="s">
        <v>35</v>
      </c>
      <c r="E4583" s="20" t="s">
        <v>34</v>
      </c>
      <c r="F4583" s="88">
        <v>65000</v>
      </c>
      <c r="G4583" s="88">
        <v>65000</v>
      </c>
      <c r="H4583" s="36">
        <v>1</v>
      </c>
      <c r="I4583" s="40"/>
    </row>
    <row r="4584" spans="1:9" ht="27" x14ac:dyDescent="0.25">
      <c r="A4584" s="10" t="s">
        <v>202</v>
      </c>
      <c r="B4584" s="10" t="s">
        <v>765</v>
      </c>
      <c r="C4584" s="10" t="s">
        <v>39</v>
      </c>
      <c r="D4584" s="20" t="s">
        <v>35</v>
      </c>
      <c r="E4584" s="20" t="s">
        <v>34</v>
      </c>
      <c r="F4584" s="88">
        <v>35000</v>
      </c>
      <c r="G4584" s="88">
        <v>35000</v>
      </c>
      <c r="H4584" s="36">
        <v>1</v>
      </c>
      <c r="I4584" s="40"/>
    </row>
    <row r="4585" spans="1:9" ht="27" x14ac:dyDescent="0.25">
      <c r="A4585" s="10" t="s">
        <v>202</v>
      </c>
      <c r="B4585" s="10" t="s">
        <v>766</v>
      </c>
      <c r="C4585" s="10" t="s">
        <v>39</v>
      </c>
      <c r="D4585" s="20" t="s">
        <v>35</v>
      </c>
      <c r="E4585" s="20" t="s">
        <v>34</v>
      </c>
      <c r="F4585" s="88">
        <v>45000</v>
      </c>
      <c r="G4585" s="88">
        <v>45000</v>
      </c>
      <c r="H4585" s="36">
        <v>1</v>
      </c>
      <c r="I4585" s="40"/>
    </row>
    <row r="4586" spans="1:9" ht="27" x14ac:dyDescent="0.25">
      <c r="A4586" s="10" t="s">
        <v>202</v>
      </c>
      <c r="B4586" s="10" t="s">
        <v>767</v>
      </c>
      <c r="C4586" s="10" t="s">
        <v>39</v>
      </c>
      <c r="D4586" s="20" t="s">
        <v>35</v>
      </c>
      <c r="E4586" s="20" t="s">
        <v>34</v>
      </c>
      <c r="F4586" s="88">
        <v>35000</v>
      </c>
      <c r="G4586" s="88">
        <v>35000</v>
      </c>
      <c r="H4586" s="36">
        <v>1</v>
      </c>
      <c r="I4586" s="40"/>
    </row>
    <row r="4587" spans="1:9" ht="27" x14ac:dyDescent="0.25">
      <c r="A4587" s="10" t="s">
        <v>202</v>
      </c>
      <c r="B4587" s="10" t="s">
        <v>768</v>
      </c>
      <c r="C4587" s="10" t="s">
        <v>39</v>
      </c>
      <c r="D4587" s="20" t="s">
        <v>35</v>
      </c>
      <c r="E4587" s="20" t="s">
        <v>34</v>
      </c>
      <c r="F4587" s="88">
        <v>53000</v>
      </c>
      <c r="G4587" s="88">
        <v>53000</v>
      </c>
      <c r="H4587" s="36">
        <v>1</v>
      </c>
      <c r="I4587" s="40"/>
    </row>
    <row r="4588" spans="1:9" x14ac:dyDescent="0.25">
      <c r="A4588" s="419" t="s">
        <v>6129</v>
      </c>
      <c r="B4588" s="420"/>
      <c r="C4588" s="420"/>
      <c r="D4588" s="420"/>
      <c r="E4588" s="420"/>
      <c r="F4588" s="420"/>
      <c r="G4588" s="420"/>
      <c r="H4588" s="420"/>
      <c r="I4588" s="40"/>
    </row>
    <row r="4589" spans="1:9" x14ac:dyDescent="0.25">
      <c r="A4589" s="400" t="s">
        <v>38</v>
      </c>
      <c r="B4589" s="401"/>
      <c r="C4589" s="401"/>
      <c r="D4589" s="401"/>
      <c r="E4589" s="401"/>
      <c r="F4589" s="401"/>
      <c r="G4589" s="401"/>
      <c r="H4589" s="401"/>
      <c r="I4589" s="40"/>
    </row>
    <row r="4590" spans="1:9" ht="54" x14ac:dyDescent="0.25">
      <c r="A4590" s="210">
        <v>5113</v>
      </c>
      <c r="B4590" s="210" t="s">
        <v>5952</v>
      </c>
      <c r="C4590" s="210" t="s">
        <v>5953</v>
      </c>
      <c r="D4590" s="210" t="s">
        <v>35</v>
      </c>
      <c r="E4590" s="210" t="s">
        <v>34</v>
      </c>
      <c r="F4590" s="210">
        <v>11046580</v>
      </c>
      <c r="G4590" s="210">
        <v>11046580</v>
      </c>
      <c r="H4590" s="210">
        <v>1</v>
      </c>
      <c r="I4590" s="40"/>
    </row>
    <row r="4591" spans="1:9" x14ac:dyDescent="0.25">
      <c r="A4591" s="400" t="s">
        <v>32</v>
      </c>
      <c r="B4591" s="401"/>
      <c r="C4591" s="401"/>
      <c r="D4591" s="401"/>
      <c r="E4591" s="401"/>
      <c r="F4591" s="401"/>
      <c r="G4591" s="401"/>
      <c r="H4591" s="401"/>
      <c r="I4591" s="40"/>
    </row>
    <row r="4592" spans="1:9" ht="27" x14ac:dyDescent="0.25">
      <c r="A4592" s="250">
        <v>5113</v>
      </c>
      <c r="B4592" s="250" t="s">
        <v>6564</v>
      </c>
      <c r="C4592" s="250" t="s">
        <v>111</v>
      </c>
      <c r="D4592" s="250" t="s">
        <v>40</v>
      </c>
      <c r="E4592" s="250" t="s">
        <v>34</v>
      </c>
      <c r="F4592" s="250">
        <v>221000</v>
      </c>
      <c r="G4592" s="250">
        <v>221000</v>
      </c>
      <c r="H4592" s="250">
        <v>1</v>
      </c>
      <c r="I4592" s="40"/>
    </row>
    <row r="4593" spans="1:9" ht="54" x14ac:dyDescent="0.25">
      <c r="A4593" s="208">
        <v>5113</v>
      </c>
      <c r="B4593" s="208" t="s">
        <v>5923</v>
      </c>
      <c r="C4593" s="208" t="s">
        <v>5924</v>
      </c>
      <c r="D4593" s="208" t="s">
        <v>33</v>
      </c>
      <c r="E4593" s="208" t="s">
        <v>34</v>
      </c>
      <c r="F4593" s="208">
        <v>66000</v>
      </c>
      <c r="G4593" s="208">
        <v>66000</v>
      </c>
      <c r="H4593" s="208">
        <v>1</v>
      </c>
      <c r="I4593" s="40"/>
    </row>
    <row r="4594" spans="1:9" x14ac:dyDescent="0.25">
      <c r="A4594" s="419" t="s">
        <v>2618</v>
      </c>
      <c r="B4594" s="420"/>
      <c r="C4594" s="420"/>
      <c r="D4594" s="420"/>
      <c r="E4594" s="420"/>
      <c r="F4594" s="420"/>
      <c r="G4594" s="420"/>
      <c r="H4594" s="420"/>
      <c r="I4594" s="40"/>
    </row>
    <row r="4595" spans="1:9" x14ac:dyDescent="0.25">
      <c r="A4595" s="400" t="s">
        <v>38</v>
      </c>
      <c r="B4595" s="401"/>
      <c r="C4595" s="401"/>
      <c r="D4595" s="401"/>
      <c r="E4595" s="401"/>
      <c r="F4595" s="401"/>
      <c r="G4595" s="401"/>
      <c r="H4595" s="401"/>
      <c r="I4595" s="40"/>
    </row>
    <row r="4596" spans="1:9" ht="40.5" x14ac:dyDescent="0.25">
      <c r="A4596" s="10">
        <v>4251</v>
      </c>
      <c r="B4596" s="10" t="s">
        <v>7257</v>
      </c>
      <c r="C4596" s="10" t="s">
        <v>251</v>
      </c>
      <c r="D4596" s="10" t="s">
        <v>35</v>
      </c>
      <c r="E4596" s="10" t="s">
        <v>34</v>
      </c>
      <c r="F4596" s="10">
        <v>78000000</v>
      </c>
      <c r="G4596" s="10">
        <v>78000000</v>
      </c>
      <c r="H4596" s="10">
        <v>1</v>
      </c>
      <c r="I4596" s="40"/>
    </row>
    <row r="4597" spans="1:9" ht="27" x14ac:dyDescent="0.25">
      <c r="A4597" s="10"/>
      <c r="B4597" s="10" t="s">
        <v>3242</v>
      </c>
      <c r="C4597" s="10" t="s">
        <v>3243</v>
      </c>
      <c r="D4597" s="10" t="s">
        <v>37</v>
      </c>
      <c r="E4597" s="10" t="s">
        <v>34</v>
      </c>
      <c r="F4597" s="10">
        <v>155980000</v>
      </c>
      <c r="G4597" s="10">
        <v>155980000</v>
      </c>
      <c r="H4597" s="10">
        <v>1</v>
      </c>
      <c r="I4597" s="40"/>
    </row>
    <row r="4598" spans="1:9" ht="40.5" x14ac:dyDescent="0.25">
      <c r="A4598" s="10" t="s">
        <v>131</v>
      </c>
      <c r="B4598" s="10" t="s">
        <v>769</v>
      </c>
      <c r="C4598" s="10" t="s">
        <v>251</v>
      </c>
      <c r="D4598" s="10" t="s">
        <v>37</v>
      </c>
      <c r="E4598" s="10" t="s">
        <v>34</v>
      </c>
      <c r="F4598" s="10">
        <v>0</v>
      </c>
      <c r="G4598" s="10">
        <v>0</v>
      </c>
      <c r="H4598" s="10">
        <v>1</v>
      </c>
      <c r="I4598" s="40"/>
    </row>
    <row r="4599" spans="1:9" x14ac:dyDescent="0.25">
      <c r="A4599" s="408" t="s">
        <v>3685</v>
      </c>
      <c r="B4599" s="409"/>
      <c r="C4599" s="409"/>
      <c r="D4599" s="409"/>
      <c r="E4599" s="409"/>
      <c r="F4599" s="409"/>
      <c r="G4599" s="409"/>
      <c r="H4599" s="409"/>
      <c r="I4599" s="40"/>
    </row>
    <row r="4600" spans="1:9" x14ac:dyDescent="0.25">
      <c r="A4600" s="10"/>
      <c r="B4600" s="400" t="s">
        <v>38</v>
      </c>
      <c r="C4600" s="401"/>
      <c r="D4600" s="401"/>
      <c r="E4600" s="401"/>
      <c r="F4600" s="401"/>
      <c r="G4600" s="402"/>
      <c r="H4600" s="36"/>
      <c r="I4600" s="40"/>
    </row>
    <row r="4601" spans="1:9" ht="54" x14ac:dyDescent="0.25">
      <c r="A4601" s="201">
        <v>4251</v>
      </c>
      <c r="B4601" s="201" t="s">
        <v>5753</v>
      </c>
      <c r="C4601" s="201" t="s">
        <v>5754</v>
      </c>
      <c r="D4601" s="201" t="s">
        <v>35</v>
      </c>
      <c r="E4601" s="201" t="s">
        <v>34</v>
      </c>
      <c r="F4601" s="201">
        <v>170767</v>
      </c>
      <c r="G4601" s="201">
        <v>170767</v>
      </c>
      <c r="H4601" s="201">
        <v>1</v>
      </c>
      <c r="I4601" s="40"/>
    </row>
    <row r="4602" spans="1:9" ht="27" x14ac:dyDescent="0.25">
      <c r="A4602" s="201">
        <v>5112</v>
      </c>
      <c r="B4602" s="201" t="s">
        <v>3686</v>
      </c>
      <c r="C4602" s="201" t="s">
        <v>104</v>
      </c>
      <c r="D4602" s="201" t="s">
        <v>40</v>
      </c>
      <c r="E4602" s="201" t="s">
        <v>34</v>
      </c>
      <c r="F4602" s="201">
        <v>74688360</v>
      </c>
      <c r="G4602" s="201">
        <v>74688360</v>
      </c>
      <c r="H4602" s="201">
        <v>1</v>
      </c>
      <c r="I4602" s="40"/>
    </row>
    <row r="4603" spans="1:9" x14ac:dyDescent="0.25">
      <c r="A4603" s="400" t="s">
        <v>32</v>
      </c>
      <c r="B4603" s="401"/>
      <c r="C4603" s="401"/>
      <c r="D4603" s="401"/>
      <c r="E4603" s="401"/>
      <c r="F4603" s="401"/>
      <c r="G4603" s="401"/>
      <c r="H4603" s="401"/>
      <c r="I4603" s="40"/>
    </row>
    <row r="4604" spans="1:9" ht="27" x14ac:dyDescent="0.25">
      <c r="A4604" s="329">
        <v>4251</v>
      </c>
      <c r="B4604" s="329" t="s">
        <v>7442</v>
      </c>
      <c r="C4604" s="329" t="s">
        <v>111</v>
      </c>
      <c r="D4604" s="329" t="s">
        <v>40</v>
      </c>
      <c r="E4604" s="329" t="s">
        <v>34</v>
      </c>
      <c r="F4604" s="329">
        <v>1400000</v>
      </c>
      <c r="G4604" s="329">
        <v>1400000</v>
      </c>
      <c r="H4604" s="329">
        <v>1</v>
      </c>
      <c r="I4604" s="40"/>
    </row>
    <row r="4605" spans="1:9" ht="27" x14ac:dyDescent="0.25">
      <c r="A4605" s="92">
        <v>5112</v>
      </c>
      <c r="B4605" s="329" t="s">
        <v>3687</v>
      </c>
      <c r="C4605" s="329" t="s">
        <v>61</v>
      </c>
      <c r="D4605" s="329" t="s">
        <v>33</v>
      </c>
      <c r="E4605" s="329" t="s">
        <v>34</v>
      </c>
      <c r="F4605" s="329">
        <v>408696</v>
      </c>
      <c r="G4605" s="329">
        <v>408696</v>
      </c>
      <c r="H4605" s="329">
        <v>1</v>
      </c>
      <c r="I4605" s="40"/>
    </row>
    <row r="4606" spans="1:9" ht="15" customHeight="1" x14ac:dyDescent="0.25">
      <c r="A4606" s="408" t="s">
        <v>2586</v>
      </c>
      <c r="B4606" s="409"/>
      <c r="C4606" s="409"/>
      <c r="D4606" s="409"/>
      <c r="E4606" s="409"/>
      <c r="F4606" s="409"/>
      <c r="G4606" s="409"/>
      <c r="H4606" s="409"/>
      <c r="I4606" s="40"/>
    </row>
    <row r="4607" spans="1:9" x14ac:dyDescent="0.25">
      <c r="A4607" s="10"/>
      <c r="B4607" s="400" t="s">
        <v>38</v>
      </c>
      <c r="C4607" s="401"/>
      <c r="D4607" s="401"/>
      <c r="E4607" s="401"/>
      <c r="F4607" s="401"/>
      <c r="G4607" s="402"/>
      <c r="H4607" s="36"/>
      <c r="I4607" s="40"/>
    </row>
    <row r="4608" spans="1:9" ht="40.5" x14ac:dyDescent="0.25">
      <c r="A4608" s="10" t="s">
        <v>131</v>
      </c>
      <c r="B4608" s="10" t="s">
        <v>3250</v>
      </c>
      <c r="C4608" s="10" t="s">
        <v>3251</v>
      </c>
      <c r="D4608" s="10" t="s">
        <v>35</v>
      </c>
      <c r="E4608" s="10" t="s">
        <v>34</v>
      </c>
      <c r="F4608" s="10">
        <v>6314976</v>
      </c>
      <c r="G4608" s="10">
        <v>6314976</v>
      </c>
      <c r="H4608" s="10">
        <v>1</v>
      </c>
      <c r="I4608" s="40"/>
    </row>
    <row r="4609" spans="1:9" ht="40.5" x14ac:dyDescent="0.25">
      <c r="A4609" s="10" t="s">
        <v>131</v>
      </c>
      <c r="B4609" s="10" t="s">
        <v>770</v>
      </c>
      <c r="C4609" s="10" t="s">
        <v>771</v>
      </c>
      <c r="D4609" s="10" t="s">
        <v>35</v>
      </c>
      <c r="E4609" s="10" t="s">
        <v>34</v>
      </c>
      <c r="F4609" s="10">
        <v>0</v>
      </c>
      <c r="G4609" s="10">
        <v>0</v>
      </c>
      <c r="H4609" s="10">
        <v>1</v>
      </c>
      <c r="I4609" s="40"/>
    </row>
    <row r="4610" spans="1:9" ht="15" customHeight="1" x14ac:dyDescent="0.25">
      <c r="A4610" s="408" t="s">
        <v>2619</v>
      </c>
      <c r="B4610" s="409"/>
      <c r="C4610" s="409"/>
      <c r="D4610" s="409"/>
      <c r="E4610" s="409"/>
      <c r="F4610" s="409"/>
      <c r="G4610" s="409"/>
      <c r="H4610" s="409"/>
      <c r="I4610" s="40"/>
    </row>
    <row r="4611" spans="1:9" x14ac:dyDescent="0.25">
      <c r="A4611" s="400" t="s">
        <v>38</v>
      </c>
      <c r="B4611" s="401"/>
      <c r="C4611" s="401"/>
      <c r="D4611" s="401"/>
      <c r="E4611" s="401"/>
      <c r="F4611" s="401"/>
      <c r="G4611" s="401"/>
      <c r="H4611" s="401"/>
      <c r="I4611" s="40"/>
    </row>
    <row r="4612" spans="1:9" ht="54" x14ac:dyDescent="0.25">
      <c r="A4612" s="10">
        <v>4251</v>
      </c>
      <c r="B4612" s="10" t="s">
        <v>3252</v>
      </c>
      <c r="C4612" s="10" t="s">
        <v>3253</v>
      </c>
      <c r="D4612" s="10" t="s">
        <v>35</v>
      </c>
      <c r="E4612" s="10" t="s">
        <v>34</v>
      </c>
      <c r="F4612" s="10">
        <v>9799325</v>
      </c>
      <c r="G4612" s="10">
        <v>9799325</v>
      </c>
      <c r="H4612" s="10">
        <v>1</v>
      </c>
      <c r="I4612" s="40"/>
    </row>
    <row r="4613" spans="1:9" ht="54" x14ac:dyDescent="0.25">
      <c r="A4613" s="10" t="s">
        <v>131</v>
      </c>
      <c r="B4613" s="10" t="s">
        <v>772</v>
      </c>
      <c r="C4613" s="10" t="s">
        <v>773</v>
      </c>
      <c r="D4613" s="10" t="s">
        <v>35</v>
      </c>
      <c r="E4613" s="10" t="s">
        <v>34</v>
      </c>
      <c r="F4613" s="10">
        <v>0</v>
      </c>
      <c r="G4613" s="10">
        <v>0</v>
      </c>
      <c r="H4613" s="10">
        <v>1</v>
      </c>
      <c r="I4613" s="40"/>
    </row>
    <row r="4614" spans="1:9" x14ac:dyDescent="0.25">
      <c r="A4614" s="400" t="s">
        <v>32</v>
      </c>
      <c r="B4614" s="401"/>
      <c r="C4614" s="401"/>
      <c r="D4614" s="401"/>
      <c r="E4614" s="401"/>
      <c r="F4614" s="401"/>
      <c r="G4614" s="401"/>
      <c r="H4614" s="401"/>
      <c r="I4614" s="40"/>
    </row>
    <row r="4615" spans="1:9" ht="27" x14ac:dyDescent="0.25">
      <c r="A4615" s="329">
        <v>4221</v>
      </c>
      <c r="B4615" s="329" t="s">
        <v>7443</v>
      </c>
      <c r="C4615" s="329" t="s">
        <v>111</v>
      </c>
      <c r="D4615" s="329" t="s">
        <v>40</v>
      </c>
      <c r="E4615" s="329" t="s">
        <v>34</v>
      </c>
      <c r="F4615" s="329">
        <v>126300</v>
      </c>
      <c r="G4615" s="329">
        <v>126300</v>
      </c>
      <c r="H4615" s="329">
        <v>1</v>
      </c>
      <c r="I4615" s="40"/>
    </row>
    <row r="4616" spans="1:9" ht="15" customHeight="1" x14ac:dyDescent="0.25">
      <c r="A4616" s="408" t="s">
        <v>2620</v>
      </c>
      <c r="B4616" s="409"/>
      <c r="C4616" s="409"/>
      <c r="D4616" s="409"/>
      <c r="E4616" s="409"/>
      <c r="F4616" s="409"/>
      <c r="G4616" s="409"/>
      <c r="H4616" s="409"/>
      <c r="I4616" s="40"/>
    </row>
    <row r="4617" spans="1:9" x14ac:dyDescent="0.25">
      <c r="A4617" s="400" t="s">
        <v>38</v>
      </c>
      <c r="B4617" s="401"/>
      <c r="C4617" s="401"/>
      <c r="D4617" s="401"/>
      <c r="E4617" s="401"/>
      <c r="F4617" s="401"/>
      <c r="G4617" s="401"/>
      <c r="H4617" s="401"/>
      <c r="I4617" s="40"/>
    </row>
    <row r="4618" spans="1:9" ht="40.5" x14ac:dyDescent="0.25">
      <c r="A4618" s="10" t="s">
        <v>133</v>
      </c>
      <c r="B4618" s="10" t="s">
        <v>774</v>
      </c>
      <c r="C4618" s="10" t="s">
        <v>775</v>
      </c>
      <c r="D4618" s="20" t="s">
        <v>35</v>
      </c>
      <c r="E4618" s="20" t="s">
        <v>34</v>
      </c>
      <c r="F4618" s="20">
        <v>14700000</v>
      </c>
      <c r="G4618" s="20">
        <v>14700000</v>
      </c>
      <c r="H4618" s="36">
        <v>1</v>
      </c>
      <c r="I4618" s="40"/>
    </row>
    <row r="4619" spans="1:9" ht="15" customHeight="1" x14ac:dyDescent="0.25">
      <c r="A4619" s="400" t="s">
        <v>32</v>
      </c>
      <c r="B4619" s="401"/>
      <c r="C4619" s="401"/>
      <c r="D4619" s="401"/>
      <c r="E4619" s="401"/>
      <c r="F4619" s="401"/>
      <c r="G4619" s="401"/>
      <c r="H4619" s="401"/>
      <c r="I4619" s="40"/>
    </row>
    <row r="4620" spans="1:9" ht="54" x14ac:dyDescent="0.25">
      <c r="A4620" s="10">
        <v>4861</v>
      </c>
      <c r="B4620" s="10" t="s">
        <v>8215</v>
      </c>
      <c r="C4620" s="10" t="s">
        <v>777</v>
      </c>
      <c r="D4620" s="10" t="s">
        <v>35</v>
      </c>
      <c r="E4620" s="10" t="s">
        <v>34</v>
      </c>
      <c r="F4620" s="10">
        <v>0</v>
      </c>
      <c r="G4620" s="10">
        <v>0</v>
      </c>
      <c r="H4620" s="10">
        <v>1</v>
      </c>
      <c r="I4620" s="40"/>
    </row>
    <row r="4621" spans="1:9" ht="54" x14ac:dyDescent="0.25">
      <c r="A4621" s="10" t="s">
        <v>133</v>
      </c>
      <c r="B4621" s="10" t="s">
        <v>776</v>
      </c>
      <c r="C4621" s="10" t="s">
        <v>777</v>
      </c>
      <c r="D4621" s="10" t="s">
        <v>35</v>
      </c>
      <c r="E4621" s="10" t="s">
        <v>34</v>
      </c>
      <c r="F4621" s="10">
        <v>25000000</v>
      </c>
      <c r="G4621" s="10">
        <v>25000000</v>
      </c>
      <c r="H4621" s="10">
        <v>1</v>
      </c>
      <c r="I4621" s="40"/>
    </row>
    <row r="4622" spans="1:9" x14ac:dyDescent="0.25">
      <c r="A4622" s="408" t="s">
        <v>2688</v>
      </c>
      <c r="B4622" s="409"/>
      <c r="C4622" s="409"/>
      <c r="D4622" s="409"/>
      <c r="E4622" s="409"/>
      <c r="F4622" s="409"/>
      <c r="G4622" s="409"/>
      <c r="H4622" s="409"/>
      <c r="I4622" s="40"/>
    </row>
    <row r="4623" spans="1:9" x14ac:dyDescent="0.25">
      <c r="A4623" s="400" t="s">
        <v>32</v>
      </c>
      <c r="B4623" s="401"/>
      <c r="C4623" s="401"/>
      <c r="D4623" s="401"/>
      <c r="E4623" s="401"/>
      <c r="F4623" s="401"/>
      <c r="G4623" s="401"/>
      <c r="H4623" s="401"/>
      <c r="I4623" s="40"/>
    </row>
    <row r="4624" spans="1:9" ht="54" x14ac:dyDescent="0.25">
      <c r="A4624" s="36">
        <v>4213</v>
      </c>
      <c r="B4624" s="36" t="s">
        <v>3258</v>
      </c>
      <c r="C4624" s="36" t="s">
        <v>3259</v>
      </c>
      <c r="D4624" s="36" t="s">
        <v>35</v>
      </c>
      <c r="E4624" s="36" t="s">
        <v>34</v>
      </c>
      <c r="F4624" s="36">
        <v>2000000</v>
      </c>
      <c r="G4624" s="36">
        <v>2000000</v>
      </c>
      <c r="H4624" s="36">
        <v>1</v>
      </c>
      <c r="I4624" s="40"/>
    </row>
    <row r="4625" spans="1:9" ht="40.5" x14ac:dyDescent="0.25">
      <c r="A4625" s="36" t="s">
        <v>255</v>
      </c>
      <c r="B4625" s="36" t="s">
        <v>778</v>
      </c>
      <c r="C4625" s="36" t="s">
        <v>779</v>
      </c>
      <c r="D4625" s="36" t="s">
        <v>35</v>
      </c>
      <c r="E4625" s="36" t="s">
        <v>34</v>
      </c>
      <c r="F4625" s="36">
        <v>0</v>
      </c>
      <c r="G4625" s="36">
        <v>0</v>
      </c>
      <c r="H4625" s="36">
        <v>1</v>
      </c>
      <c r="I4625" s="40"/>
    </row>
    <row r="4626" spans="1:9" ht="40.5" x14ac:dyDescent="0.25">
      <c r="A4626" s="10" t="s">
        <v>255</v>
      </c>
      <c r="B4626" s="10" t="s">
        <v>780</v>
      </c>
      <c r="C4626" s="10" t="s">
        <v>781</v>
      </c>
      <c r="D4626" s="10" t="s">
        <v>35</v>
      </c>
      <c r="E4626" s="10" t="s">
        <v>34</v>
      </c>
      <c r="F4626" s="10">
        <v>3460000</v>
      </c>
      <c r="G4626" s="10">
        <v>3460000</v>
      </c>
      <c r="H4626" s="10">
        <v>1</v>
      </c>
      <c r="I4626" s="40"/>
    </row>
    <row r="4627" spans="1:9" x14ac:dyDescent="0.25">
      <c r="A4627" s="408" t="s">
        <v>2689</v>
      </c>
      <c r="B4627" s="409"/>
      <c r="C4627" s="409"/>
      <c r="D4627" s="409"/>
      <c r="E4627" s="409"/>
      <c r="F4627" s="409"/>
      <c r="G4627" s="409"/>
      <c r="H4627" s="409"/>
      <c r="I4627" s="40"/>
    </row>
    <row r="4628" spans="1:9" x14ac:dyDescent="0.25">
      <c r="A4628" s="400" t="s">
        <v>32</v>
      </c>
      <c r="B4628" s="401"/>
      <c r="C4628" s="401"/>
      <c r="D4628" s="401"/>
      <c r="E4628" s="401"/>
      <c r="F4628" s="401"/>
      <c r="G4628" s="401"/>
      <c r="H4628" s="401"/>
      <c r="I4628" s="40"/>
    </row>
    <row r="4629" spans="1:9" ht="40.5" x14ac:dyDescent="0.25">
      <c r="A4629" s="10" t="s">
        <v>255</v>
      </c>
      <c r="B4629" s="10" t="s">
        <v>782</v>
      </c>
      <c r="C4629" s="10" t="s">
        <v>521</v>
      </c>
      <c r="D4629" s="20" t="s">
        <v>35</v>
      </c>
      <c r="E4629" s="20" t="s">
        <v>34</v>
      </c>
      <c r="F4629" s="20">
        <v>0</v>
      </c>
      <c r="G4629" s="20">
        <v>0</v>
      </c>
      <c r="H4629" s="36">
        <v>1</v>
      </c>
      <c r="I4629" s="40"/>
    </row>
    <row r="4630" spans="1:9" ht="15" customHeight="1" x14ac:dyDescent="0.25">
      <c r="A4630" s="419" t="s">
        <v>2621</v>
      </c>
      <c r="B4630" s="420"/>
      <c r="C4630" s="420"/>
      <c r="D4630" s="420"/>
      <c r="E4630" s="420"/>
      <c r="F4630" s="420"/>
      <c r="G4630" s="420"/>
      <c r="H4630" s="420"/>
      <c r="I4630" s="40"/>
    </row>
    <row r="4631" spans="1:9" x14ac:dyDescent="0.25">
      <c r="A4631" s="400" t="s">
        <v>38</v>
      </c>
      <c r="B4631" s="401"/>
      <c r="C4631" s="401"/>
      <c r="D4631" s="401"/>
      <c r="E4631" s="401"/>
      <c r="F4631" s="401"/>
      <c r="G4631" s="401"/>
      <c r="H4631" s="401"/>
      <c r="I4631" s="40"/>
    </row>
    <row r="4632" spans="1:9" ht="54" x14ac:dyDescent="0.25">
      <c r="A4632" s="10" t="s">
        <v>115</v>
      </c>
      <c r="B4632" s="10" t="s">
        <v>783</v>
      </c>
      <c r="C4632" s="10" t="s">
        <v>784</v>
      </c>
      <c r="D4632" s="20" t="s">
        <v>35</v>
      </c>
      <c r="E4632" s="20" t="s">
        <v>34</v>
      </c>
      <c r="F4632" s="20">
        <v>0</v>
      </c>
      <c r="G4632" s="20">
        <v>0</v>
      </c>
      <c r="H4632" s="36">
        <v>1</v>
      </c>
      <c r="I4632" s="40"/>
    </row>
    <row r="4633" spans="1:9" x14ac:dyDescent="0.25">
      <c r="A4633" s="408" t="s">
        <v>2678</v>
      </c>
      <c r="B4633" s="409"/>
      <c r="C4633" s="409"/>
      <c r="D4633" s="409"/>
      <c r="E4633" s="409"/>
      <c r="F4633" s="409"/>
      <c r="G4633" s="409"/>
      <c r="H4633" s="409"/>
      <c r="I4633" s="40"/>
    </row>
    <row r="4634" spans="1:9" x14ac:dyDescent="0.25">
      <c r="A4634" s="400" t="s">
        <v>8</v>
      </c>
      <c r="B4634" s="401"/>
      <c r="C4634" s="401"/>
      <c r="D4634" s="401"/>
      <c r="E4634" s="401"/>
      <c r="F4634" s="401"/>
      <c r="G4634" s="401"/>
      <c r="H4634" s="401"/>
      <c r="I4634" s="40"/>
    </row>
    <row r="4635" spans="1:9" x14ac:dyDescent="0.25">
      <c r="A4635" s="238">
        <v>5129</v>
      </c>
      <c r="B4635" s="238" t="s">
        <v>6368</v>
      </c>
      <c r="C4635" s="238" t="s">
        <v>6369</v>
      </c>
      <c r="D4635" s="238" t="s">
        <v>35</v>
      </c>
      <c r="E4635" s="238" t="s">
        <v>34</v>
      </c>
      <c r="F4635" s="238">
        <v>110000</v>
      </c>
      <c r="G4635" s="238">
        <f>+F4635*H4635</f>
        <v>110000</v>
      </c>
      <c r="H4635" s="238">
        <v>1</v>
      </c>
      <c r="I4635" s="40"/>
    </row>
    <row r="4636" spans="1:9" x14ac:dyDescent="0.25">
      <c r="A4636" s="238">
        <v>5129</v>
      </c>
      <c r="B4636" s="238" t="s">
        <v>6366</v>
      </c>
      <c r="C4636" s="238" t="s">
        <v>6367</v>
      </c>
      <c r="D4636" s="238" t="s">
        <v>10</v>
      </c>
      <c r="E4636" s="238" t="s">
        <v>56</v>
      </c>
      <c r="F4636" s="238">
        <v>45000</v>
      </c>
      <c r="G4636" s="238">
        <f>+F4636*H4636</f>
        <v>349200</v>
      </c>
      <c r="H4636" s="238">
        <v>7.76</v>
      </c>
      <c r="I4636" s="40"/>
    </row>
    <row r="4637" spans="1:9" x14ac:dyDescent="0.25">
      <c r="A4637" s="238">
        <v>5129</v>
      </c>
      <c r="B4637" s="238" t="s">
        <v>6352</v>
      </c>
      <c r="C4637" s="238" t="s">
        <v>98</v>
      </c>
      <c r="D4637" s="238" t="s">
        <v>10</v>
      </c>
      <c r="E4637" s="238" t="s">
        <v>11</v>
      </c>
      <c r="F4637" s="238">
        <v>175000</v>
      </c>
      <c r="G4637" s="238">
        <f>+F4637*H4637</f>
        <v>700000</v>
      </c>
      <c r="H4637" s="238">
        <v>4</v>
      </c>
      <c r="I4637" s="40"/>
    </row>
    <row r="4638" spans="1:9" ht="27" x14ac:dyDescent="0.25">
      <c r="A4638" s="238">
        <v>5129</v>
      </c>
      <c r="B4638" s="238" t="s">
        <v>6353</v>
      </c>
      <c r="C4638" s="238" t="s">
        <v>6354</v>
      </c>
      <c r="D4638" s="238" t="s">
        <v>10</v>
      </c>
      <c r="E4638" s="238" t="s">
        <v>11</v>
      </c>
      <c r="F4638" s="238">
        <v>120000</v>
      </c>
      <c r="G4638" s="238">
        <f t="shared" ref="G4638:G4645" si="105">+F4638*H4638</f>
        <v>240000</v>
      </c>
      <c r="H4638" s="238">
        <v>2</v>
      </c>
      <c r="I4638" s="40"/>
    </row>
    <row r="4639" spans="1:9" ht="27" x14ac:dyDescent="0.25">
      <c r="A4639" s="238">
        <v>5129</v>
      </c>
      <c r="B4639" s="238" t="s">
        <v>6355</v>
      </c>
      <c r="C4639" s="238" t="s">
        <v>6356</v>
      </c>
      <c r="D4639" s="238" t="s">
        <v>10</v>
      </c>
      <c r="E4639" s="238" t="s">
        <v>11</v>
      </c>
      <c r="F4639" s="238">
        <v>250000</v>
      </c>
      <c r="G4639" s="238">
        <f t="shared" si="105"/>
        <v>500000</v>
      </c>
      <c r="H4639" s="238">
        <v>2</v>
      </c>
      <c r="I4639" s="40"/>
    </row>
    <row r="4640" spans="1:9" x14ac:dyDescent="0.25">
      <c r="A4640" s="238">
        <v>5129</v>
      </c>
      <c r="B4640" s="238" t="s">
        <v>6357</v>
      </c>
      <c r="C4640" s="238" t="s">
        <v>100</v>
      </c>
      <c r="D4640" s="238" t="s">
        <v>10</v>
      </c>
      <c r="E4640" s="238" t="s">
        <v>11</v>
      </c>
      <c r="F4640" s="238">
        <v>100000</v>
      </c>
      <c r="G4640" s="238">
        <f t="shared" si="105"/>
        <v>100000</v>
      </c>
      <c r="H4640" s="238">
        <v>1</v>
      </c>
      <c r="I4640" s="40"/>
    </row>
    <row r="4641" spans="1:9" ht="27" x14ac:dyDescent="0.25">
      <c r="A4641" s="238">
        <v>5129</v>
      </c>
      <c r="B4641" s="238" t="s">
        <v>6358</v>
      </c>
      <c r="C4641" s="238" t="s">
        <v>6359</v>
      </c>
      <c r="D4641" s="238" t="s">
        <v>10</v>
      </c>
      <c r="E4641" s="238" t="s">
        <v>11</v>
      </c>
      <c r="F4641" s="238">
        <v>250000</v>
      </c>
      <c r="G4641" s="238">
        <f t="shared" si="105"/>
        <v>500000</v>
      </c>
      <c r="H4641" s="238">
        <v>2</v>
      </c>
      <c r="I4641" s="40"/>
    </row>
    <row r="4642" spans="1:9" ht="40.5" x14ac:dyDescent="0.25">
      <c r="A4642" s="238">
        <v>5129</v>
      </c>
      <c r="B4642" s="238" t="s">
        <v>6360</v>
      </c>
      <c r="C4642" s="238" t="s">
        <v>6361</v>
      </c>
      <c r="D4642" s="238" t="s">
        <v>10</v>
      </c>
      <c r="E4642" s="238" t="s">
        <v>11</v>
      </c>
      <c r="F4642" s="238">
        <v>220000</v>
      </c>
      <c r="G4642" s="238">
        <f t="shared" si="105"/>
        <v>660000</v>
      </c>
      <c r="H4642" s="238">
        <v>3</v>
      </c>
      <c r="I4642" s="40"/>
    </row>
    <row r="4643" spans="1:9" x14ac:dyDescent="0.25">
      <c r="A4643" s="238">
        <v>5129</v>
      </c>
      <c r="B4643" s="238" t="s">
        <v>6362</v>
      </c>
      <c r="C4643" s="238" t="s">
        <v>101</v>
      </c>
      <c r="D4643" s="238" t="s">
        <v>10</v>
      </c>
      <c r="E4643" s="238" t="s">
        <v>11</v>
      </c>
      <c r="F4643" s="238">
        <v>260000</v>
      </c>
      <c r="G4643" s="238">
        <f t="shared" si="105"/>
        <v>3380000</v>
      </c>
      <c r="H4643" s="238">
        <v>13</v>
      </c>
      <c r="I4643" s="40"/>
    </row>
    <row r="4644" spans="1:9" ht="27" x14ac:dyDescent="0.25">
      <c r="A4644" s="238">
        <v>5129</v>
      </c>
      <c r="B4644" s="238" t="s">
        <v>6363</v>
      </c>
      <c r="C4644" s="238" t="s">
        <v>6364</v>
      </c>
      <c r="D4644" s="238" t="s">
        <v>10</v>
      </c>
      <c r="E4644" s="238" t="s">
        <v>11</v>
      </c>
      <c r="F4644" s="238">
        <v>150000</v>
      </c>
      <c r="G4644" s="238">
        <f t="shared" si="105"/>
        <v>900000</v>
      </c>
      <c r="H4644" s="238">
        <v>6</v>
      </c>
      <c r="I4644" s="40"/>
    </row>
    <row r="4645" spans="1:9" x14ac:dyDescent="0.25">
      <c r="A4645" s="238">
        <v>5129</v>
      </c>
      <c r="B4645" s="238" t="s">
        <v>6365</v>
      </c>
      <c r="C4645" s="238" t="s">
        <v>103</v>
      </c>
      <c r="D4645" s="238" t="s">
        <v>10</v>
      </c>
      <c r="E4645" s="238" t="s">
        <v>11</v>
      </c>
      <c r="F4645" s="238">
        <v>150000</v>
      </c>
      <c r="G4645" s="238">
        <f t="shared" si="105"/>
        <v>1800000</v>
      </c>
      <c r="H4645" s="238">
        <v>12</v>
      </c>
      <c r="I4645" s="40"/>
    </row>
    <row r="4646" spans="1:9" x14ac:dyDescent="0.25">
      <c r="A4646" s="238">
        <v>4267</v>
      </c>
      <c r="B4646" s="238" t="s">
        <v>3828</v>
      </c>
      <c r="C4646" s="238" t="s">
        <v>3465</v>
      </c>
      <c r="D4646" s="238" t="s">
        <v>35</v>
      </c>
      <c r="E4646" s="238" t="s">
        <v>11</v>
      </c>
      <c r="F4646" s="238">
        <v>11700</v>
      </c>
      <c r="G4646" s="238">
        <f>+F4646*H4646</f>
        <v>2340000</v>
      </c>
      <c r="H4646" s="238">
        <v>200</v>
      </c>
      <c r="I4646" s="40"/>
    </row>
    <row r="4647" spans="1:9" ht="27" x14ac:dyDescent="0.25">
      <c r="A4647" s="238">
        <v>4267</v>
      </c>
      <c r="B4647" s="238" t="s">
        <v>3829</v>
      </c>
      <c r="C4647" s="238" t="s">
        <v>3830</v>
      </c>
      <c r="D4647" s="238" t="s">
        <v>35</v>
      </c>
      <c r="E4647" s="238" t="s">
        <v>34</v>
      </c>
      <c r="F4647" s="238">
        <v>660000</v>
      </c>
      <c r="G4647" s="238">
        <v>660000</v>
      </c>
      <c r="H4647" s="238">
        <v>1</v>
      </c>
      <c r="I4647" s="40"/>
    </row>
    <row r="4648" spans="1:9" x14ac:dyDescent="0.25">
      <c r="A4648" s="408" t="s">
        <v>2677</v>
      </c>
      <c r="B4648" s="409"/>
      <c r="C4648" s="409"/>
      <c r="D4648" s="409"/>
      <c r="E4648" s="409"/>
      <c r="F4648" s="409"/>
      <c r="G4648" s="409"/>
      <c r="H4648" s="409"/>
      <c r="I4648" s="40"/>
    </row>
    <row r="4649" spans="1:9" x14ac:dyDescent="0.25">
      <c r="A4649" s="400" t="s">
        <v>38</v>
      </c>
      <c r="B4649" s="401"/>
      <c r="C4649" s="401"/>
      <c r="D4649" s="401"/>
      <c r="E4649" s="401"/>
      <c r="F4649" s="401"/>
      <c r="G4649" s="401"/>
      <c r="H4649" s="401"/>
      <c r="I4649" s="40"/>
    </row>
    <row r="4650" spans="1:9" ht="27" x14ac:dyDescent="0.25">
      <c r="A4650" s="10">
        <v>4251</v>
      </c>
      <c r="B4650" s="10" t="s">
        <v>3244</v>
      </c>
      <c r="C4650" s="10" t="s">
        <v>149</v>
      </c>
      <c r="D4650" s="10" t="s">
        <v>35</v>
      </c>
      <c r="E4650" s="10" t="s">
        <v>34</v>
      </c>
      <c r="F4650" s="10">
        <v>35901110</v>
      </c>
      <c r="G4650" s="10">
        <v>35901110</v>
      </c>
      <c r="H4650" s="10">
        <v>1</v>
      </c>
      <c r="I4650" s="40"/>
    </row>
    <row r="4651" spans="1:9" ht="40.5" x14ac:dyDescent="0.25">
      <c r="A4651" s="10" t="s">
        <v>131</v>
      </c>
      <c r="B4651" s="10" t="s">
        <v>785</v>
      </c>
      <c r="C4651" s="10" t="s">
        <v>786</v>
      </c>
      <c r="D4651" s="10" t="s">
        <v>35</v>
      </c>
      <c r="E4651" s="10" t="s">
        <v>34</v>
      </c>
      <c r="F4651" s="10">
        <v>0</v>
      </c>
      <c r="G4651" s="10">
        <v>0</v>
      </c>
      <c r="H4651" s="10">
        <v>1</v>
      </c>
      <c r="I4651" s="40"/>
    </row>
    <row r="4652" spans="1:9" x14ac:dyDescent="0.25">
      <c r="A4652" s="425" t="s">
        <v>32</v>
      </c>
      <c r="B4652" s="426"/>
      <c r="C4652" s="426"/>
      <c r="D4652" s="426"/>
      <c r="E4652" s="426"/>
      <c r="F4652" s="426"/>
      <c r="G4652" s="426"/>
      <c r="H4652" s="427"/>
      <c r="I4652" s="40"/>
    </row>
    <row r="4653" spans="1:9" ht="27" x14ac:dyDescent="0.25">
      <c r="A4653" s="180">
        <v>4251</v>
      </c>
      <c r="B4653" s="180" t="s">
        <v>5517</v>
      </c>
      <c r="C4653" s="180" t="s">
        <v>111</v>
      </c>
      <c r="D4653" s="180" t="s">
        <v>40</v>
      </c>
      <c r="E4653" s="180" t="s">
        <v>34</v>
      </c>
      <c r="F4653" s="180">
        <v>719000</v>
      </c>
      <c r="G4653" s="180">
        <v>719000</v>
      </c>
      <c r="H4653" s="180">
        <v>1</v>
      </c>
      <c r="I4653" s="40"/>
    </row>
    <row r="4654" spans="1:9" x14ac:dyDescent="0.25">
      <c r="A4654" s="419" t="s">
        <v>3245</v>
      </c>
      <c r="B4654" s="420"/>
      <c r="C4654" s="420"/>
      <c r="D4654" s="420"/>
      <c r="E4654" s="420"/>
      <c r="F4654" s="420"/>
      <c r="G4654" s="420"/>
      <c r="H4654" s="420"/>
      <c r="I4654" s="40"/>
    </row>
    <row r="4655" spans="1:9" x14ac:dyDescent="0.25">
      <c r="A4655" s="400" t="s">
        <v>38</v>
      </c>
      <c r="B4655" s="401"/>
      <c r="C4655" s="401"/>
      <c r="D4655" s="401"/>
      <c r="E4655" s="401"/>
      <c r="F4655" s="401"/>
      <c r="G4655" s="401"/>
      <c r="H4655" s="401"/>
      <c r="I4655" s="40"/>
    </row>
    <row r="4656" spans="1:9" ht="27" x14ac:dyDescent="0.25">
      <c r="A4656" s="10">
        <v>4269</v>
      </c>
      <c r="B4656" s="10" t="s">
        <v>3246</v>
      </c>
      <c r="C4656" s="10" t="s">
        <v>3247</v>
      </c>
      <c r="D4656" s="10" t="s">
        <v>10</v>
      </c>
      <c r="E4656" s="10" t="s">
        <v>56</v>
      </c>
      <c r="F4656" s="10">
        <v>3910</v>
      </c>
      <c r="G4656" s="10">
        <f>+F4656*H4656</f>
        <v>3910000</v>
      </c>
      <c r="H4656" s="10">
        <v>1000</v>
      </c>
      <c r="I4656" s="40"/>
    </row>
    <row r="4657" spans="1:48" ht="27" x14ac:dyDescent="0.25">
      <c r="A4657" s="10">
        <v>4269</v>
      </c>
      <c r="B4657" s="10" t="s">
        <v>3248</v>
      </c>
      <c r="C4657" s="10" t="s">
        <v>3249</v>
      </c>
      <c r="D4657" s="10" t="s">
        <v>10</v>
      </c>
      <c r="E4657" s="10" t="s">
        <v>56</v>
      </c>
      <c r="F4657" s="10">
        <v>4585</v>
      </c>
      <c r="G4657" s="10">
        <f>+F4657*H4657</f>
        <v>16088765</v>
      </c>
      <c r="H4657" s="10">
        <v>3509</v>
      </c>
      <c r="I4657" s="40"/>
    </row>
    <row r="4658" spans="1:48" ht="54" x14ac:dyDescent="0.25">
      <c r="A4658" s="10">
        <v>5113</v>
      </c>
      <c r="B4658" s="10" t="s">
        <v>2388</v>
      </c>
      <c r="C4658" s="10" t="s">
        <v>2389</v>
      </c>
      <c r="D4658" s="10" t="s">
        <v>35</v>
      </c>
      <c r="E4658" s="10" t="s">
        <v>34</v>
      </c>
      <c r="F4658" s="10">
        <v>24004266</v>
      </c>
      <c r="G4658" s="10">
        <v>24004266</v>
      </c>
      <c r="H4658" s="10">
        <v>1</v>
      </c>
      <c r="I4658" s="40"/>
    </row>
    <row r="4659" spans="1:48" ht="54" x14ac:dyDescent="0.25">
      <c r="A4659" s="10">
        <v>5113</v>
      </c>
      <c r="B4659" s="10" t="s">
        <v>2390</v>
      </c>
      <c r="C4659" s="10" t="s">
        <v>2391</v>
      </c>
      <c r="D4659" s="10" t="s">
        <v>35</v>
      </c>
      <c r="E4659" s="10" t="s">
        <v>34</v>
      </c>
      <c r="F4659" s="88">
        <v>28518576</v>
      </c>
      <c r="G4659" s="88">
        <v>28518576</v>
      </c>
      <c r="H4659" s="10">
        <v>1</v>
      </c>
      <c r="I4659" s="40"/>
    </row>
    <row r="4660" spans="1:48" ht="67.5" x14ac:dyDescent="0.25">
      <c r="A4660" s="10">
        <v>5113</v>
      </c>
      <c r="B4660" s="10" t="s">
        <v>2392</v>
      </c>
      <c r="C4660" s="10" t="s">
        <v>2393</v>
      </c>
      <c r="D4660" s="10" t="s">
        <v>35</v>
      </c>
      <c r="E4660" s="10" t="s">
        <v>34</v>
      </c>
      <c r="F4660" s="10">
        <v>24667824</v>
      </c>
      <c r="G4660" s="10">
        <v>24667824</v>
      </c>
      <c r="H4660" s="10">
        <v>1</v>
      </c>
      <c r="I4660" s="40"/>
    </row>
    <row r="4661" spans="1:48" x14ac:dyDescent="0.25">
      <c r="A4661" s="400" t="s">
        <v>32</v>
      </c>
      <c r="B4661" s="401"/>
      <c r="C4661" s="401"/>
      <c r="D4661" s="401"/>
      <c r="E4661" s="401"/>
      <c r="F4661" s="401"/>
      <c r="G4661" s="401"/>
      <c r="H4661" s="401"/>
      <c r="I4661" s="40"/>
    </row>
    <row r="4662" spans="1:48" ht="54" x14ac:dyDescent="0.25">
      <c r="A4662" s="10">
        <v>5113</v>
      </c>
      <c r="B4662" s="10" t="s">
        <v>4616</v>
      </c>
      <c r="C4662" s="10" t="s">
        <v>4617</v>
      </c>
      <c r="D4662" s="10" t="s">
        <v>33</v>
      </c>
      <c r="E4662" s="10" t="s">
        <v>34</v>
      </c>
      <c r="F4662" s="10">
        <v>224700</v>
      </c>
      <c r="G4662" s="10">
        <v>224700</v>
      </c>
      <c r="H4662" s="10">
        <v>1</v>
      </c>
      <c r="I4662" s="40"/>
    </row>
    <row r="4663" spans="1:48" ht="54" x14ac:dyDescent="0.25">
      <c r="A4663" s="10">
        <v>5113</v>
      </c>
      <c r="B4663" s="10" t="s">
        <v>4618</v>
      </c>
      <c r="C4663" s="10" t="s">
        <v>4619</v>
      </c>
      <c r="D4663" s="10" t="s">
        <v>33</v>
      </c>
      <c r="E4663" s="10" t="s">
        <v>34</v>
      </c>
      <c r="F4663" s="10">
        <v>187300</v>
      </c>
      <c r="G4663" s="10">
        <v>187300</v>
      </c>
      <c r="H4663" s="10">
        <v>1</v>
      </c>
      <c r="I4663" s="40"/>
    </row>
    <row r="4664" spans="1:48" ht="54" x14ac:dyDescent="0.25">
      <c r="A4664" s="10">
        <v>5113</v>
      </c>
      <c r="B4664" s="10" t="s">
        <v>4620</v>
      </c>
      <c r="C4664" s="10" t="s">
        <v>4621</v>
      </c>
      <c r="D4664" s="10" t="s">
        <v>33</v>
      </c>
      <c r="E4664" s="10" t="s">
        <v>34</v>
      </c>
      <c r="F4664" s="10">
        <v>224000</v>
      </c>
      <c r="G4664" s="10">
        <v>224000</v>
      </c>
      <c r="H4664" s="10">
        <v>1</v>
      </c>
      <c r="I4664" s="40"/>
    </row>
    <row r="4665" spans="1:48" ht="27" x14ac:dyDescent="0.25">
      <c r="A4665" s="10"/>
      <c r="B4665" s="10" t="s">
        <v>2311</v>
      </c>
      <c r="C4665" s="10" t="s">
        <v>111</v>
      </c>
      <c r="D4665" s="10" t="s">
        <v>40</v>
      </c>
      <c r="E4665" s="10" t="s">
        <v>34</v>
      </c>
      <c r="F4665" s="10">
        <v>624000</v>
      </c>
      <c r="G4665" s="10">
        <v>624000</v>
      </c>
      <c r="H4665" s="10">
        <v>1</v>
      </c>
      <c r="I4665" s="40"/>
    </row>
    <row r="4666" spans="1:48" ht="27" x14ac:dyDescent="0.25">
      <c r="A4666" s="10"/>
      <c r="B4666" s="10" t="s">
        <v>2312</v>
      </c>
      <c r="C4666" s="10" t="s">
        <v>111</v>
      </c>
      <c r="D4666" s="10" t="s">
        <v>40</v>
      </c>
      <c r="E4666" s="10" t="s">
        <v>34</v>
      </c>
      <c r="F4666" s="10">
        <v>747000</v>
      </c>
      <c r="G4666" s="10">
        <v>747000</v>
      </c>
      <c r="H4666" s="10">
        <v>1</v>
      </c>
      <c r="I4666" s="40"/>
    </row>
    <row r="4667" spans="1:48" ht="27" x14ac:dyDescent="0.25">
      <c r="A4667" s="10"/>
      <c r="B4667" s="10" t="s">
        <v>2313</v>
      </c>
      <c r="C4667" s="10" t="s">
        <v>111</v>
      </c>
      <c r="D4667" s="10" t="s">
        <v>40</v>
      </c>
      <c r="E4667" s="10" t="s">
        <v>34</v>
      </c>
      <c r="F4667" s="10">
        <v>749000</v>
      </c>
      <c r="G4667" s="10">
        <v>749000</v>
      </c>
      <c r="H4667" s="10">
        <v>1</v>
      </c>
      <c r="I4667" s="40"/>
    </row>
    <row r="4668" spans="1:48" x14ac:dyDescent="0.25">
      <c r="A4668" s="419" t="s">
        <v>2690</v>
      </c>
      <c r="B4668" s="420"/>
      <c r="C4668" s="420"/>
      <c r="D4668" s="420"/>
      <c r="E4668" s="420"/>
      <c r="F4668" s="420"/>
      <c r="G4668" s="420"/>
      <c r="H4668" s="420"/>
      <c r="I4668" s="40"/>
    </row>
    <row r="4669" spans="1:48" ht="16.5" customHeight="1" x14ac:dyDescent="0.25">
      <c r="A4669" s="400" t="s">
        <v>38</v>
      </c>
      <c r="B4669" s="401"/>
      <c r="C4669" s="401"/>
      <c r="D4669" s="401"/>
      <c r="E4669" s="401"/>
      <c r="F4669" s="401"/>
      <c r="G4669" s="401"/>
      <c r="H4669" s="401"/>
      <c r="I4669" s="40"/>
      <c r="J4669" s="11"/>
      <c r="K4669" s="11"/>
      <c r="L4669" s="11"/>
      <c r="M4669" s="11"/>
      <c r="N4669" s="11"/>
      <c r="O4669" s="11"/>
      <c r="Y4669" s="11"/>
      <c r="Z4669" s="11"/>
      <c r="AA4669" s="11"/>
      <c r="AB4669" s="11"/>
      <c r="AC4669" s="11"/>
      <c r="AD4669" s="11"/>
      <c r="AE4669" s="11"/>
      <c r="AF4669" s="11"/>
      <c r="AG4669" s="11"/>
      <c r="AH4669" s="11"/>
      <c r="AI4669" s="11"/>
      <c r="AJ4669" s="11"/>
      <c r="AK4669" s="11"/>
      <c r="AL4669" s="11"/>
      <c r="AM4669" s="11"/>
      <c r="AN4669" s="11"/>
      <c r="AO4669" s="11"/>
      <c r="AP4669" s="11"/>
      <c r="AQ4669" s="11"/>
      <c r="AR4669" s="11"/>
      <c r="AS4669" s="11"/>
      <c r="AT4669" s="11"/>
      <c r="AU4669" s="11"/>
      <c r="AV4669" s="11"/>
    </row>
    <row r="4670" spans="1:48" ht="40.5" x14ac:dyDescent="0.25">
      <c r="A4670" s="10">
        <v>5113</v>
      </c>
      <c r="B4670" s="10" t="s">
        <v>7612</v>
      </c>
      <c r="C4670" s="10" t="s">
        <v>7613</v>
      </c>
      <c r="D4670" s="10" t="s">
        <v>35</v>
      </c>
      <c r="E4670" s="10" t="s">
        <v>34</v>
      </c>
      <c r="F4670" s="10">
        <v>12459300</v>
      </c>
      <c r="G4670" s="10">
        <v>12459300</v>
      </c>
      <c r="H4670" s="10">
        <v>1</v>
      </c>
      <c r="J4670" s="11"/>
      <c r="K4670" s="11"/>
      <c r="L4670" s="11"/>
      <c r="M4670" s="11"/>
      <c r="N4670" s="11"/>
      <c r="O4670" s="11"/>
      <c r="Y4670" s="11"/>
      <c r="Z4670" s="11"/>
      <c r="AA4670" s="11"/>
      <c r="AB4670" s="11"/>
      <c r="AC4670" s="11"/>
      <c r="AD4670" s="11"/>
      <c r="AE4670" s="11"/>
      <c r="AF4670" s="11"/>
      <c r="AG4670" s="11"/>
      <c r="AH4670" s="11"/>
      <c r="AI4670" s="11"/>
      <c r="AJ4670" s="11"/>
      <c r="AK4670" s="11"/>
      <c r="AL4670" s="11"/>
      <c r="AM4670" s="11"/>
      <c r="AN4670" s="11"/>
      <c r="AO4670" s="11"/>
      <c r="AP4670" s="11"/>
      <c r="AQ4670" s="11"/>
      <c r="AR4670" s="11"/>
      <c r="AS4670" s="11"/>
      <c r="AT4670" s="11"/>
      <c r="AU4670" s="11"/>
      <c r="AV4670" s="11"/>
    </row>
    <row r="4671" spans="1:48" ht="27" x14ac:dyDescent="0.25">
      <c r="A4671" s="10">
        <v>5113</v>
      </c>
      <c r="B4671" s="10" t="s">
        <v>7614</v>
      </c>
      <c r="C4671" s="10" t="s">
        <v>7615</v>
      </c>
      <c r="D4671" s="10" t="s">
        <v>35</v>
      </c>
      <c r="E4671" s="10" t="s">
        <v>34</v>
      </c>
      <c r="F4671" s="10">
        <v>20950400</v>
      </c>
      <c r="G4671" s="10">
        <v>20950400</v>
      </c>
      <c r="H4671" s="10">
        <v>1</v>
      </c>
      <c r="J4671" s="11"/>
      <c r="K4671" s="11"/>
      <c r="L4671" s="11"/>
      <c r="M4671" s="11"/>
      <c r="N4671" s="11"/>
      <c r="O4671" s="11"/>
      <c r="Y4671" s="11"/>
      <c r="Z4671" s="11"/>
      <c r="AA4671" s="11"/>
      <c r="AB4671" s="11"/>
      <c r="AC4671" s="11"/>
      <c r="AD4671" s="11"/>
      <c r="AE4671" s="11"/>
      <c r="AF4671" s="11"/>
      <c r="AG4671" s="11"/>
      <c r="AH4671" s="11"/>
      <c r="AI4671" s="11"/>
      <c r="AJ4671" s="11"/>
      <c r="AK4671" s="11"/>
      <c r="AL4671" s="11"/>
      <c r="AM4671" s="11"/>
      <c r="AN4671" s="11"/>
      <c r="AO4671" s="11"/>
      <c r="AP4671" s="11"/>
      <c r="AQ4671" s="11"/>
      <c r="AR4671" s="11"/>
      <c r="AS4671" s="11"/>
      <c r="AT4671" s="11"/>
      <c r="AU4671" s="11"/>
      <c r="AV4671" s="11"/>
    </row>
    <row r="4672" spans="1:48" ht="27" x14ac:dyDescent="0.25">
      <c r="A4672" s="10">
        <v>5113</v>
      </c>
      <c r="B4672" s="10" t="s">
        <v>7616</v>
      </c>
      <c r="C4672" s="10" t="s">
        <v>7617</v>
      </c>
      <c r="D4672" s="10" t="s">
        <v>35</v>
      </c>
      <c r="E4672" s="10" t="s">
        <v>34</v>
      </c>
      <c r="F4672" s="10">
        <v>15030100</v>
      </c>
      <c r="G4672" s="10">
        <v>15030100</v>
      </c>
      <c r="H4672" s="10">
        <v>1</v>
      </c>
      <c r="J4672" s="11"/>
      <c r="K4672" s="11"/>
      <c r="L4672" s="11"/>
      <c r="M4672" s="11"/>
      <c r="N4672" s="11"/>
      <c r="O4672" s="11"/>
      <c r="Y4672" s="11"/>
      <c r="Z4672" s="11"/>
      <c r="AA4672" s="11"/>
      <c r="AB4672" s="11"/>
      <c r="AC4672" s="11"/>
      <c r="AD4672" s="11"/>
      <c r="AE4672" s="11"/>
      <c r="AF4672" s="11"/>
      <c r="AG4672" s="11"/>
      <c r="AH4672" s="11"/>
      <c r="AI4672" s="11"/>
      <c r="AJ4672" s="11"/>
      <c r="AK4672" s="11"/>
      <c r="AL4672" s="11"/>
      <c r="AM4672" s="11"/>
      <c r="AN4672" s="11"/>
      <c r="AO4672" s="11"/>
      <c r="AP4672" s="11"/>
      <c r="AQ4672" s="11"/>
      <c r="AR4672" s="11"/>
      <c r="AS4672" s="11"/>
      <c r="AT4672" s="11"/>
      <c r="AU4672" s="11"/>
      <c r="AV4672" s="11"/>
    </row>
    <row r="4673" spans="1:48" s="10" customFormat="1" ht="27" x14ac:dyDescent="0.25">
      <c r="A4673" s="10">
        <v>5113</v>
      </c>
      <c r="B4673" s="10" t="s">
        <v>6494</v>
      </c>
      <c r="C4673" s="10" t="s">
        <v>62</v>
      </c>
      <c r="D4673" s="10" t="s">
        <v>35</v>
      </c>
      <c r="E4673" s="10" t="s">
        <v>34</v>
      </c>
      <c r="F4673" s="10">
        <v>11277990</v>
      </c>
      <c r="G4673" s="10">
        <v>11277990</v>
      </c>
      <c r="H4673" s="10">
        <v>1</v>
      </c>
      <c r="I4673" s="257"/>
      <c r="J4673" s="257"/>
      <c r="K4673" s="257"/>
      <c r="L4673" s="257"/>
      <c r="M4673" s="257"/>
      <c r="N4673" s="257"/>
      <c r="O4673" s="257"/>
      <c r="P4673" s="257"/>
      <c r="Q4673" s="257"/>
      <c r="R4673" s="257"/>
      <c r="S4673" s="257"/>
      <c r="T4673" s="257"/>
      <c r="U4673" s="257"/>
      <c r="V4673" s="257"/>
      <c r="W4673" s="257"/>
      <c r="X4673" s="257"/>
      <c r="Y4673" s="257"/>
      <c r="Z4673" s="257"/>
      <c r="AA4673" s="257"/>
      <c r="AB4673" s="257"/>
      <c r="AC4673" s="254"/>
    </row>
    <row r="4674" spans="1:48" s="10" customFormat="1" ht="27" x14ac:dyDescent="0.25">
      <c r="A4674" s="10">
        <v>5113</v>
      </c>
      <c r="B4674" s="10" t="s">
        <v>6495</v>
      </c>
      <c r="C4674" s="10" t="s">
        <v>62</v>
      </c>
      <c r="D4674" s="10" t="s">
        <v>35</v>
      </c>
      <c r="E4674" s="10" t="s">
        <v>34</v>
      </c>
      <c r="F4674" s="10">
        <v>7750320</v>
      </c>
      <c r="G4674" s="10">
        <v>7750320</v>
      </c>
      <c r="H4674" s="10">
        <v>1</v>
      </c>
      <c r="I4674" s="257"/>
      <c r="J4674" s="257"/>
      <c r="K4674" s="257"/>
      <c r="L4674" s="257"/>
      <c r="M4674" s="257"/>
      <c r="N4674" s="257"/>
      <c r="O4674" s="257"/>
      <c r="P4674" s="257"/>
      <c r="Q4674" s="257"/>
      <c r="R4674" s="257"/>
      <c r="S4674" s="257"/>
      <c r="T4674" s="257"/>
      <c r="U4674" s="257"/>
      <c r="V4674" s="257"/>
      <c r="W4674" s="257"/>
      <c r="X4674" s="257"/>
      <c r="Y4674" s="257"/>
      <c r="Z4674" s="257"/>
      <c r="AA4674" s="257"/>
      <c r="AB4674" s="257"/>
      <c r="AC4674" s="254"/>
    </row>
    <row r="4675" spans="1:48" s="10" customFormat="1" ht="27" x14ac:dyDescent="0.25">
      <c r="A4675" s="10">
        <v>5113</v>
      </c>
      <c r="B4675" s="10" t="s">
        <v>6496</v>
      </c>
      <c r="C4675" s="10" t="s">
        <v>62</v>
      </c>
      <c r="D4675" s="10" t="s">
        <v>35</v>
      </c>
      <c r="E4675" s="10" t="s">
        <v>34</v>
      </c>
      <c r="F4675" s="10">
        <v>10986930</v>
      </c>
      <c r="G4675" s="10">
        <v>10986930</v>
      </c>
      <c r="H4675" s="10">
        <v>1</v>
      </c>
      <c r="I4675" s="257"/>
      <c r="J4675" s="257"/>
      <c r="K4675" s="257"/>
      <c r="L4675" s="257"/>
      <c r="M4675" s="257"/>
      <c r="N4675" s="257"/>
      <c r="O4675" s="257"/>
      <c r="P4675" s="257"/>
      <c r="Q4675" s="257"/>
      <c r="R4675" s="257"/>
      <c r="S4675" s="257"/>
      <c r="T4675" s="257"/>
      <c r="U4675" s="257"/>
      <c r="V4675" s="257"/>
      <c r="W4675" s="257"/>
      <c r="X4675" s="257"/>
      <c r="Y4675" s="257"/>
      <c r="Z4675" s="257"/>
      <c r="AA4675" s="257"/>
      <c r="AB4675" s="257"/>
      <c r="AC4675" s="252"/>
      <c r="AD4675" s="258"/>
      <c r="AE4675" s="258"/>
      <c r="AF4675" s="258"/>
      <c r="AG4675" s="258"/>
      <c r="AH4675" s="258"/>
      <c r="AI4675" s="258"/>
      <c r="AJ4675" s="258"/>
      <c r="AK4675" s="258"/>
      <c r="AL4675" s="258"/>
      <c r="AM4675" s="258"/>
      <c r="AN4675" s="258"/>
      <c r="AO4675" s="258"/>
      <c r="AP4675" s="258"/>
      <c r="AQ4675" s="258"/>
    </row>
    <row r="4676" spans="1:48" s="10" customFormat="1" ht="27" x14ac:dyDescent="0.25">
      <c r="A4676" s="10">
        <v>5113</v>
      </c>
      <c r="B4676" s="10" t="s">
        <v>6497</v>
      </c>
      <c r="C4676" s="10" t="s">
        <v>62</v>
      </c>
      <c r="D4676" s="10" t="s">
        <v>35</v>
      </c>
      <c r="E4676" s="10" t="s">
        <v>34</v>
      </c>
      <c r="F4676" s="10">
        <v>9677640</v>
      </c>
      <c r="G4676" s="10">
        <v>9677640</v>
      </c>
      <c r="H4676" s="10">
        <v>1</v>
      </c>
      <c r="I4676" s="257"/>
      <c r="J4676" s="257"/>
      <c r="K4676" s="257"/>
      <c r="L4676" s="257"/>
      <c r="M4676" s="257"/>
      <c r="N4676" s="257"/>
      <c r="O4676" s="257"/>
      <c r="P4676" s="257"/>
      <c r="Q4676" s="257"/>
      <c r="R4676" s="257"/>
      <c r="S4676" s="257"/>
      <c r="T4676" s="257"/>
      <c r="U4676" s="257"/>
      <c r="V4676" s="257"/>
      <c r="W4676" s="257"/>
      <c r="X4676" s="257"/>
      <c r="Y4676" s="257"/>
      <c r="Z4676" s="257"/>
      <c r="AA4676" s="257"/>
      <c r="AB4676" s="257"/>
      <c r="AC4676" s="257"/>
      <c r="AD4676" s="257"/>
      <c r="AE4676" s="257"/>
      <c r="AF4676" s="257"/>
      <c r="AG4676" s="257"/>
      <c r="AH4676" s="257"/>
      <c r="AI4676" s="257"/>
      <c r="AJ4676" s="257"/>
      <c r="AK4676" s="257"/>
      <c r="AL4676" s="257"/>
      <c r="AM4676" s="257"/>
      <c r="AN4676" s="257"/>
      <c r="AO4676" s="257"/>
      <c r="AP4676" s="257"/>
      <c r="AQ4676" s="257"/>
      <c r="AR4676" s="254"/>
    </row>
    <row r="4677" spans="1:48" s="10" customFormat="1" ht="27" x14ac:dyDescent="0.25">
      <c r="A4677" s="10">
        <v>5113</v>
      </c>
      <c r="B4677" s="10" t="s">
        <v>6498</v>
      </c>
      <c r="C4677" s="10" t="s">
        <v>62</v>
      </c>
      <c r="D4677" s="10" t="s">
        <v>35</v>
      </c>
      <c r="E4677" s="10" t="s">
        <v>34</v>
      </c>
      <c r="F4677" s="10">
        <v>5984720</v>
      </c>
      <c r="G4677" s="10">
        <v>5984720</v>
      </c>
      <c r="H4677" s="10">
        <v>1</v>
      </c>
      <c r="I4677" s="257"/>
      <c r="J4677" s="257"/>
      <c r="K4677" s="257"/>
      <c r="L4677" s="257"/>
      <c r="M4677" s="257"/>
      <c r="N4677" s="257"/>
      <c r="O4677" s="257"/>
      <c r="P4677" s="257"/>
      <c r="Q4677" s="257"/>
      <c r="R4677" s="257"/>
      <c r="S4677" s="257"/>
      <c r="T4677" s="257"/>
      <c r="U4677" s="257"/>
      <c r="V4677" s="257"/>
      <c r="W4677" s="257"/>
      <c r="X4677" s="257"/>
      <c r="Y4677" s="257"/>
      <c r="Z4677" s="257"/>
      <c r="AA4677" s="257"/>
      <c r="AB4677" s="257"/>
      <c r="AC4677" s="257"/>
      <c r="AD4677" s="257"/>
      <c r="AE4677" s="257"/>
      <c r="AF4677" s="257"/>
      <c r="AG4677" s="257"/>
      <c r="AH4677" s="257"/>
      <c r="AI4677" s="257"/>
      <c r="AJ4677" s="257"/>
      <c r="AK4677" s="257"/>
      <c r="AL4677" s="257"/>
      <c r="AM4677" s="257"/>
      <c r="AN4677" s="257"/>
      <c r="AO4677" s="257"/>
      <c r="AP4677" s="257"/>
      <c r="AQ4677" s="257"/>
      <c r="AR4677" s="254"/>
    </row>
    <row r="4678" spans="1:48" s="10" customFormat="1" ht="27" x14ac:dyDescent="0.25">
      <c r="A4678" s="10">
        <v>5113</v>
      </c>
      <c r="B4678" s="10" t="s">
        <v>6499</v>
      </c>
      <c r="C4678" s="10" t="s">
        <v>62</v>
      </c>
      <c r="D4678" s="10" t="s">
        <v>35</v>
      </c>
      <c r="E4678" s="10" t="s">
        <v>34</v>
      </c>
      <c r="F4678" s="10">
        <v>5383780</v>
      </c>
      <c r="G4678" s="253">
        <v>5383780</v>
      </c>
      <c r="H4678" s="10">
        <v>1</v>
      </c>
      <c r="I4678" s="257"/>
      <c r="J4678" s="257"/>
      <c r="K4678" s="257"/>
      <c r="L4678" s="257"/>
      <c r="M4678" s="257"/>
      <c r="N4678" s="257"/>
      <c r="O4678" s="257"/>
      <c r="P4678" s="257"/>
      <c r="Q4678" s="257"/>
      <c r="R4678" s="257"/>
      <c r="S4678" s="257"/>
      <c r="T4678" s="257"/>
      <c r="U4678" s="257"/>
      <c r="V4678" s="257"/>
      <c r="W4678" s="257"/>
      <c r="X4678" s="257"/>
      <c r="Y4678" s="257"/>
      <c r="Z4678" s="257"/>
      <c r="AA4678" s="257"/>
      <c r="AB4678" s="257"/>
      <c r="AC4678" s="257"/>
      <c r="AD4678" s="257"/>
      <c r="AE4678" s="257"/>
      <c r="AF4678" s="257"/>
      <c r="AG4678" s="257"/>
      <c r="AH4678" s="257"/>
      <c r="AI4678" s="257"/>
      <c r="AJ4678" s="257"/>
      <c r="AK4678" s="257"/>
      <c r="AL4678" s="257"/>
      <c r="AM4678" s="257"/>
      <c r="AN4678" s="257"/>
      <c r="AO4678" s="257"/>
      <c r="AP4678" s="257"/>
      <c r="AQ4678" s="257"/>
      <c r="AR4678" s="254"/>
    </row>
    <row r="4679" spans="1:48" s="10" customFormat="1" ht="27" x14ac:dyDescent="0.25">
      <c r="A4679" s="10">
        <v>5113</v>
      </c>
      <c r="B4679" s="10" t="s">
        <v>6500</v>
      </c>
      <c r="C4679" s="10" t="s">
        <v>62</v>
      </c>
      <c r="D4679" s="10" t="s">
        <v>35</v>
      </c>
      <c r="E4679" s="10" t="s">
        <v>34</v>
      </c>
      <c r="F4679" s="10">
        <v>4068360</v>
      </c>
      <c r="G4679" s="253">
        <v>4068360</v>
      </c>
      <c r="H4679" s="10">
        <v>1</v>
      </c>
      <c r="I4679" s="257"/>
      <c r="J4679" s="257"/>
      <c r="K4679" s="257"/>
      <c r="L4679" s="257"/>
      <c r="M4679" s="257"/>
      <c r="N4679" s="257"/>
      <c r="O4679" s="257"/>
      <c r="P4679" s="257"/>
      <c r="Q4679" s="257"/>
      <c r="R4679" s="257"/>
      <c r="S4679" s="257"/>
      <c r="T4679" s="257"/>
      <c r="U4679" s="257"/>
      <c r="V4679" s="257"/>
      <c r="W4679" s="257"/>
      <c r="X4679" s="257"/>
      <c r="Y4679" s="257"/>
      <c r="Z4679" s="257"/>
      <c r="AA4679" s="257"/>
      <c r="AB4679" s="257"/>
      <c r="AC4679" s="257"/>
      <c r="AD4679" s="257"/>
      <c r="AE4679" s="257"/>
      <c r="AF4679" s="257"/>
      <c r="AG4679" s="257"/>
      <c r="AH4679" s="257"/>
      <c r="AI4679" s="257"/>
      <c r="AJ4679" s="257"/>
      <c r="AK4679" s="257"/>
      <c r="AL4679" s="257"/>
      <c r="AM4679" s="257"/>
      <c r="AN4679" s="257"/>
      <c r="AO4679" s="257"/>
      <c r="AP4679" s="257"/>
      <c r="AQ4679" s="257"/>
      <c r="AR4679" s="254"/>
    </row>
    <row r="4680" spans="1:48" s="10" customFormat="1" ht="27" x14ac:dyDescent="0.25">
      <c r="A4680" s="10">
        <v>5113</v>
      </c>
      <c r="B4680" s="10" t="s">
        <v>6501</v>
      </c>
      <c r="C4680" s="10" t="s">
        <v>62</v>
      </c>
      <c r="D4680" s="10" t="s">
        <v>35</v>
      </c>
      <c r="E4680" s="10" t="s">
        <v>34</v>
      </c>
      <c r="F4680" s="10">
        <v>7953870</v>
      </c>
      <c r="G4680" s="253">
        <v>7953870</v>
      </c>
      <c r="H4680" s="10">
        <v>1</v>
      </c>
      <c r="I4680" s="257"/>
      <c r="J4680" s="257"/>
      <c r="K4680" s="257"/>
      <c r="L4680" s="257"/>
      <c r="M4680" s="257"/>
      <c r="N4680" s="257"/>
      <c r="O4680" s="257"/>
      <c r="P4680" s="257"/>
      <c r="Q4680" s="257"/>
      <c r="R4680" s="257"/>
      <c r="S4680" s="257"/>
      <c r="T4680" s="257"/>
      <c r="U4680" s="257"/>
      <c r="V4680" s="257"/>
      <c r="W4680" s="257"/>
      <c r="X4680" s="257"/>
      <c r="Y4680" s="257"/>
      <c r="Z4680" s="257"/>
      <c r="AA4680" s="257"/>
      <c r="AB4680" s="257"/>
      <c r="AC4680" s="257"/>
      <c r="AD4680" s="257"/>
      <c r="AE4680" s="257"/>
      <c r="AF4680" s="257"/>
      <c r="AG4680" s="257"/>
      <c r="AH4680" s="257"/>
      <c r="AI4680" s="257"/>
      <c r="AJ4680" s="257"/>
      <c r="AK4680" s="257"/>
      <c r="AL4680" s="257"/>
      <c r="AM4680" s="257"/>
      <c r="AN4680" s="257"/>
      <c r="AO4680" s="257"/>
      <c r="AP4680" s="257"/>
      <c r="AQ4680" s="257"/>
      <c r="AR4680" s="254"/>
    </row>
    <row r="4681" spans="1:48" s="10" customFormat="1" ht="27" x14ac:dyDescent="0.25">
      <c r="A4681" s="10">
        <v>5113</v>
      </c>
      <c r="B4681" s="10" t="s">
        <v>6502</v>
      </c>
      <c r="C4681" s="10" t="s">
        <v>62</v>
      </c>
      <c r="D4681" s="10" t="s">
        <v>35</v>
      </c>
      <c r="E4681" s="10" t="s">
        <v>34</v>
      </c>
      <c r="F4681" s="10">
        <v>5868360</v>
      </c>
      <c r="G4681" s="253">
        <v>5868360</v>
      </c>
      <c r="H4681" s="10">
        <v>1</v>
      </c>
      <c r="I4681" s="257"/>
      <c r="J4681" s="257"/>
      <c r="K4681" s="257"/>
      <c r="L4681" s="257"/>
      <c r="M4681" s="257"/>
      <c r="N4681" s="257"/>
      <c r="O4681" s="257"/>
      <c r="P4681" s="257"/>
      <c r="Q4681" s="257"/>
      <c r="R4681" s="257"/>
      <c r="S4681" s="257"/>
      <c r="T4681" s="257"/>
      <c r="U4681" s="257"/>
      <c r="V4681" s="257"/>
      <c r="W4681" s="257"/>
      <c r="X4681" s="257"/>
      <c r="Y4681" s="257"/>
      <c r="Z4681" s="257"/>
      <c r="AA4681" s="257"/>
      <c r="AB4681" s="257"/>
      <c r="AC4681" s="257"/>
      <c r="AD4681" s="257"/>
      <c r="AE4681" s="257"/>
      <c r="AF4681" s="257"/>
      <c r="AG4681" s="257"/>
      <c r="AH4681" s="257"/>
      <c r="AI4681" s="257"/>
      <c r="AJ4681" s="257"/>
      <c r="AK4681" s="257"/>
      <c r="AL4681" s="257"/>
      <c r="AM4681" s="257"/>
      <c r="AN4681" s="257"/>
      <c r="AO4681" s="257"/>
      <c r="AP4681" s="257"/>
      <c r="AQ4681" s="257"/>
      <c r="AR4681" s="254"/>
    </row>
    <row r="4682" spans="1:48" s="10" customFormat="1" ht="27" x14ac:dyDescent="0.25">
      <c r="A4682" s="10">
        <v>5113</v>
      </c>
      <c r="B4682" s="10" t="s">
        <v>6503</v>
      </c>
      <c r="C4682" s="10" t="s">
        <v>62</v>
      </c>
      <c r="D4682" s="10" t="s">
        <v>35</v>
      </c>
      <c r="E4682" s="10" t="s">
        <v>34</v>
      </c>
      <c r="F4682" s="10">
        <v>13646920</v>
      </c>
      <c r="G4682" s="253">
        <v>13646920</v>
      </c>
      <c r="H4682" s="10">
        <v>1</v>
      </c>
      <c r="I4682" s="257"/>
      <c r="J4682" s="257"/>
      <c r="K4682" s="257"/>
      <c r="L4682" s="257"/>
      <c r="M4682" s="257"/>
      <c r="N4682" s="257"/>
      <c r="O4682" s="257"/>
      <c r="P4682" s="257"/>
      <c r="Q4682" s="257"/>
      <c r="R4682" s="257"/>
      <c r="S4682" s="257"/>
      <c r="T4682" s="257"/>
      <c r="U4682" s="257"/>
      <c r="V4682" s="257"/>
      <c r="W4682" s="257"/>
      <c r="X4682" s="257"/>
      <c r="Y4682" s="257"/>
      <c r="Z4682" s="257"/>
      <c r="AA4682" s="257"/>
      <c r="AB4682" s="257"/>
      <c r="AC4682" s="257"/>
      <c r="AD4682" s="257"/>
      <c r="AE4682" s="257"/>
      <c r="AF4682" s="257"/>
      <c r="AG4682" s="257"/>
      <c r="AH4682" s="257"/>
      <c r="AI4682" s="257"/>
      <c r="AJ4682" s="257"/>
      <c r="AK4682" s="257"/>
      <c r="AL4682" s="257"/>
      <c r="AM4682" s="257"/>
      <c r="AN4682" s="257"/>
      <c r="AO4682" s="257"/>
      <c r="AP4682" s="257"/>
      <c r="AQ4682" s="257"/>
      <c r="AR4682" s="254"/>
    </row>
    <row r="4683" spans="1:48" s="10" customFormat="1" ht="27" x14ac:dyDescent="0.25">
      <c r="A4683" s="10">
        <v>5113</v>
      </c>
      <c r="B4683" s="10" t="s">
        <v>6504</v>
      </c>
      <c r="C4683" s="10" t="s">
        <v>62</v>
      </c>
      <c r="D4683" s="10" t="s">
        <v>35</v>
      </c>
      <c r="E4683" s="10" t="s">
        <v>34</v>
      </c>
      <c r="F4683" s="10">
        <v>6197780</v>
      </c>
      <c r="G4683" s="253">
        <v>6197780</v>
      </c>
      <c r="H4683" s="10">
        <v>1</v>
      </c>
      <c r="I4683" s="257"/>
      <c r="J4683" s="257"/>
      <c r="K4683" s="257"/>
      <c r="L4683" s="257"/>
      <c r="M4683" s="257"/>
      <c r="N4683" s="257"/>
      <c r="O4683" s="257"/>
      <c r="P4683" s="257"/>
      <c r="Q4683" s="257"/>
      <c r="R4683" s="257"/>
      <c r="S4683" s="257"/>
      <c r="T4683" s="257"/>
      <c r="U4683" s="257"/>
      <c r="V4683" s="257"/>
      <c r="W4683" s="257"/>
      <c r="X4683" s="257"/>
      <c r="Y4683" s="257"/>
      <c r="Z4683" s="257"/>
      <c r="AA4683" s="257"/>
      <c r="AB4683" s="257"/>
      <c r="AC4683" s="257"/>
      <c r="AD4683" s="257"/>
      <c r="AE4683" s="257"/>
      <c r="AF4683" s="257"/>
      <c r="AG4683" s="257"/>
      <c r="AH4683" s="257"/>
      <c r="AI4683" s="257"/>
      <c r="AJ4683" s="257"/>
      <c r="AK4683" s="257"/>
      <c r="AL4683" s="257"/>
      <c r="AM4683" s="257"/>
      <c r="AN4683" s="257"/>
      <c r="AO4683" s="257"/>
      <c r="AP4683" s="257"/>
      <c r="AQ4683" s="257"/>
      <c r="AR4683" s="254"/>
    </row>
    <row r="4684" spans="1:48" ht="27" x14ac:dyDescent="0.25">
      <c r="A4684" s="10">
        <v>5113</v>
      </c>
      <c r="B4684" s="10" t="s">
        <v>6491</v>
      </c>
      <c r="C4684" s="10" t="s">
        <v>62</v>
      </c>
      <c r="D4684" s="10" t="s">
        <v>35</v>
      </c>
      <c r="E4684" s="10" t="s">
        <v>34</v>
      </c>
      <c r="F4684" s="10">
        <v>5340000</v>
      </c>
      <c r="G4684" s="10">
        <v>5340000</v>
      </c>
      <c r="H4684" s="10">
        <v>1</v>
      </c>
      <c r="J4684" s="11"/>
      <c r="K4684" s="11"/>
      <c r="L4684" s="11"/>
      <c r="M4684" s="11"/>
      <c r="N4684" s="11"/>
      <c r="O4684" s="11"/>
      <c r="Y4684" s="11"/>
      <c r="Z4684" s="11"/>
      <c r="AA4684" s="11"/>
      <c r="AB4684" s="11"/>
      <c r="AC4684" s="11"/>
      <c r="AD4684" s="11"/>
      <c r="AE4684" s="11"/>
      <c r="AF4684" s="11"/>
      <c r="AG4684" s="11"/>
      <c r="AH4684" s="11"/>
      <c r="AI4684" s="11"/>
      <c r="AJ4684" s="11"/>
      <c r="AK4684" s="11"/>
      <c r="AL4684" s="11"/>
      <c r="AM4684" s="11"/>
      <c r="AN4684" s="11"/>
      <c r="AO4684" s="11"/>
      <c r="AP4684" s="11"/>
      <c r="AQ4684" s="11"/>
      <c r="AR4684" s="11"/>
      <c r="AS4684" s="11"/>
      <c r="AT4684" s="11"/>
      <c r="AU4684" s="11"/>
      <c r="AV4684" s="11"/>
    </row>
    <row r="4685" spans="1:48" ht="27" x14ac:dyDescent="0.25">
      <c r="A4685" s="10">
        <v>5113</v>
      </c>
      <c r="B4685" s="10" t="s">
        <v>6492</v>
      </c>
      <c r="C4685" s="10" t="s">
        <v>62</v>
      </c>
      <c r="D4685" s="10" t="s">
        <v>35</v>
      </c>
      <c r="E4685" s="10" t="s">
        <v>34</v>
      </c>
      <c r="F4685" s="10">
        <v>6360000</v>
      </c>
      <c r="G4685" s="10">
        <v>6360000</v>
      </c>
      <c r="H4685" s="10">
        <v>1</v>
      </c>
      <c r="J4685" s="11"/>
      <c r="K4685" s="11"/>
      <c r="L4685" s="11"/>
      <c r="M4685" s="11"/>
      <c r="N4685" s="11"/>
      <c r="O4685" s="11"/>
      <c r="Y4685" s="11"/>
      <c r="Z4685" s="11"/>
      <c r="AA4685" s="11"/>
      <c r="AB4685" s="11"/>
      <c r="AC4685" s="11"/>
      <c r="AD4685" s="11"/>
      <c r="AE4685" s="11"/>
      <c r="AF4685" s="11"/>
      <c r="AG4685" s="11"/>
      <c r="AH4685" s="11"/>
      <c r="AI4685" s="11"/>
      <c r="AJ4685" s="11"/>
      <c r="AK4685" s="11"/>
      <c r="AL4685" s="11"/>
      <c r="AM4685" s="11"/>
      <c r="AN4685" s="11"/>
      <c r="AO4685" s="11"/>
      <c r="AP4685" s="11"/>
      <c r="AQ4685" s="11"/>
    </row>
    <row r="4686" spans="1:48" ht="27" x14ac:dyDescent="0.25">
      <c r="A4686" s="10">
        <v>5113</v>
      </c>
      <c r="B4686" s="10" t="s">
        <v>6493</v>
      </c>
      <c r="C4686" s="10" t="s">
        <v>62</v>
      </c>
      <c r="D4686" s="10" t="s">
        <v>35</v>
      </c>
      <c r="E4686" s="10" t="s">
        <v>34</v>
      </c>
      <c r="F4686" s="10">
        <v>11304798</v>
      </c>
      <c r="G4686" s="10">
        <v>11304798</v>
      </c>
      <c r="H4686" s="10">
        <v>1</v>
      </c>
      <c r="I4686" s="40"/>
    </row>
    <row r="4687" spans="1:48" ht="54" x14ac:dyDescent="0.25">
      <c r="A4687" s="10">
        <v>5113</v>
      </c>
      <c r="B4687" s="10" t="s">
        <v>3331</v>
      </c>
      <c r="C4687" s="10" t="s">
        <v>3332</v>
      </c>
      <c r="D4687" s="10" t="s">
        <v>35</v>
      </c>
      <c r="E4687" s="10" t="s">
        <v>34</v>
      </c>
      <c r="F4687" s="10">
        <v>19075863</v>
      </c>
      <c r="G4687" s="10">
        <v>19075863</v>
      </c>
      <c r="H4687" s="10">
        <v>1</v>
      </c>
      <c r="I4687" s="40"/>
    </row>
    <row r="4688" spans="1:48" ht="40.5" x14ac:dyDescent="0.25">
      <c r="A4688" s="10">
        <v>5113</v>
      </c>
      <c r="B4688" s="10" t="s">
        <v>3333</v>
      </c>
      <c r="C4688" s="10" t="s">
        <v>3334</v>
      </c>
      <c r="D4688" s="10" t="s">
        <v>35</v>
      </c>
      <c r="E4688" s="10" t="s">
        <v>34</v>
      </c>
      <c r="F4688" s="10">
        <v>20176526</v>
      </c>
      <c r="G4688" s="10">
        <v>20176526</v>
      </c>
      <c r="H4688" s="10">
        <v>1</v>
      </c>
      <c r="I4688" s="40"/>
    </row>
    <row r="4689" spans="1:9" ht="54" x14ac:dyDescent="0.25">
      <c r="A4689" s="10">
        <v>5113</v>
      </c>
      <c r="B4689" s="10" t="s">
        <v>3335</v>
      </c>
      <c r="C4689" s="10" t="s">
        <v>3336</v>
      </c>
      <c r="D4689" s="10" t="s">
        <v>35</v>
      </c>
      <c r="E4689" s="10" t="s">
        <v>34</v>
      </c>
      <c r="F4689" s="10">
        <v>19811235</v>
      </c>
      <c r="G4689" s="10">
        <v>19811235</v>
      </c>
      <c r="H4689" s="10">
        <v>1</v>
      </c>
      <c r="I4689" s="40"/>
    </row>
    <row r="4690" spans="1:9" ht="54" x14ac:dyDescent="0.25">
      <c r="A4690" s="10">
        <v>5113</v>
      </c>
      <c r="B4690" s="10" t="s">
        <v>3337</v>
      </c>
      <c r="C4690" s="10" t="s">
        <v>3338</v>
      </c>
      <c r="D4690" s="10" t="s">
        <v>35</v>
      </c>
      <c r="E4690" s="10" t="s">
        <v>34</v>
      </c>
      <c r="F4690" s="10">
        <v>8241490</v>
      </c>
      <c r="G4690" s="10">
        <v>8241490</v>
      </c>
      <c r="H4690" s="10">
        <v>1</v>
      </c>
      <c r="I4690" s="40"/>
    </row>
    <row r="4691" spans="1:9" ht="18" customHeight="1" x14ac:dyDescent="0.25">
      <c r="A4691" s="10">
        <v>5129</v>
      </c>
      <c r="B4691" s="10" t="s">
        <v>3232</v>
      </c>
      <c r="C4691" s="10" t="s">
        <v>3233</v>
      </c>
      <c r="D4691" s="10" t="s">
        <v>10</v>
      </c>
      <c r="E4691" s="10" t="s">
        <v>34</v>
      </c>
      <c r="F4691" s="10">
        <v>3386</v>
      </c>
      <c r="G4691" s="10">
        <f>+F4691*H4691</f>
        <v>5417600</v>
      </c>
      <c r="H4691" s="10">
        <v>1600</v>
      </c>
      <c r="I4691" s="40"/>
    </row>
    <row r="4692" spans="1:9" ht="27" x14ac:dyDescent="0.25">
      <c r="A4692" s="10">
        <v>5129</v>
      </c>
      <c r="B4692" s="10" t="s">
        <v>3234</v>
      </c>
      <c r="C4692" s="10" t="s">
        <v>3235</v>
      </c>
      <c r="D4692" s="10" t="s">
        <v>10</v>
      </c>
      <c r="E4692" s="10" t="s">
        <v>34</v>
      </c>
      <c r="F4692" s="10">
        <v>850000</v>
      </c>
      <c r="G4692" s="10">
        <f>+F4692*H4692</f>
        <v>2550000</v>
      </c>
      <c r="H4692" s="10">
        <v>3</v>
      </c>
      <c r="I4692" s="40"/>
    </row>
    <row r="4693" spans="1:9" ht="27" x14ac:dyDescent="0.25">
      <c r="A4693" s="10">
        <v>5129</v>
      </c>
      <c r="B4693" s="10" t="s">
        <v>3236</v>
      </c>
      <c r="C4693" s="10" t="s">
        <v>3237</v>
      </c>
      <c r="D4693" s="10" t="s">
        <v>10</v>
      </c>
      <c r="E4693" s="10" t="s">
        <v>34</v>
      </c>
      <c r="F4693" s="10">
        <v>1300000</v>
      </c>
      <c r="G4693" s="10">
        <f>+F4693*H4693</f>
        <v>2600000</v>
      </c>
      <c r="H4693" s="10">
        <v>2</v>
      </c>
      <c r="I4693" s="40"/>
    </row>
    <row r="4694" spans="1:9" x14ac:dyDescent="0.25">
      <c r="A4694" s="10">
        <v>5129</v>
      </c>
      <c r="B4694" s="10" t="s">
        <v>3238</v>
      </c>
      <c r="C4694" s="10" t="s">
        <v>96</v>
      </c>
      <c r="D4694" s="10" t="s">
        <v>10</v>
      </c>
      <c r="E4694" s="10" t="s">
        <v>34</v>
      </c>
      <c r="F4694" s="10">
        <v>50000</v>
      </c>
      <c r="G4694" s="10">
        <f>+F4694*H4694</f>
        <v>2500000</v>
      </c>
      <c r="H4694" s="10">
        <v>50</v>
      </c>
      <c r="I4694" s="40"/>
    </row>
    <row r="4695" spans="1:9" x14ac:dyDescent="0.25">
      <c r="A4695" s="10">
        <v>5129</v>
      </c>
      <c r="B4695" s="10" t="s">
        <v>3239</v>
      </c>
      <c r="C4695" s="10" t="s">
        <v>3240</v>
      </c>
      <c r="D4695" s="10" t="s">
        <v>35</v>
      </c>
      <c r="E4695" s="10" t="s">
        <v>11</v>
      </c>
      <c r="F4695" s="10">
        <v>378956</v>
      </c>
      <c r="G4695" s="10">
        <f>+F4695*H4695</f>
        <v>4926428</v>
      </c>
      <c r="H4695" s="10">
        <v>13</v>
      </c>
      <c r="I4695" s="40"/>
    </row>
    <row r="4696" spans="1:9" ht="67.5" x14ac:dyDescent="0.25">
      <c r="A4696" s="10"/>
      <c r="B4696" s="10" t="s">
        <v>2394</v>
      </c>
      <c r="C4696" s="10" t="s">
        <v>2395</v>
      </c>
      <c r="D4696" s="10" t="s">
        <v>35</v>
      </c>
      <c r="E4696" s="10" t="s">
        <v>34</v>
      </c>
      <c r="F4696" s="10">
        <v>0</v>
      </c>
      <c r="G4696" s="10">
        <v>0</v>
      </c>
      <c r="H4696" s="10">
        <v>1</v>
      </c>
      <c r="I4696" s="40"/>
    </row>
    <row r="4697" spans="1:9" ht="54" x14ac:dyDescent="0.25">
      <c r="A4697" s="10"/>
      <c r="B4697" s="10" t="s">
        <v>2396</v>
      </c>
      <c r="C4697" s="10" t="s">
        <v>2397</v>
      </c>
      <c r="D4697" s="20" t="s">
        <v>35</v>
      </c>
      <c r="E4697" s="20" t="s">
        <v>34</v>
      </c>
      <c r="F4697" s="20">
        <v>0</v>
      </c>
      <c r="G4697" s="20">
        <v>0</v>
      </c>
      <c r="H4697" s="36">
        <v>1</v>
      </c>
      <c r="I4697" s="40"/>
    </row>
    <row r="4698" spans="1:9" ht="67.5" x14ac:dyDescent="0.25">
      <c r="A4698" s="10"/>
      <c r="B4698" s="10" t="s">
        <v>2398</v>
      </c>
      <c r="C4698" s="10" t="s">
        <v>2399</v>
      </c>
      <c r="D4698" s="20" t="s">
        <v>35</v>
      </c>
      <c r="E4698" s="20" t="s">
        <v>34</v>
      </c>
      <c r="F4698" s="20">
        <v>0</v>
      </c>
      <c r="G4698" s="20">
        <v>0</v>
      </c>
      <c r="H4698" s="36">
        <v>1</v>
      </c>
      <c r="I4698" s="40"/>
    </row>
    <row r="4699" spans="1:9" ht="54" x14ac:dyDescent="0.25">
      <c r="A4699" s="10"/>
      <c r="B4699" s="10" t="s">
        <v>2400</v>
      </c>
      <c r="C4699" s="10" t="s">
        <v>3241</v>
      </c>
      <c r="D4699" s="20" t="s">
        <v>35</v>
      </c>
      <c r="E4699" s="20" t="s">
        <v>34</v>
      </c>
      <c r="F4699" s="20">
        <v>0</v>
      </c>
      <c r="G4699" s="20">
        <v>0</v>
      </c>
      <c r="H4699" s="36">
        <v>1</v>
      </c>
      <c r="I4699" s="40"/>
    </row>
    <row r="4700" spans="1:9" ht="15" customHeight="1" x14ac:dyDescent="0.25">
      <c r="A4700" s="400" t="s">
        <v>32</v>
      </c>
      <c r="B4700" s="401"/>
      <c r="C4700" s="401"/>
      <c r="D4700" s="401"/>
      <c r="E4700" s="401"/>
      <c r="F4700" s="401"/>
      <c r="G4700" s="401"/>
      <c r="H4700" s="402"/>
      <c r="I4700" s="40"/>
    </row>
    <row r="4701" spans="1:9" ht="27" x14ac:dyDescent="0.25">
      <c r="A4701" s="375">
        <v>5113</v>
      </c>
      <c r="B4701" s="375" t="s">
        <v>7854</v>
      </c>
      <c r="C4701" s="375" t="s">
        <v>111</v>
      </c>
      <c r="D4701" s="375" t="s">
        <v>40</v>
      </c>
      <c r="E4701" s="375" t="s">
        <v>34</v>
      </c>
      <c r="F4701" s="375">
        <v>0</v>
      </c>
      <c r="G4701" s="375">
        <v>0</v>
      </c>
      <c r="H4701" s="375">
        <v>1</v>
      </c>
      <c r="I4701" s="40"/>
    </row>
    <row r="4702" spans="1:9" ht="27" x14ac:dyDescent="0.25">
      <c r="A4702" s="375">
        <v>5113</v>
      </c>
      <c r="B4702" s="375" t="s">
        <v>7855</v>
      </c>
      <c r="C4702" s="375" t="s">
        <v>111</v>
      </c>
      <c r="D4702" s="375" t="s">
        <v>40</v>
      </c>
      <c r="E4702" s="375" t="s">
        <v>34</v>
      </c>
      <c r="F4702" s="375">
        <v>0</v>
      </c>
      <c r="G4702" s="375">
        <v>0</v>
      </c>
      <c r="H4702" s="375">
        <v>1</v>
      </c>
      <c r="I4702" s="40"/>
    </row>
    <row r="4703" spans="1:9" ht="27" x14ac:dyDescent="0.25">
      <c r="A4703" s="375">
        <v>5113</v>
      </c>
      <c r="B4703" s="375" t="s">
        <v>7856</v>
      </c>
      <c r="C4703" s="375" t="s">
        <v>111</v>
      </c>
      <c r="D4703" s="375" t="s">
        <v>40</v>
      </c>
      <c r="E4703" s="375" t="s">
        <v>34</v>
      </c>
      <c r="F4703" s="375">
        <v>0</v>
      </c>
      <c r="G4703" s="375">
        <v>0</v>
      </c>
      <c r="H4703" s="375">
        <v>1</v>
      </c>
      <c r="I4703" s="40"/>
    </row>
    <row r="4704" spans="1:9" ht="54" x14ac:dyDescent="0.25">
      <c r="A4704" s="344">
        <v>5113</v>
      </c>
      <c r="B4704" s="375" t="s">
        <v>7606</v>
      </c>
      <c r="C4704" s="375" t="s">
        <v>7607</v>
      </c>
      <c r="D4704" s="375" t="s">
        <v>33</v>
      </c>
      <c r="E4704" s="375" t="s">
        <v>34</v>
      </c>
      <c r="F4704" s="375">
        <v>0</v>
      </c>
      <c r="G4704" s="375">
        <v>0</v>
      </c>
      <c r="H4704" s="375">
        <v>1</v>
      </c>
      <c r="I4704" s="40"/>
    </row>
    <row r="4705" spans="1:9" ht="67.5" x14ac:dyDescent="0.25">
      <c r="A4705" s="344">
        <v>5113</v>
      </c>
      <c r="B4705" s="344" t="s">
        <v>7608</v>
      </c>
      <c r="C4705" s="344" t="s">
        <v>7609</v>
      </c>
      <c r="D4705" s="344" t="s">
        <v>33</v>
      </c>
      <c r="E4705" s="344" t="s">
        <v>34</v>
      </c>
      <c r="F4705" s="344">
        <v>0</v>
      </c>
      <c r="G4705" s="344">
        <v>0</v>
      </c>
      <c r="H4705" s="344">
        <v>1</v>
      </c>
      <c r="I4705" s="40"/>
    </row>
    <row r="4706" spans="1:9" ht="67.5" x14ac:dyDescent="0.25">
      <c r="A4706" s="344">
        <v>5113</v>
      </c>
      <c r="B4706" s="344" t="s">
        <v>7610</v>
      </c>
      <c r="C4706" s="344" t="s">
        <v>7611</v>
      </c>
      <c r="D4706" s="344" t="s">
        <v>33</v>
      </c>
      <c r="E4706" s="344" t="s">
        <v>34</v>
      </c>
      <c r="F4706" s="344">
        <v>0</v>
      </c>
      <c r="G4706" s="344">
        <v>0</v>
      </c>
      <c r="H4706" s="344">
        <v>1</v>
      </c>
      <c r="I4706" s="40"/>
    </row>
    <row r="4707" spans="1:9" ht="27" x14ac:dyDescent="0.25">
      <c r="A4707" s="291">
        <v>5113</v>
      </c>
      <c r="B4707" s="344" t="s">
        <v>7009</v>
      </c>
      <c r="C4707" s="344" t="s">
        <v>111</v>
      </c>
      <c r="D4707" s="344" t="s">
        <v>40</v>
      </c>
      <c r="E4707" s="344" t="s">
        <v>34</v>
      </c>
      <c r="F4707" s="349">
        <v>97000</v>
      </c>
      <c r="G4707" s="349">
        <v>97000</v>
      </c>
      <c r="H4707" s="349">
        <v>1</v>
      </c>
      <c r="I4707" s="40"/>
    </row>
    <row r="4708" spans="1:9" ht="27" x14ac:dyDescent="0.25">
      <c r="A4708" s="291">
        <v>5113</v>
      </c>
      <c r="B4708" s="291" t="s">
        <v>7010</v>
      </c>
      <c r="C4708" s="291" t="s">
        <v>111</v>
      </c>
      <c r="D4708" s="291" t="s">
        <v>40</v>
      </c>
      <c r="E4708" s="349" t="s">
        <v>34</v>
      </c>
      <c r="F4708" s="349">
        <v>199000</v>
      </c>
      <c r="G4708" s="349">
        <v>199000</v>
      </c>
      <c r="H4708" s="349">
        <v>1</v>
      </c>
      <c r="I4708" s="40"/>
    </row>
    <row r="4709" spans="1:9" ht="27" x14ac:dyDescent="0.25">
      <c r="A4709" s="291">
        <v>5113</v>
      </c>
      <c r="B4709" s="291" t="s">
        <v>7011</v>
      </c>
      <c r="C4709" s="291" t="s">
        <v>111</v>
      </c>
      <c r="D4709" s="291" t="s">
        <v>40</v>
      </c>
      <c r="E4709" s="291" t="s">
        <v>34</v>
      </c>
      <c r="F4709" s="349">
        <v>103000</v>
      </c>
      <c r="G4709" s="349">
        <v>103000</v>
      </c>
      <c r="H4709" s="291">
        <v>1</v>
      </c>
      <c r="I4709" s="40"/>
    </row>
    <row r="4710" spans="1:9" ht="27" x14ac:dyDescent="0.25">
      <c r="A4710" s="291">
        <v>5113</v>
      </c>
      <c r="B4710" s="291" t="s">
        <v>6668</v>
      </c>
      <c r="C4710" s="291" t="s">
        <v>111</v>
      </c>
      <c r="D4710" s="291" t="s">
        <v>40</v>
      </c>
      <c r="E4710" s="291" t="s">
        <v>34</v>
      </c>
      <c r="F4710" s="291">
        <v>90000</v>
      </c>
      <c r="G4710" s="291">
        <v>90000</v>
      </c>
      <c r="H4710" s="291">
        <v>1</v>
      </c>
      <c r="I4710" s="40"/>
    </row>
    <row r="4711" spans="1:9" ht="27" x14ac:dyDescent="0.25">
      <c r="A4711" s="291">
        <v>5113</v>
      </c>
      <c r="B4711" s="291" t="s">
        <v>6669</v>
      </c>
      <c r="C4711" s="291" t="s">
        <v>111</v>
      </c>
      <c r="D4711" s="291" t="s">
        <v>40</v>
      </c>
      <c r="E4711" s="291" t="s">
        <v>34</v>
      </c>
      <c r="F4711" s="291">
        <v>192000</v>
      </c>
      <c r="G4711" s="291">
        <v>192000</v>
      </c>
      <c r="H4711" s="291">
        <v>1</v>
      </c>
      <c r="I4711" s="40"/>
    </row>
    <row r="4712" spans="1:9" ht="27" x14ac:dyDescent="0.25">
      <c r="A4712" s="251">
        <v>5113</v>
      </c>
      <c r="B4712" s="251" t="s">
        <v>6670</v>
      </c>
      <c r="C4712" s="251" t="s">
        <v>111</v>
      </c>
      <c r="D4712" s="251" t="s">
        <v>40</v>
      </c>
      <c r="E4712" s="251" t="s">
        <v>34</v>
      </c>
      <c r="F4712" s="251">
        <v>126000</v>
      </c>
      <c r="G4712" s="251">
        <v>126000</v>
      </c>
      <c r="H4712" s="251">
        <v>1</v>
      </c>
      <c r="I4712" s="40"/>
    </row>
    <row r="4713" spans="1:9" ht="27" x14ac:dyDescent="0.25">
      <c r="A4713" s="251">
        <v>5113</v>
      </c>
      <c r="B4713" s="251" t="s">
        <v>6671</v>
      </c>
      <c r="C4713" s="251" t="s">
        <v>111</v>
      </c>
      <c r="D4713" s="251" t="s">
        <v>40</v>
      </c>
      <c r="E4713" s="251" t="s">
        <v>34</v>
      </c>
      <c r="F4713" s="251">
        <v>225000</v>
      </c>
      <c r="G4713" s="251">
        <v>225000</v>
      </c>
      <c r="H4713" s="251">
        <v>1</v>
      </c>
      <c r="I4713" s="40"/>
    </row>
    <row r="4714" spans="1:9" ht="27" x14ac:dyDescent="0.25">
      <c r="A4714" s="251">
        <v>5113</v>
      </c>
      <c r="B4714" s="251" t="s">
        <v>6672</v>
      </c>
      <c r="C4714" s="251" t="s">
        <v>111</v>
      </c>
      <c r="D4714" s="251" t="s">
        <v>40</v>
      </c>
      <c r="E4714" s="251" t="s">
        <v>34</v>
      </c>
      <c r="F4714" s="251">
        <v>171000</v>
      </c>
      <c r="G4714" s="251">
        <v>171000</v>
      </c>
      <c r="H4714" s="251">
        <v>1</v>
      </c>
      <c r="I4714" s="40"/>
    </row>
    <row r="4715" spans="1:9" ht="27" x14ac:dyDescent="0.25">
      <c r="A4715" s="251">
        <v>5113</v>
      </c>
      <c r="B4715" s="251" t="s">
        <v>6673</v>
      </c>
      <c r="C4715" s="251" t="s">
        <v>111</v>
      </c>
      <c r="D4715" s="251" t="s">
        <v>40</v>
      </c>
      <c r="E4715" s="251" t="s">
        <v>34</v>
      </c>
      <c r="F4715" s="251">
        <v>64000</v>
      </c>
      <c r="G4715" s="251">
        <v>64000</v>
      </c>
      <c r="H4715" s="251">
        <v>1</v>
      </c>
      <c r="I4715" s="40"/>
    </row>
    <row r="4716" spans="1:9" ht="27" x14ac:dyDescent="0.25">
      <c r="A4716" s="251">
        <v>5113</v>
      </c>
      <c r="B4716" s="251" t="s">
        <v>6674</v>
      </c>
      <c r="C4716" s="251" t="s">
        <v>111</v>
      </c>
      <c r="D4716" s="251" t="s">
        <v>40</v>
      </c>
      <c r="E4716" s="251" t="s">
        <v>34</v>
      </c>
      <c r="F4716" s="251">
        <v>81000</v>
      </c>
      <c r="G4716" s="251">
        <v>81000</v>
      </c>
      <c r="H4716" s="251">
        <v>1</v>
      </c>
      <c r="I4716" s="40"/>
    </row>
    <row r="4717" spans="1:9" ht="27" x14ac:dyDescent="0.25">
      <c r="A4717" s="251">
        <v>5113</v>
      </c>
      <c r="B4717" s="251" t="s">
        <v>6675</v>
      </c>
      <c r="C4717" s="251" t="s">
        <v>111</v>
      </c>
      <c r="D4717" s="251" t="s">
        <v>40</v>
      </c>
      <c r="E4717" s="251" t="s">
        <v>34</v>
      </c>
      <c r="F4717" s="251">
        <v>155000</v>
      </c>
      <c r="G4717" s="251">
        <v>155000</v>
      </c>
      <c r="H4717" s="251">
        <v>1</v>
      </c>
      <c r="I4717" s="40"/>
    </row>
    <row r="4718" spans="1:9" ht="27" x14ac:dyDescent="0.25">
      <c r="A4718" s="251">
        <v>5113</v>
      </c>
      <c r="B4718" s="251" t="s">
        <v>6676</v>
      </c>
      <c r="C4718" s="251" t="s">
        <v>111</v>
      </c>
      <c r="D4718" s="251" t="s">
        <v>40</v>
      </c>
      <c r="E4718" s="251" t="s">
        <v>34</v>
      </c>
      <c r="F4718" s="251">
        <v>94000</v>
      </c>
      <c r="G4718" s="251">
        <v>94000</v>
      </c>
      <c r="H4718" s="251">
        <v>1</v>
      </c>
      <c r="I4718" s="40"/>
    </row>
    <row r="4719" spans="1:9" ht="27" x14ac:dyDescent="0.25">
      <c r="A4719" s="251">
        <v>5113</v>
      </c>
      <c r="B4719" s="251" t="s">
        <v>6677</v>
      </c>
      <c r="C4719" s="251" t="s">
        <v>111</v>
      </c>
      <c r="D4719" s="251" t="s">
        <v>40</v>
      </c>
      <c r="E4719" s="251" t="s">
        <v>34</v>
      </c>
      <c r="F4719" s="251">
        <v>95000</v>
      </c>
      <c r="G4719" s="251">
        <v>95000</v>
      </c>
      <c r="H4719" s="251">
        <v>1</v>
      </c>
      <c r="I4719" s="40"/>
    </row>
    <row r="4720" spans="1:9" ht="27" x14ac:dyDescent="0.25">
      <c r="A4720" s="251">
        <v>5113</v>
      </c>
      <c r="B4720" s="251" t="s">
        <v>6678</v>
      </c>
      <c r="C4720" s="251" t="s">
        <v>111</v>
      </c>
      <c r="D4720" s="251" t="s">
        <v>40</v>
      </c>
      <c r="E4720" s="251" t="s">
        <v>34</v>
      </c>
      <c r="F4720" s="251">
        <v>218000</v>
      </c>
      <c r="G4720" s="251">
        <v>218000</v>
      </c>
      <c r="H4720" s="251">
        <v>1</v>
      </c>
      <c r="I4720" s="40"/>
    </row>
    <row r="4721" spans="1:9" ht="67.5" x14ac:dyDescent="0.25">
      <c r="A4721" s="251">
        <v>5113</v>
      </c>
      <c r="B4721" s="251" t="s">
        <v>4658</v>
      </c>
      <c r="C4721" s="251" t="s">
        <v>4659</v>
      </c>
      <c r="D4721" s="251" t="s">
        <v>33</v>
      </c>
      <c r="E4721" s="251" t="s">
        <v>34</v>
      </c>
      <c r="F4721" s="251">
        <v>110570</v>
      </c>
      <c r="G4721" s="251">
        <v>110570</v>
      </c>
      <c r="H4721" s="251">
        <v>1</v>
      </c>
      <c r="I4721" s="40"/>
    </row>
    <row r="4722" spans="1:9" ht="54" x14ac:dyDescent="0.25">
      <c r="A4722" s="74">
        <v>5113</v>
      </c>
      <c r="B4722" s="74" t="s">
        <v>4660</v>
      </c>
      <c r="C4722" s="74" t="s">
        <v>4661</v>
      </c>
      <c r="D4722" s="74" t="s">
        <v>33</v>
      </c>
      <c r="E4722" s="74" t="s">
        <v>34</v>
      </c>
      <c r="F4722" s="74">
        <v>117200</v>
      </c>
      <c r="G4722" s="74">
        <v>117200</v>
      </c>
      <c r="H4722" s="74">
        <v>1</v>
      </c>
      <c r="I4722" s="40"/>
    </row>
    <row r="4723" spans="1:9" ht="94.5" x14ac:dyDescent="0.25">
      <c r="A4723" s="74">
        <v>5113</v>
      </c>
      <c r="B4723" s="74" t="s">
        <v>4662</v>
      </c>
      <c r="C4723" s="74" t="s">
        <v>4663</v>
      </c>
      <c r="D4723" s="74" t="s">
        <v>33</v>
      </c>
      <c r="E4723" s="74" t="s">
        <v>34</v>
      </c>
      <c r="F4723" s="74">
        <v>115000</v>
      </c>
      <c r="G4723" s="74">
        <v>115000</v>
      </c>
      <c r="H4723" s="74">
        <v>1</v>
      </c>
      <c r="I4723" s="40"/>
    </row>
    <row r="4724" spans="1:9" ht="54" x14ac:dyDescent="0.25">
      <c r="A4724" s="74">
        <v>5113</v>
      </c>
      <c r="B4724" s="74" t="s">
        <v>4664</v>
      </c>
      <c r="C4724" s="74" t="s">
        <v>4665</v>
      </c>
      <c r="D4724" s="74" t="s">
        <v>33</v>
      </c>
      <c r="E4724" s="74" t="s">
        <v>34</v>
      </c>
      <c r="F4724" s="74">
        <v>47000</v>
      </c>
      <c r="G4724" s="74">
        <v>47000</v>
      </c>
      <c r="H4724" s="74">
        <v>1</v>
      </c>
      <c r="I4724" s="40"/>
    </row>
    <row r="4725" spans="1:9" ht="27" x14ac:dyDescent="0.25">
      <c r="A4725" s="244">
        <v>5113</v>
      </c>
      <c r="B4725" s="244" t="s">
        <v>6477</v>
      </c>
      <c r="C4725" s="244" t="s">
        <v>61</v>
      </c>
      <c r="D4725" s="244" t="s">
        <v>33</v>
      </c>
      <c r="E4725" s="244" t="s">
        <v>34</v>
      </c>
      <c r="F4725" s="244">
        <v>39100</v>
      </c>
      <c r="G4725" s="244">
        <v>39100</v>
      </c>
      <c r="H4725" s="244">
        <v>1</v>
      </c>
      <c r="I4725" s="40"/>
    </row>
    <row r="4726" spans="1:9" ht="27" x14ac:dyDescent="0.25">
      <c r="A4726" s="244">
        <v>5113</v>
      </c>
      <c r="B4726" s="244" t="s">
        <v>6478</v>
      </c>
      <c r="C4726" s="244" t="s">
        <v>61</v>
      </c>
      <c r="D4726" s="244" t="s">
        <v>33</v>
      </c>
      <c r="E4726" s="244" t="s">
        <v>34</v>
      </c>
      <c r="F4726" s="244">
        <v>38000</v>
      </c>
      <c r="G4726" s="244">
        <v>38000</v>
      </c>
      <c r="H4726" s="244">
        <v>1</v>
      </c>
      <c r="I4726" s="40"/>
    </row>
    <row r="4727" spans="1:9" ht="27" x14ac:dyDescent="0.25">
      <c r="A4727" s="244">
        <v>5113</v>
      </c>
      <c r="B4727" s="244" t="s">
        <v>6479</v>
      </c>
      <c r="C4727" s="244" t="s">
        <v>61</v>
      </c>
      <c r="D4727" s="244" t="s">
        <v>33</v>
      </c>
      <c r="E4727" s="244" t="s">
        <v>34</v>
      </c>
      <c r="F4727" s="244">
        <v>96800</v>
      </c>
      <c r="G4727" s="244">
        <v>96800</v>
      </c>
      <c r="H4727" s="244">
        <v>1</v>
      </c>
      <c r="I4727" s="40"/>
    </row>
    <row r="4728" spans="1:9" ht="27" x14ac:dyDescent="0.25">
      <c r="A4728" s="244">
        <v>5113</v>
      </c>
      <c r="B4728" s="244" t="s">
        <v>6480</v>
      </c>
      <c r="C4728" s="244" t="s">
        <v>61</v>
      </c>
      <c r="D4728" s="244" t="s">
        <v>33</v>
      </c>
      <c r="E4728" s="244" t="s">
        <v>34</v>
      </c>
      <c r="F4728" s="244">
        <v>68000</v>
      </c>
      <c r="G4728" s="244">
        <v>68000</v>
      </c>
      <c r="H4728" s="244">
        <v>1</v>
      </c>
      <c r="I4728" s="40"/>
    </row>
    <row r="4729" spans="1:9" ht="27" x14ac:dyDescent="0.25">
      <c r="A4729" s="244">
        <v>5113</v>
      </c>
      <c r="B4729" s="244" t="s">
        <v>6481</v>
      </c>
      <c r="C4729" s="244" t="s">
        <v>61</v>
      </c>
      <c r="D4729" s="244" t="s">
        <v>33</v>
      </c>
      <c r="E4729" s="244" t="s">
        <v>34</v>
      </c>
      <c r="F4729" s="244">
        <v>46000</v>
      </c>
      <c r="G4729" s="244">
        <v>46000</v>
      </c>
      <c r="H4729" s="244">
        <v>1</v>
      </c>
      <c r="I4729" s="40"/>
    </row>
    <row r="4730" spans="1:9" ht="27" x14ac:dyDescent="0.25">
      <c r="A4730" s="244">
        <v>5113</v>
      </c>
      <c r="B4730" s="244" t="s">
        <v>6482</v>
      </c>
      <c r="C4730" s="244" t="s">
        <v>61</v>
      </c>
      <c r="D4730" s="244" t="s">
        <v>33</v>
      </c>
      <c r="E4730" s="244" t="s">
        <v>34</v>
      </c>
      <c r="F4730" s="244">
        <v>65000</v>
      </c>
      <c r="G4730" s="244">
        <v>65000</v>
      </c>
      <c r="H4730" s="244">
        <v>1</v>
      </c>
      <c r="I4730" s="40"/>
    </row>
    <row r="4731" spans="1:9" ht="27" x14ac:dyDescent="0.25">
      <c r="A4731" s="244">
        <v>5113</v>
      </c>
      <c r="B4731" s="244" t="s">
        <v>6483</v>
      </c>
      <c r="C4731" s="244" t="s">
        <v>61</v>
      </c>
      <c r="D4731" s="244" t="s">
        <v>33</v>
      </c>
      <c r="E4731" s="244" t="s">
        <v>34</v>
      </c>
      <c r="F4731" s="244">
        <v>51000</v>
      </c>
      <c r="G4731" s="244">
        <v>51000</v>
      </c>
      <c r="H4731" s="244">
        <v>1</v>
      </c>
      <c r="I4731" s="40"/>
    </row>
    <row r="4732" spans="1:9" ht="27" x14ac:dyDescent="0.25">
      <c r="A4732" s="244">
        <v>5113</v>
      </c>
      <c r="B4732" s="244" t="s">
        <v>6484</v>
      </c>
      <c r="C4732" s="244" t="s">
        <v>61</v>
      </c>
      <c r="D4732" s="244" t="s">
        <v>33</v>
      </c>
      <c r="E4732" s="244" t="s">
        <v>34</v>
      </c>
      <c r="F4732" s="244">
        <v>28000</v>
      </c>
      <c r="G4732" s="244">
        <v>28000</v>
      </c>
      <c r="H4732" s="244">
        <v>1</v>
      </c>
      <c r="I4732" s="40"/>
    </row>
    <row r="4733" spans="1:9" ht="27" x14ac:dyDescent="0.25">
      <c r="A4733" s="244">
        <v>5113</v>
      </c>
      <c r="B4733" s="244" t="s">
        <v>6485</v>
      </c>
      <c r="C4733" s="244" t="s">
        <v>61</v>
      </c>
      <c r="D4733" s="244" t="s">
        <v>33</v>
      </c>
      <c r="E4733" s="244" t="s">
        <v>34</v>
      </c>
      <c r="F4733" s="244">
        <v>24000</v>
      </c>
      <c r="G4733" s="244">
        <v>24000</v>
      </c>
      <c r="H4733" s="244">
        <v>1</v>
      </c>
      <c r="I4733" s="40"/>
    </row>
    <row r="4734" spans="1:9" ht="27" x14ac:dyDescent="0.25">
      <c r="A4734" s="244">
        <v>5113</v>
      </c>
      <c r="B4734" s="244" t="s">
        <v>6486</v>
      </c>
      <c r="C4734" s="244" t="s">
        <v>61</v>
      </c>
      <c r="D4734" s="244" t="s">
        <v>33</v>
      </c>
      <c r="E4734" s="244" t="s">
        <v>34</v>
      </c>
      <c r="F4734" s="244">
        <v>19000</v>
      </c>
      <c r="G4734" s="244">
        <v>19000</v>
      </c>
      <c r="H4734" s="244">
        <v>1</v>
      </c>
      <c r="I4734" s="40"/>
    </row>
    <row r="4735" spans="1:9" ht="27" x14ac:dyDescent="0.25">
      <c r="A4735" s="244">
        <v>5113</v>
      </c>
      <c r="B4735" s="244" t="s">
        <v>6487</v>
      </c>
      <c r="C4735" s="244" t="s">
        <v>61</v>
      </c>
      <c r="D4735" s="244" t="s">
        <v>33</v>
      </c>
      <c r="E4735" s="244" t="s">
        <v>34</v>
      </c>
      <c r="F4735" s="244">
        <v>38000</v>
      </c>
      <c r="G4735" s="244">
        <v>38000</v>
      </c>
      <c r="H4735" s="244">
        <v>1</v>
      </c>
      <c r="I4735" s="40"/>
    </row>
    <row r="4736" spans="1:9" ht="27" x14ac:dyDescent="0.25">
      <c r="A4736" s="244">
        <v>5113</v>
      </c>
      <c r="B4736" s="244" t="s">
        <v>6488</v>
      </c>
      <c r="C4736" s="244" t="s">
        <v>61</v>
      </c>
      <c r="D4736" s="244" t="s">
        <v>33</v>
      </c>
      <c r="E4736" s="244" t="s">
        <v>34</v>
      </c>
      <c r="F4736" s="244">
        <v>27000</v>
      </c>
      <c r="G4736" s="244">
        <v>27000</v>
      </c>
      <c r="H4736" s="244">
        <v>1</v>
      </c>
      <c r="I4736" s="40"/>
    </row>
    <row r="4737" spans="1:9" ht="27" x14ac:dyDescent="0.25">
      <c r="A4737" s="244">
        <v>5113</v>
      </c>
      <c r="B4737" s="244" t="s">
        <v>6489</v>
      </c>
      <c r="C4737" s="244" t="s">
        <v>61</v>
      </c>
      <c r="D4737" s="244" t="s">
        <v>33</v>
      </c>
      <c r="E4737" s="244" t="s">
        <v>34</v>
      </c>
      <c r="F4737" s="244">
        <v>58000</v>
      </c>
      <c r="G4737" s="244">
        <v>58000</v>
      </c>
      <c r="H4737" s="244">
        <v>1</v>
      </c>
      <c r="I4737" s="40"/>
    </row>
    <row r="4738" spans="1:9" ht="27" x14ac:dyDescent="0.25">
      <c r="A4738" s="244">
        <v>5113</v>
      </c>
      <c r="B4738" s="244" t="s">
        <v>6490</v>
      </c>
      <c r="C4738" s="244" t="s">
        <v>61</v>
      </c>
      <c r="D4738" s="244" t="s">
        <v>33</v>
      </c>
      <c r="E4738" s="244" t="s">
        <v>34</v>
      </c>
      <c r="F4738" s="244">
        <v>28000</v>
      </c>
      <c r="G4738" s="244">
        <v>28000</v>
      </c>
      <c r="H4738" s="244">
        <v>1</v>
      </c>
      <c r="I4738" s="40"/>
    </row>
    <row r="4739" spans="1:9" ht="27" x14ac:dyDescent="0.25">
      <c r="A4739" s="244"/>
      <c r="B4739" s="244" t="s">
        <v>2307</v>
      </c>
      <c r="C4739" s="244" t="s">
        <v>111</v>
      </c>
      <c r="D4739" s="244" t="s">
        <v>40</v>
      </c>
      <c r="E4739" s="244" t="s">
        <v>34</v>
      </c>
      <c r="F4739" s="244">
        <v>369000</v>
      </c>
      <c r="G4739" s="244">
        <v>369000</v>
      </c>
      <c r="H4739" s="244">
        <v>1</v>
      </c>
      <c r="I4739" s="40"/>
    </row>
    <row r="4740" spans="1:9" ht="27" x14ac:dyDescent="0.25">
      <c r="A4740" s="10"/>
      <c r="B4740" s="10" t="s">
        <v>2308</v>
      </c>
      <c r="C4740" s="10" t="s">
        <v>111</v>
      </c>
      <c r="D4740" s="10" t="s">
        <v>40</v>
      </c>
      <c r="E4740" s="10" t="s">
        <v>34</v>
      </c>
      <c r="F4740" s="10">
        <v>157000</v>
      </c>
      <c r="G4740" s="10">
        <v>157000</v>
      </c>
      <c r="H4740" s="10">
        <v>1</v>
      </c>
      <c r="I4740" s="40"/>
    </row>
    <row r="4741" spans="1:9" ht="27" x14ac:dyDescent="0.25">
      <c r="A4741" s="10"/>
      <c r="B4741" s="10" t="s">
        <v>2309</v>
      </c>
      <c r="C4741" s="10" t="s">
        <v>111</v>
      </c>
      <c r="D4741" s="10" t="s">
        <v>40</v>
      </c>
      <c r="E4741" s="10" t="s">
        <v>34</v>
      </c>
      <c r="F4741" s="10">
        <v>391000</v>
      </c>
      <c r="G4741" s="10">
        <v>391000</v>
      </c>
      <c r="H4741" s="10">
        <v>1</v>
      </c>
      <c r="I4741" s="40"/>
    </row>
    <row r="4742" spans="1:9" ht="27" x14ac:dyDescent="0.25">
      <c r="A4742" s="10"/>
      <c r="B4742" s="10" t="s">
        <v>2310</v>
      </c>
      <c r="C4742" s="10" t="s">
        <v>111</v>
      </c>
      <c r="D4742" s="20" t="s">
        <v>40</v>
      </c>
      <c r="E4742" s="20" t="s">
        <v>34</v>
      </c>
      <c r="F4742" s="10">
        <v>383000</v>
      </c>
      <c r="G4742" s="10">
        <v>383000</v>
      </c>
      <c r="H4742" s="10">
        <v>1</v>
      </c>
      <c r="I4742" s="40"/>
    </row>
    <row r="4743" spans="1:9" x14ac:dyDescent="0.25">
      <c r="A4743" s="408" t="s">
        <v>3917</v>
      </c>
      <c r="B4743" s="409"/>
      <c r="C4743" s="409"/>
      <c r="D4743" s="409"/>
      <c r="E4743" s="409"/>
      <c r="F4743" s="409"/>
      <c r="G4743" s="409"/>
      <c r="H4743" s="409"/>
      <c r="I4743" s="40"/>
    </row>
    <row r="4744" spans="1:9" x14ac:dyDescent="0.25">
      <c r="A4744" s="400" t="s">
        <v>32</v>
      </c>
      <c r="B4744" s="401"/>
      <c r="C4744" s="401"/>
      <c r="D4744" s="401"/>
      <c r="E4744" s="401"/>
      <c r="F4744" s="401"/>
      <c r="G4744" s="401"/>
      <c r="H4744" s="401"/>
      <c r="I4744" s="40"/>
    </row>
    <row r="4745" spans="1:9" ht="67.5" x14ac:dyDescent="0.25">
      <c r="A4745" s="10">
        <v>4239</v>
      </c>
      <c r="B4745" s="10" t="s">
        <v>3918</v>
      </c>
      <c r="C4745" s="10" t="s">
        <v>3919</v>
      </c>
      <c r="D4745" s="10" t="s">
        <v>10</v>
      </c>
      <c r="E4745" s="10" t="s">
        <v>34</v>
      </c>
      <c r="F4745" s="10">
        <v>300000</v>
      </c>
      <c r="G4745" s="10">
        <v>300000</v>
      </c>
      <c r="H4745" s="10">
        <v>1</v>
      </c>
      <c r="I4745" s="40"/>
    </row>
    <row r="4746" spans="1:9" ht="67.5" x14ac:dyDescent="0.25">
      <c r="A4746" s="10">
        <v>4239</v>
      </c>
      <c r="B4746" s="10" t="s">
        <v>3920</v>
      </c>
      <c r="C4746" s="10" t="s">
        <v>3921</v>
      </c>
      <c r="D4746" s="10" t="s">
        <v>10</v>
      </c>
      <c r="E4746" s="10" t="s">
        <v>34</v>
      </c>
      <c r="F4746" s="10">
        <v>200000</v>
      </c>
      <c r="G4746" s="10">
        <v>200000</v>
      </c>
      <c r="H4746" s="10">
        <v>1</v>
      </c>
      <c r="I4746" s="40"/>
    </row>
    <row r="4747" spans="1:9" ht="15" customHeight="1" x14ac:dyDescent="0.25">
      <c r="A4747" s="428" t="s">
        <v>2622</v>
      </c>
      <c r="B4747" s="429"/>
      <c r="C4747" s="429"/>
      <c r="D4747" s="429"/>
      <c r="E4747" s="429"/>
      <c r="F4747" s="429"/>
      <c r="G4747" s="429"/>
      <c r="H4747" s="430"/>
      <c r="I4747" s="40"/>
    </row>
    <row r="4748" spans="1:9" x14ac:dyDescent="0.25">
      <c r="A4748" s="400" t="s">
        <v>32</v>
      </c>
      <c r="B4748" s="401"/>
      <c r="C4748" s="401"/>
      <c r="D4748" s="401"/>
      <c r="E4748" s="401"/>
      <c r="F4748" s="401"/>
      <c r="G4748" s="401"/>
      <c r="H4748" s="401"/>
      <c r="I4748" s="40"/>
    </row>
    <row r="4749" spans="1:9" ht="40.5" x14ac:dyDescent="0.25">
      <c r="A4749" s="20">
        <v>4251</v>
      </c>
      <c r="B4749" s="20" t="s">
        <v>3329</v>
      </c>
      <c r="C4749" s="20" t="s">
        <v>3330</v>
      </c>
      <c r="D4749" s="20" t="s">
        <v>35</v>
      </c>
      <c r="E4749" s="20" t="s">
        <v>34</v>
      </c>
      <c r="F4749" s="20">
        <v>3000000</v>
      </c>
      <c r="G4749" s="20">
        <v>3000000</v>
      </c>
      <c r="H4749" s="20">
        <v>1</v>
      </c>
      <c r="I4749" s="40"/>
    </row>
    <row r="4750" spans="1:9" ht="40.5" x14ac:dyDescent="0.25">
      <c r="A4750" s="20" t="s">
        <v>131</v>
      </c>
      <c r="B4750" s="20" t="s">
        <v>787</v>
      </c>
      <c r="C4750" s="20" t="s">
        <v>788</v>
      </c>
      <c r="D4750" s="20" t="s">
        <v>35</v>
      </c>
      <c r="E4750" s="20" t="s">
        <v>34</v>
      </c>
      <c r="F4750" s="20">
        <v>0</v>
      </c>
      <c r="G4750" s="20">
        <v>0</v>
      </c>
      <c r="H4750" s="20">
        <v>1</v>
      </c>
      <c r="I4750" s="40"/>
    </row>
    <row r="4751" spans="1:9" x14ac:dyDescent="0.25">
      <c r="A4751" s="408" t="s">
        <v>2691</v>
      </c>
      <c r="B4751" s="409"/>
      <c r="C4751" s="409"/>
      <c r="D4751" s="409"/>
      <c r="E4751" s="409"/>
      <c r="F4751" s="409"/>
      <c r="G4751" s="409"/>
      <c r="H4751" s="409"/>
      <c r="I4751" s="40"/>
    </row>
    <row r="4752" spans="1:9" x14ac:dyDescent="0.25">
      <c r="A4752" s="400" t="s">
        <v>32</v>
      </c>
      <c r="B4752" s="401"/>
      <c r="C4752" s="401"/>
      <c r="D4752" s="401"/>
      <c r="E4752" s="401"/>
      <c r="F4752" s="401"/>
      <c r="G4752" s="401"/>
      <c r="H4752" s="401"/>
      <c r="I4752" s="40"/>
    </row>
    <row r="4753" spans="1:9" ht="67.5" x14ac:dyDescent="0.25">
      <c r="A4753" s="10" t="s">
        <v>129</v>
      </c>
      <c r="B4753" s="10" t="s">
        <v>951</v>
      </c>
      <c r="C4753" s="10" t="s">
        <v>952</v>
      </c>
      <c r="D4753" s="19" t="s">
        <v>10</v>
      </c>
      <c r="E4753" s="19" t="s">
        <v>34</v>
      </c>
      <c r="F4753" s="19">
        <v>455249</v>
      </c>
      <c r="G4753" s="19">
        <v>455249</v>
      </c>
      <c r="H4753" s="36">
        <v>1</v>
      </c>
      <c r="I4753" s="40"/>
    </row>
    <row r="4754" spans="1:9" ht="67.5" x14ac:dyDescent="0.25">
      <c r="A4754" s="10" t="s">
        <v>129</v>
      </c>
      <c r="B4754" s="10" t="s">
        <v>953</v>
      </c>
      <c r="C4754" s="10" t="s">
        <v>954</v>
      </c>
      <c r="D4754" s="19" t="s">
        <v>10</v>
      </c>
      <c r="E4754" s="19" t="s">
        <v>34</v>
      </c>
      <c r="F4754" s="19">
        <v>895570</v>
      </c>
      <c r="G4754" s="19">
        <v>895570</v>
      </c>
      <c r="H4754" s="36">
        <v>1</v>
      </c>
      <c r="I4754" s="40"/>
    </row>
    <row r="4755" spans="1:9" ht="81" x14ac:dyDescent="0.25">
      <c r="A4755" s="10" t="s">
        <v>129</v>
      </c>
      <c r="B4755" s="10" t="s">
        <v>955</v>
      </c>
      <c r="C4755" s="10" t="s">
        <v>956</v>
      </c>
      <c r="D4755" s="19" t="s">
        <v>10</v>
      </c>
      <c r="E4755" s="19" t="s">
        <v>34</v>
      </c>
      <c r="F4755" s="19">
        <v>329635</v>
      </c>
      <c r="G4755" s="19">
        <v>329635</v>
      </c>
      <c r="H4755" s="36">
        <v>1</v>
      </c>
      <c r="I4755" s="40"/>
    </row>
    <row r="4756" spans="1:9" ht="81" x14ac:dyDescent="0.25">
      <c r="A4756" s="10" t="s">
        <v>129</v>
      </c>
      <c r="B4756" s="10" t="s">
        <v>957</v>
      </c>
      <c r="C4756" s="10" t="s">
        <v>958</v>
      </c>
      <c r="D4756" s="19" t="s">
        <v>10</v>
      </c>
      <c r="E4756" s="19" t="s">
        <v>34</v>
      </c>
      <c r="F4756" s="19">
        <v>246410</v>
      </c>
      <c r="G4756" s="19">
        <v>246410</v>
      </c>
      <c r="H4756" s="36">
        <v>1</v>
      </c>
      <c r="I4756" s="40"/>
    </row>
    <row r="4757" spans="1:9" ht="67.5" x14ac:dyDescent="0.25">
      <c r="A4757" s="10" t="s">
        <v>129</v>
      </c>
      <c r="B4757" s="10" t="s">
        <v>959</v>
      </c>
      <c r="C4757" s="10" t="s">
        <v>960</v>
      </c>
      <c r="D4757" s="19" t="s">
        <v>10</v>
      </c>
      <c r="E4757" s="19" t="s">
        <v>34</v>
      </c>
      <c r="F4757" s="19">
        <v>368120</v>
      </c>
      <c r="G4757" s="19">
        <v>368120</v>
      </c>
      <c r="H4757" s="36">
        <v>1</v>
      </c>
      <c r="I4757" s="40"/>
    </row>
    <row r="4758" spans="1:9" ht="81" x14ac:dyDescent="0.25">
      <c r="A4758" s="10" t="s">
        <v>129</v>
      </c>
      <c r="B4758" s="10" t="s">
        <v>961</v>
      </c>
      <c r="C4758" s="10" t="s">
        <v>962</v>
      </c>
      <c r="D4758" s="19" t="s">
        <v>10</v>
      </c>
      <c r="E4758" s="19" t="s">
        <v>34</v>
      </c>
      <c r="F4758" s="19">
        <v>384000</v>
      </c>
      <c r="G4758" s="19">
        <v>384000</v>
      </c>
      <c r="H4758" s="36">
        <v>1</v>
      </c>
      <c r="I4758" s="40"/>
    </row>
    <row r="4759" spans="1:9" ht="67.5" x14ac:dyDescent="0.25">
      <c r="A4759" s="10" t="s">
        <v>129</v>
      </c>
      <c r="B4759" s="10" t="s">
        <v>963</v>
      </c>
      <c r="C4759" s="10" t="s">
        <v>964</v>
      </c>
      <c r="D4759" s="19" t="s">
        <v>10</v>
      </c>
      <c r="E4759" s="19" t="s">
        <v>34</v>
      </c>
      <c r="F4759" s="19">
        <v>792990</v>
      </c>
      <c r="G4759" s="19">
        <v>792990</v>
      </c>
      <c r="H4759" s="36">
        <v>1</v>
      </c>
      <c r="I4759" s="40"/>
    </row>
    <row r="4760" spans="1:9" ht="94.5" x14ac:dyDescent="0.25">
      <c r="A4760" s="10" t="s">
        <v>129</v>
      </c>
      <c r="B4760" s="10" t="s">
        <v>965</v>
      </c>
      <c r="C4760" s="10" t="s">
        <v>966</v>
      </c>
      <c r="D4760" s="19" t="s">
        <v>10</v>
      </c>
      <c r="E4760" s="19" t="s">
        <v>34</v>
      </c>
      <c r="F4760" s="19">
        <v>190700</v>
      </c>
      <c r="G4760" s="19">
        <v>190700</v>
      </c>
      <c r="H4760" s="36">
        <v>1</v>
      </c>
      <c r="I4760" s="40"/>
    </row>
    <row r="4761" spans="1:9" ht="67.5" x14ac:dyDescent="0.25">
      <c r="A4761" s="10" t="s">
        <v>129</v>
      </c>
      <c r="B4761" s="10" t="s">
        <v>967</v>
      </c>
      <c r="C4761" s="10" t="s">
        <v>968</v>
      </c>
      <c r="D4761" s="19" t="s">
        <v>10</v>
      </c>
      <c r="E4761" s="19" t="s">
        <v>34</v>
      </c>
      <c r="F4761" s="19">
        <v>927000</v>
      </c>
      <c r="G4761" s="19">
        <v>927000</v>
      </c>
      <c r="H4761" s="36">
        <v>1</v>
      </c>
      <c r="I4761" s="40"/>
    </row>
    <row r="4762" spans="1:9" ht="15" customHeight="1" x14ac:dyDescent="0.25">
      <c r="A4762" s="419" t="s">
        <v>2613</v>
      </c>
      <c r="B4762" s="420"/>
      <c r="C4762" s="420"/>
      <c r="D4762" s="420"/>
      <c r="E4762" s="420"/>
      <c r="F4762" s="420"/>
      <c r="G4762" s="420"/>
      <c r="H4762" s="420"/>
      <c r="I4762" s="40"/>
    </row>
    <row r="4763" spans="1:9" ht="15" customHeight="1" x14ac:dyDescent="0.25">
      <c r="A4763" s="400" t="s">
        <v>32</v>
      </c>
      <c r="B4763" s="401"/>
      <c r="C4763" s="401"/>
      <c r="D4763" s="401"/>
      <c r="E4763" s="401"/>
      <c r="F4763" s="401"/>
      <c r="G4763" s="401"/>
      <c r="H4763" s="401"/>
      <c r="I4763" s="40"/>
    </row>
    <row r="4764" spans="1:9" ht="40.5" x14ac:dyDescent="0.25">
      <c r="A4764" s="346">
        <v>4239</v>
      </c>
      <c r="B4764" s="346" t="s">
        <v>7658</v>
      </c>
      <c r="C4764" s="346" t="s">
        <v>118</v>
      </c>
      <c r="D4764" s="346" t="s">
        <v>10</v>
      </c>
      <c r="E4764" s="346" t="s">
        <v>34</v>
      </c>
      <c r="F4764" s="346">
        <v>7000000</v>
      </c>
      <c r="G4764" s="346">
        <v>7000000</v>
      </c>
      <c r="H4764" s="346">
        <v>1</v>
      </c>
      <c r="I4764" s="40"/>
    </row>
    <row r="4765" spans="1:9" ht="54" x14ac:dyDescent="0.25">
      <c r="A4765" s="36" t="s">
        <v>129</v>
      </c>
      <c r="B4765" s="346" t="s">
        <v>3263</v>
      </c>
      <c r="C4765" s="346" t="s">
        <v>3264</v>
      </c>
      <c r="D4765" s="346" t="s">
        <v>10</v>
      </c>
      <c r="E4765" s="346" t="s">
        <v>34</v>
      </c>
      <c r="F4765" s="346">
        <v>600000</v>
      </c>
      <c r="G4765" s="346">
        <f>+F4765*H4765</f>
        <v>600000</v>
      </c>
      <c r="H4765" s="346">
        <v>1</v>
      </c>
      <c r="I4765" s="40"/>
    </row>
    <row r="4766" spans="1:9" ht="54" x14ac:dyDescent="0.25">
      <c r="A4766" s="36" t="s">
        <v>129</v>
      </c>
      <c r="B4766" s="36" t="s">
        <v>3265</v>
      </c>
      <c r="C4766" s="36" t="s">
        <v>3266</v>
      </c>
      <c r="D4766" s="36" t="s">
        <v>10</v>
      </c>
      <c r="E4766" s="36" t="s">
        <v>34</v>
      </c>
      <c r="F4766" s="36">
        <v>400000</v>
      </c>
      <c r="G4766" s="36">
        <f t="shared" ref="G4766:G4774" si="106">+F4766*H4766</f>
        <v>400000</v>
      </c>
      <c r="H4766" s="36">
        <v>1</v>
      </c>
      <c r="I4766" s="40"/>
    </row>
    <row r="4767" spans="1:9" ht="54" x14ac:dyDescent="0.25">
      <c r="A4767" s="36" t="s">
        <v>129</v>
      </c>
      <c r="B4767" s="36" t="s">
        <v>3267</v>
      </c>
      <c r="C4767" s="36" t="s">
        <v>3268</v>
      </c>
      <c r="D4767" s="36" t="s">
        <v>10</v>
      </c>
      <c r="E4767" s="36" t="s">
        <v>34</v>
      </c>
      <c r="F4767" s="36">
        <v>700000</v>
      </c>
      <c r="G4767" s="36">
        <f t="shared" si="106"/>
        <v>700000</v>
      </c>
      <c r="H4767" s="36">
        <v>1</v>
      </c>
      <c r="I4767" s="40"/>
    </row>
    <row r="4768" spans="1:9" ht="67.5" x14ac:dyDescent="0.25">
      <c r="A4768" s="36" t="s">
        <v>129</v>
      </c>
      <c r="B4768" s="36" t="s">
        <v>3269</v>
      </c>
      <c r="C4768" s="36" t="s">
        <v>3270</v>
      </c>
      <c r="D4768" s="36" t="s">
        <v>10</v>
      </c>
      <c r="E4768" s="36" t="s">
        <v>34</v>
      </c>
      <c r="F4768" s="36">
        <v>900000</v>
      </c>
      <c r="G4768" s="36">
        <f t="shared" si="106"/>
        <v>900000</v>
      </c>
      <c r="H4768" s="36">
        <v>1</v>
      </c>
      <c r="I4768" s="40"/>
    </row>
    <row r="4769" spans="1:9" ht="67.5" x14ac:dyDescent="0.25">
      <c r="A4769" s="36" t="s">
        <v>129</v>
      </c>
      <c r="B4769" s="36" t="s">
        <v>3271</v>
      </c>
      <c r="C4769" s="36" t="s">
        <v>3272</v>
      </c>
      <c r="D4769" s="36" t="s">
        <v>10</v>
      </c>
      <c r="E4769" s="36" t="s">
        <v>34</v>
      </c>
      <c r="F4769" s="36">
        <v>800000</v>
      </c>
      <c r="G4769" s="36">
        <f t="shared" si="106"/>
        <v>800000</v>
      </c>
      <c r="H4769" s="36">
        <v>1</v>
      </c>
      <c r="I4769" s="40"/>
    </row>
    <row r="4770" spans="1:9" ht="54" x14ac:dyDescent="0.25">
      <c r="A4770" s="36" t="s">
        <v>129</v>
      </c>
      <c r="B4770" s="36" t="s">
        <v>3273</v>
      </c>
      <c r="C4770" s="36" t="s">
        <v>3274</v>
      </c>
      <c r="D4770" s="36" t="s">
        <v>10</v>
      </c>
      <c r="E4770" s="36" t="s">
        <v>34</v>
      </c>
      <c r="F4770" s="36">
        <v>900000</v>
      </c>
      <c r="G4770" s="36">
        <f t="shared" si="106"/>
        <v>900000</v>
      </c>
      <c r="H4770" s="36">
        <v>1</v>
      </c>
      <c r="I4770" s="40"/>
    </row>
    <row r="4771" spans="1:9" ht="54" x14ac:dyDescent="0.25">
      <c r="A4771" s="36" t="s">
        <v>129</v>
      </c>
      <c r="B4771" s="36" t="s">
        <v>3275</v>
      </c>
      <c r="C4771" s="36" t="s">
        <v>3276</v>
      </c>
      <c r="D4771" s="36" t="s">
        <v>10</v>
      </c>
      <c r="E4771" s="36" t="s">
        <v>34</v>
      </c>
      <c r="F4771" s="36">
        <v>300000</v>
      </c>
      <c r="G4771" s="36">
        <f t="shared" si="106"/>
        <v>300000</v>
      </c>
      <c r="H4771" s="36">
        <v>1</v>
      </c>
      <c r="I4771" s="40"/>
    </row>
    <row r="4772" spans="1:9" ht="54" x14ac:dyDescent="0.25">
      <c r="A4772" s="36" t="s">
        <v>129</v>
      </c>
      <c r="B4772" s="36" t="s">
        <v>3277</v>
      </c>
      <c r="C4772" s="36" t="s">
        <v>3278</v>
      </c>
      <c r="D4772" s="36" t="s">
        <v>10</v>
      </c>
      <c r="E4772" s="36" t="s">
        <v>34</v>
      </c>
      <c r="F4772" s="36">
        <v>500000</v>
      </c>
      <c r="G4772" s="36">
        <f t="shared" si="106"/>
        <v>500000</v>
      </c>
      <c r="H4772" s="36">
        <v>1</v>
      </c>
      <c r="I4772" s="40"/>
    </row>
    <row r="4773" spans="1:9" ht="54" x14ac:dyDescent="0.25">
      <c r="A4773" s="36" t="s">
        <v>129</v>
      </c>
      <c r="B4773" s="36" t="s">
        <v>3279</v>
      </c>
      <c r="C4773" s="36" t="s">
        <v>3280</v>
      </c>
      <c r="D4773" s="36" t="s">
        <v>10</v>
      </c>
      <c r="E4773" s="36" t="s">
        <v>34</v>
      </c>
      <c r="F4773" s="36">
        <v>900000</v>
      </c>
      <c r="G4773" s="36">
        <f t="shared" si="106"/>
        <v>900000</v>
      </c>
      <c r="H4773" s="36">
        <v>1</v>
      </c>
      <c r="I4773" s="40"/>
    </row>
    <row r="4774" spans="1:9" ht="54" x14ac:dyDescent="0.25">
      <c r="A4774" s="36" t="s">
        <v>129</v>
      </c>
      <c r="B4774" s="36" t="s">
        <v>3281</v>
      </c>
      <c r="C4774" s="36" t="s">
        <v>3282</v>
      </c>
      <c r="D4774" s="36" t="s">
        <v>10</v>
      </c>
      <c r="E4774" s="36" t="s">
        <v>34</v>
      </c>
      <c r="F4774" s="36">
        <v>900000</v>
      </c>
      <c r="G4774" s="36">
        <f t="shared" si="106"/>
        <v>900000</v>
      </c>
      <c r="H4774" s="36">
        <v>1</v>
      </c>
      <c r="I4774" s="40"/>
    </row>
    <row r="4775" spans="1:9" ht="54" x14ac:dyDescent="0.25">
      <c r="A4775" s="36" t="s">
        <v>129</v>
      </c>
      <c r="B4775" s="36" t="s">
        <v>969</v>
      </c>
      <c r="C4775" s="36" t="s">
        <v>635</v>
      </c>
      <c r="D4775" s="36" t="s">
        <v>10</v>
      </c>
      <c r="E4775" s="36" t="s">
        <v>34</v>
      </c>
      <c r="F4775" s="88">
        <v>681000</v>
      </c>
      <c r="G4775" s="88">
        <v>681000</v>
      </c>
      <c r="H4775" s="36">
        <v>1</v>
      </c>
      <c r="I4775" s="40"/>
    </row>
    <row r="4776" spans="1:9" ht="54" x14ac:dyDescent="0.25">
      <c r="A4776" s="36" t="s">
        <v>129</v>
      </c>
      <c r="B4776" s="36" t="s">
        <v>970</v>
      </c>
      <c r="C4776" s="36" t="s">
        <v>636</v>
      </c>
      <c r="D4776" s="36" t="s">
        <v>10</v>
      </c>
      <c r="E4776" s="36" t="s">
        <v>34</v>
      </c>
      <c r="F4776" s="88">
        <v>392000</v>
      </c>
      <c r="G4776" s="88">
        <v>392000</v>
      </c>
      <c r="H4776" s="36">
        <v>1</v>
      </c>
      <c r="I4776" s="40"/>
    </row>
    <row r="4777" spans="1:9" ht="54" x14ac:dyDescent="0.25">
      <c r="A4777" s="36" t="s">
        <v>129</v>
      </c>
      <c r="B4777" s="36" t="s">
        <v>971</v>
      </c>
      <c r="C4777" s="36" t="s">
        <v>637</v>
      </c>
      <c r="D4777" s="36" t="s">
        <v>10</v>
      </c>
      <c r="E4777" s="36" t="s">
        <v>34</v>
      </c>
      <c r="F4777" s="36">
        <v>0</v>
      </c>
      <c r="G4777" s="36">
        <v>0</v>
      </c>
      <c r="H4777" s="36">
        <v>1</v>
      </c>
      <c r="I4777" s="40"/>
    </row>
    <row r="4778" spans="1:9" ht="54" x14ac:dyDescent="0.25">
      <c r="A4778" s="36" t="s">
        <v>129</v>
      </c>
      <c r="B4778" s="36" t="s">
        <v>972</v>
      </c>
      <c r="C4778" s="36" t="s">
        <v>638</v>
      </c>
      <c r="D4778" s="36" t="s">
        <v>10</v>
      </c>
      <c r="E4778" s="36" t="s">
        <v>34</v>
      </c>
      <c r="F4778" s="88">
        <v>293000</v>
      </c>
      <c r="G4778" s="88">
        <v>293000</v>
      </c>
      <c r="H4778" s="36">
        <v>1</v>
      </c>
      <c r="I4778" s="40"/>
    </row>
    <row r="4779" spans="1:9" ht="67.5" x14ac:dyDescent="0.25">
      <c r="A4779" s="36" t="s">
        <v>129</v>
      </c>
      <c r="B4779" s="36" t="s">
        <v>973</v>
      </c>
      <c r="C4779" s="36" t="s">
        <v>639</v>
      </c>
      <c r="D4779" s="36" t="s">
        <v>10</v>
      </c>
      <c r="E4779" s="36" t="s">
        <v>34</v>
      </c>
      <c r="F4779" s="88">
        <v>1800000</v>
      </c>
      <c r="G4779" s="88">
        <v>1800000</v>
      </c>
      <c r="H4779" s="36">
        <v>1</v>
      </c>
      <c r="I4779" s="40"/>
    </row>
    <row r="4780" spans="1:9" ht="54" x14ac:dyDescent="0.25">
      <c r="A4780" s="36" t="s">
        <v>129</v>
      </c>
      <c r="B4780" s="36" t="s">
        <v>974</v>
      </c>
      <c r="C4780" s="36" t="s">
        <v>640</v>
      </c>
      <c r="D4780" s="36" t="s">
        <v>10</v>
      </c>
      <c r="E4780" s="36" t="s">
        <v>34</v>
      </c>
      <c r="F4780" s="88">
        <v>887000</v>
      </c>
      <c r="G4780" s="88">
        <v>887000</v>
      </c>
      <c r="H4780" s="36">
        <v>1</v>
      </c>
      <c r="I4780" s="40"/>
    </row>
    <row r="4781" spans="1:9" ht="54" x14ac:dyDescent="0.25">
      <c r="A4781" s="36" t="s">
        <v>129</v>
      </c>
      <c r="B4781" s="36" t="s">
        <v>975</v>
      </c>
      <c r="C4781" s="36" t="s">
        <v>2692</v>
      </c>
      <c r="D4781" s="36" t="s">
        <v>10</v>
      </c>
      <c r="E4781" s="36" t="s">
        <v>34</v>
      </c>
      <c r="F4781" s="36">
        <v>595300</v>
      </c>
      <c r="G4781" s="36">
        <v>595300</v>
      </c>
      <c r="H4781" s="36">
        <v>1</v>
      </c>
      <c r="I4781" s="40"/>
    </row>
    <row r="4782" spans="1:9" x14ac:dyDescent="0.25">
      <c r="A4782" s="419" t="s">
        <v>3257</v>
      </c>
      <c r="B4782" s="420"/>
      <c r="C4782" s="420"/>
      <c r="D4782" s="420"/>
      <c r="E4782" s="420"/>
      <c r="F4782" s="420"/>
      <c r="G4782" s="420"/>
      <c r="H4782" s="420"/>
      <c r="I4782" s="40"/>
    </row>
    <row r="4783" spans="1:9" x14ac:dyDescent="0.25">
      <c r="A4783" s="436" t="s">
        <v>38</v>
      </c>
      <c r="B4783" s="437"/>
      <c r="C4783" s="437"/>
      <c r="D4783" s="437"/>
      <c r="E4783" s="437"/>
      <c r="F4783" s="437"/>
      <c r="G4783" s="437"/>
      <c r="H4783" s="438"/>
      <c r="I4783" s="40"/>
    </row>
    <row r="4784" spans="1:9" ht="27" x14ac:dyDescent="0.25">
      <c r="A4784" s="19">
        <v>5112</v>
      </c>
      <c r="B4784" s="19" t="s">
        <v>3256</v>
      </c>
      <c r="C4784" s="19" t="s">
        <v>143</v>
      </c>
      <c r="D4784" s="19" t="s">
        <v>35</v>
      </c>
      <c r="E4784" s="19" t="s">
        <v>34</v>
      </c>
      <c r="F4784" s="19">
        <v>24252880</v>
      </c>
      <c r="G4784" s="19">
        <v>24252880</v>
      </c>
      <c r="H4784" s="19">
        <v>1</v>
      </c>
      <c r="I4784" s="40"/>
    </row>
    <row r="4785" spans="1:9" x14ac:dyDescent="0.25">
      <c r="A4785" s="400" t="s">
        <v>32</v>
      </c>
      <c r="B4785" s="401"/>
      <c r="C4785" s="401"/>
      <c r="D4785" s="401"/>
      <c r="E4785" s="401"/>
      <c r="F4785" s="401"/>
      <c r="G4785" s="401"/>
      <c r="H4785" s="401"/>
      <c r="I4785" s="40"/>
    </row>
    <row r="4786" spans="1:9" ht="27" x14ac:dyDescent="0.25">
      <c r="A4786" s="74">
        <v>5212</v>
      </c>
      <c r="B4786" s="74" t="s">
        <v>4353</v>
      </c>
      <c r="C4786" s="74" t="s">
        <v>111</v>
      </c>
      <c r="D4786" s="74" t="s">
        <v>37</v>
      </c>
      <c r="E4786" s="74" t="s">
        <v>34</v>
      </c>
      <c r="F4786" s="74">
        <v>466212</v>
      </c>
      <c r="G4786" s="74">
        <v>466212</v>
      </c>
      <c r="H4786" s="74">
        <v>1</v>
      </c>
      <c r="I4786" s="40"/>
    </row>
    <row r="4787" spans="1:9" ht="17.25" customHeight="1" x14ac:dyDescent="0.25">
      <c r="A4787" s="419" t="s">
        <v>2693</v>
      </c>
      <c r="B4787" s="420"/>
      <c r="C4787" s="420"/>
      <c r="D4787" s="420"/>
      <c r="E4787" s="420"/>
      <c r="F4787" s="420"/>
      <c r="G4787" s="420"/>
      <c r="H4787" s="420"/>
      <c r="I4787" s="40"/>
    </row>
    <row r="4788" spans="1:9" ht="15" customHeight="1" x14ac:dyDescent="0.25">
      <c r="A4788" s="403" t="s">
        <v>32</v>
      </c>
      <c r="B4788" s="404"/>
      <c r="C4788" s="404"/>
      <c r="D4788" s="404"/>
      <c r="E4788" s="404"/>
      <c r="F4788" s="404"/>
      <c r="G4788" s="404"/>
      <c r="H4788" s="405"/>
      <c r="I4788" s="40"/>
    </row>
    <row r="4789" spans="1:9" x14ac:dyDescent="0.25">
      <c r="A4789" s="10">
        <v>4239</v>
      </c>
      <c r="B4789" s="10" t="s">
        <v>7336</v>
      </c>
      <c r="C4789" s="10" t="s">
        <v>448</v>
      </c>
      <c r="D4789" s="10" t="s">
        <v>33</v>
      </c>
      <c r="E4789" s="10" t="s">
        <v>34</v>
      </c>
      <c r="F4789" s="10">
        <v>1500000</v>
      </c>
      <c r="G4789" s="10">
        <v>1500000</v>
      </c>
      <c r="H4789" s="10">
        <v>1</v>
      </c>
      <c r="I4789" s="40"/>
    </row>
    <row r="4790" spans="1:9" ht="27" x14ac:dyDescent="0.25">
      <c r="A4790" s="10" t="s">
        <v>129</v>
      </c>
      <c r="B4790" s="10" t="s">
        <v>789</v>
      </c>
      <c r="C4790" s="10" t="s">
        <v>790</v>
      </c>
      <c r="D4790" s="10" t="s">
        <v>33</v>
      </c>
      <c r="E4790" s="10" t="s">
        <v>34</v>
      </c>
      <c r="F4790" s="10">
        <v>1500000</v>
      </c>
      <c r="G4790" s="10">
        <v>1500000</v>
      </c>
      <c r="H4790" s="10">
        <v>1</v>
      </c>
      <c r="I4790" s="40"/>
    </row>
    <row r="4791" spans="1:9" x14ac:dyDescent="0.25">
      <c r="A4791" s="408" t="s">
        <v>3771</v>
      </c>
      <c r="B4791" s="409"/>
      <c r="C4791" s="409"/>
      <c r="D4791" s="409"/>
      <c r="E4791" s="409"/>
      <c r="F4791" s="409"/>
      <c r="G4791" s="409"/>
      <c r="H4791" s="409"/>
      <c r="I4791" s="40"/>
    </row>
    <row r="4792" spans="1:9" x14ac:dyDescent="0.25">
      <c r="A4792" s="400" t="s">
        <v>32</v>
      </c>
      <c r="B4792" s="401"/>
      <c r="C4792" s="401"/>
      <c r="D4792" s="401"/>
      <c r="E4792" s="401"/>
      <c r="F4792" s="401"/>
      <c r="G4792" s="401"/>
      <c r="H4792" s="401"/>
      <c r="I4792" s="40"/>
    </row>
    <row r="4793" spans="1:9" ht="27" x14ac:dyDescent="0.25">
      <c r="A4793" s="249">
        <v>4251</v>
      </c>
      <c r="B4793" s="249" t="s">
        <v>6563</v>
      </c>
      <c r="C4793" s="249" t="s">
        <v>111</v>
      </c>
      <c r="D4793" s="249" t="s">
        <v>40</v>
      </c>
      <c r="E4793" s="249" t="s">
        <v>34</v>
      </c>
      <c r="F4793" s="249">
        <v>557500</v>
      </c>
      <c r="G4793" s="249">
        <v>557500</v>
      </c>
      <c r="H4793" s="249">
        <v>1</v>
      </c>
      <c r="I4793" s="40"/>
    </row>
    <row r="4794" spans="1:9" x14ac:dyDescent="0.25">
      <c r="A4794" s="400" t="s">
        <v>38</v>
      </c>
      <c r="B4794" s="401"/>
      <c r="C4794" s="401"/>
      <c r="D4794" s="401"/>
      <c r="E4794" s="401"/>
      <c r="F4794" s="401"/>
      <c r="G4794" s="401"/>
      <c r="H4794" s="401"/>
      <c r="I4794" s="40"/>
    </row>
    <row r="4795" spans="1:9" ht="67.5" x14ac:dyDescent="0.25">
      <c r="A4795" s="208">
        <v>4251</v>
      </c>
      <c r="B4795" s="208" t="s">
        <v>3254</v>
      </c>
      <c r="C4795" s="217" t="s">
        <v>3255</v>
      </c>
      <c r="D4795" s="217" t="s">
        <v>35</v>
      </c>
      <c r="E4795" s="217" t="s">
        <v>34</v>
      </c>
      <c r="F4795" s="217">
        <v>27878518</v>
      </c>
      <c r="G4795" s="217">
        <v>27878518</v>
      </c>
      <c r="H4795" s="217">
        <v>1</v>
      </c>
      <c r="I4795" s="40"/>
    </row>
    <row r="4796" spans="1:9" x14ac:dyDescent="0.25">
      <c r="A4796" s="408" t="s">
        <v>6973</v>
      </c>
      <c r="B4796" s="409"/>
      <c r="C4796" s="409"/>
      <c r="D4796" s="409"/>
      <c r="E4796" s="409"/>
      <c r="F4796" s="409"/>
      <c r="G4796" s="409"/>
      <c r="H4796" s="409"/>
      <c r="I4796" s="40"/>
    </row>
    <row r="4797" spans="1:9" x14ac:dyDescent="0.25">
      <c r="A4797" s="400" t="s">
        <v>38</v>
      </c>
      <c r="B4797" s="401"/>
      <c r="C4797" s="401"/>
      <c r="D4797" s="401"/>
      <c r="E4797" s="401"/>
      <c r="F4797" s="401"/>
      <c r="G4797" s="401"/>
      <c r="H4797" s="401"/>
      <c r="I4797" s="40"/>
    </row>
    <row r="4798" spans="1:9" ht="27" x14ac:dyDescent="0.25">
      <c r="A4798" s="284">
        <v>5113</v>
      </c>
      <c r="B4798" s="284" t="s">
        <v>6972</v>
      </c>
      <c r="C4798" s="284" t="s">
        <v>62</v>
      </c>
      <c r="D4798" s="284" t="s">
        <v>35</v>
      </c>
      <c r="E4798" s="284" t="s">
        <v>34</v>
      </c>
      <c r="F4798" s="284">
        <v>32174470</v>
      </c>
      <c r="G4798" s="284">
        <v>32174470</v>
      </c>
      <c r="H4798" s="284">
        <v>1</v>
      </c>
      <c r="I4798" s="40"/>
    </row>
    <row r="4799" spans="1:9" x14ac:dyDescent="0.25">
      <c r="A4799" s="400" t="s">
        <v>32</v>
      </c>
      <c r="B4799" s="401"/>
      <c r="C4799" s="401"/>
      <c r="D4799" s="401"/>
      <c r="E4799" s="401"/>
      <c r="F4799" s="401"/>
      <c r="G4799" s="401"/>
      <c r="H4799" s="401"/>
      <c r="I4799" s="40"/>
    </row>
    <row r="4800" spans="1:9" ht="27" x14ac:dyDescent="0.25">
      <c r="A4800" s="284">
        <v>5113</v>
      </c>
      <c r="B4800" s="284" t="s">
        <v>6974</v>
      </c>
      <c r="C4800" s="284" t="s">
        <v>61</v>
      </c>
      <c r="D4800" s="284" t="s">
        <v>33</v>
      </c>
      <c r="E4800" s="284" t="s">
        <v>34</v>
      </c>
      <c r="F4800" s="284">
        <v>192000</v>
      </c>
      <c r="G4800" s="284">
        <v>192000</v>
      </c>
      <c r="H4800" s="284">
        <v>1</v>
      </c>
      <c r="I4800" s="40"/>
    </row>
    <row r="4801" spans="1:9" x14ac:dyDescent="0.25">
      <c r="A4801" s="408" t="s">
        <v>5455</v>
      </c>
      <c r="B4801" s="409"/>
      <c r="C4801" s="409"/>
      <c r="D4801" s="409"/>
      <c r="E4801" s="409"/>
      <c r="F4801" s="409"/>
      <c r="G4801" s="409"/>
      <c r="H4801" s="409"/>
      <c r="I4801" s="40"/>
    </row>
    <row r="4802" spans="1:9" x14ac:dyDescent="0.25">
      <c r="A4802" s="400" t="s">
        <v>38</v>
      </c>
      <c r="B4802" s="401"/>
      <c r="C4802" s="401"/>
      <c r="D4802" s="401"/>
      <c r="E4802" s="401"/>
      <c r="F4802" s="401"/>
      <c r="G4802" s="401"/>
      <c r="H4802" s="401"/>
      <c r="I4802" s="40"/>
    </row>
    <row r="4803" spans="1:9" ht="27" x14ac:dyDescent="0.25">
      <c r="A4803" s="176">
        <v>4213</v>
      </c>
      <c r="B4803" s="176" t="s">
        <v>5456</v>
      </c>
      <c r="C4803" s="176" t="s">
        <v>5457</v>
      </c>
      <c r="D4803" s="176" t="s">
        <v>35</v>
      </c>
      <c r="E4803" s="176" t="s">
        <v>34</v>
      </c>
      <c r="F4803" s="176">
        <v>1500000</v>
      </c>
      <c r="G4803" s="176">
        <v>1500000</v>
      </c>
      <c r="H4803" s="176">
        <v>1</v>
      </c>
      <c r="I4803" s="40"/>
    </row>
    <row r="4804" spans="1:9" x14ac:dyDescent="0.25">
      <c r="A4804" s="408" t="s">
        <v>5526</v>
      </c>
      <c r="B4804" s="409"/>
      <c r="C4804" s="409"/>
      <c r="D4804" s="409"/>
      <c r="E4804" s="409"/>
      <c r="F4804" s="409"/>
      <c r="G4804" s="409"/>
      <c r="H4804" s="409"/>
      <c r="I4804" s="40"/>
    </row>
    <row r="4805" spans="1:9" x14ac:dyDescent="0.25">
      <c r="A4805" s="400" t="s">
        <v>32</v>
      </c>
      <c r="B4805" s="401"/>
      <c r="C4805" s="401"/>
      <c r="D4805" s="401"/>
      <c r="E4805" s="401"/>
      <c r="F4805" s="401"/>
      <c r="G4805" s="401"/>
      <c r="H4805" s="401"/>
      <c r="I4805" s="40"/>
    </row>
    <row r="4806" spans="1:9" ht="27" x14ac:dyDescent="0.25">
      <c r="A4806" s="208">
        <v>4251</v>
      </c>
      <c r="B4806" s="208" t="s">
        <v>5945</v>
      </c>
      <c r="C4806" s="208" t="s">
        <v>104</v>
      </c>
      <c r="D4806" s="208" t="s">
        <v>35</v>
      </c>
      <c r="E4806" s="208" t="s">
        <v>34</v>
      </c>
      <c r="F4806" s="208">
        <v>4000000</v>
      </c>
      <c r="G4806" s="208">
        <v>4000000</v>
      </c>
      <c r="H4806" s="208">
        <v>1</v>
      </c>
      <c r="I4806" s="40"/>
    </row>
    <row r="4807" spans="1:9" ht="67.5" x14ac:dyDescent="0.25">
      <c r="A4807" s="194">
        <v>4239</v>
      </c>
      <c r="B4807" s="194" t="s">
        <v>5677</v>
      </c>
      <c r="C4807" s="194" t="s">
        <v>5678</v>
      </c>
      <c r="D4807" s="194" t="s">
        <v>10</v>
      </c>
      <c r="E4807" s="194" t="s">
        <v>34</v>
      </c>
      <c r="F4807" s="194">
        <v>404000</v>
      </c>
      <c r="G4807" s="194">
        <v>404000</v>
      </c>
      <c r="H4807" s="193">
        <v>1</v>
      </c>
      <c r="I4807" s="40"/>
    </row>
    <row r="4808" spans="1:9" ht="54" x14ac:dyDescent="0.25">
      <c r="A4808" s="194">
        <v>4239</v>
      </c>
      <c r="B4808" s="194" t="s">
        <v>5679</v>
      </c>
      <c r="C4808" s="194" t="s">
        <v>5680</v>
      </c>
      <c r="D4808" s="194" t="s">
        <v>10</v>
      </c>
      <c r="E4808" s="194" t="s">
        <v>34</v>
      </c>
      <c r="F4808" s="194">
        <v>399000</v>
      </c>
      <c r="G4808" s="194">
        <v>399000</v>
      </c>
      <c r="H4808" s="193">
        <v>1</v>
      </c>
      <c r="I4808" s="40"/>
    </row>
    <row r="4809" spans="1:9" ht="67.5" x14ac:dyDescent="0.25">
      <c r="A4809" s="194">
        <v>4239</v>
      </c>
      <c r="B4809" s="194" t="s">
        <v>5681</v>
      </c>
      <c r="C4809" s="194" t="s">
        <v>5682</v>
      </c>
      <c r="D4809" s="194" t="s">
        <v>10</v>
      </c>
      <c r="E4809" s="194" t="s">
        <v>34</v>
      </c>
      <c r="F4809" s="194">
        <v>378000</v>
      </c>
      <c r="G4809" s="194">
        <v>378000</v>
      </c>
      <c r="H4809" s="193">
        <v>1</v>
      </c>
      <c r="I4809" s="40"/>
    </row>
    <row r="4810" spans="1:9" ht="67.5" x14ac:dyDescent="0.25">
      <c r="A4810" s="194">
        <v>4239</v>
      </c>
      <c r="B4810" s="194" t="s">
        <v>5683</v>
      </c>
      <c r="C4810" s="194" t="s">
        <v>5684</v>
      </c>
      <c r="D4810" s="194" t="s">
        <v>10</v>
      </c>
      <c r="E4810" s="194" t="s">
        <v>34</v>
      </c>
      <c r="F4810" s="194">
        <v>388500</v>
      </c>
      <c r="G4810" s="194">
        <v>388500</v>
      </c>
      <c r="H4810" s="193">
        <v>1</v>
      </c>
      <c r="I4810" s="40"/>
    </row>
    <row r="4811" spans="1:9" ht="67.5" x14ac:dyDescent="0.25">
      <c r="A4811" s="194">
        <v>4239</v>
      </c>
      <c r="B4811" s="194" t="s">
        <v>5685</v>
      </c>
      <c r="C4811" s="194" t="s">
        <v>5686</v>
      </c>
      <c r="D4811" s="194" t="s">
        <v>10</v>
      </c>
      <c r="E4811" s="194" t="s">
        <v>34</v>
      </c>
      <c r="F4811" s="194">
        <v>428000</v>
      </c>
      <c r="G4811" s="194">
        <v>428000</v>
      </c>
      <c r="H4811" s="193">
        <v>1</v>
      </c>
      <c r="I4811" s="40"/>
    </row>
    <row r="4812" spans="1:9" x14ac:dyDescent="0.25">
      <c r="A4812" s="400" t="s">
        <v>8</v>
      </c>
      <c r="B4812" s="401"/>
      <c r="C4812" s="401"/>
      <c r="D4812" s="401"/>
      <c r="E4812" s="401"/>
      <c r="F4812" s="401"/>
      <c r="G4812" s="401"/>
      <c r="H4812" s="401"/>
      <c r="I4812" s="40"/>
    </row>
    <row r="4813" spans="1:9" x14ac:dyDescent="0.25">
      <c r="A4813" s="185">
        <v>4267</v>
      </c>
      <c r="B4813" s="185" t="s">
        <v>5527</v>
      </c>
      <c r="C4813" s="185" t="s">
        <v>2951</v>
      </c>
      <c r="D4813" s="185" t="s">
        <v>10</v>
      </c>
      <c r="E4813" s="185" t="s">
        <v>11</v>
      </c>
      <c r="F4813" s="185">
        <v>14880</v>
      </c>
      <c r="G4813" s="185">
        <f>+F4813*H4813</f>
        <v>2976000</v>
      </c>
      <c r="H4813" s="185">
        <v>200</v>
      </c>
      <c r="I4813" s="40"/>
    </row>
    <row r="4814" spans="1:9" x14ac:dyDescent="0.25">
      <c r="A4814" s="408" t="s">
        <v>6971</v>
      </c>
      <c r="B4814" s="409"/>
      <c r="C4814" s="409"/>
      <c r="D4814" s="409"/>
      <c r="E4814" s="409"/>
      <c r="F4814" s="409"/>
      <c r="G4814" s="409"/>
      <c r="H4814" s="409"/>
      <c r="I4814" s="40"/>
    </row>
    <row r="4815" spans="1:9" ht="15" customHeight="1" x14ac:dyDescent="0.25">
      <c r="A4815" s="400" t="s">
        <v>32</v>
      </c>
      <c r="B4815" s="401"/>
      <c r="C4815" s="401"/>
      <c r="D4815" s="401"/>
      <c r="E4815" s="401"/>
      <c r="F4815" s="401"/>
      <c r="G4815" s="401"/>
      <c r="H4815" s="401"/>
      <c r="I4815" s="40"/>
    </row>
    <row r="4816" spans="1:9" ht="27" x14ac:dyDescent="0.25">
      <c r="A4816" s="328">
        <v>5112</v>
      </c>
      <c r="B4816" s="328" t="s">
        <v>7416</v>
      </c>
      <c r="C4816" s="328" t="s">
        <v>111</v>
      </c>
      <c r="D4816" s="328" t="s">
        <v>40</v>
      </c>
      <c r="E4816" s="328" t="s">
        <v>34</v>
      </c>
      <c r="F4816" s="328">
        <v>278160</v>
      </c>
      <c r="G4816" s="328">
        <v>278160</v>
      </c>
      <c r="H4816" s="328">
        <v>1</v>
      </c>
      <c r="I4816" s="40"/>
    </row>
    <row r="4817" spans="1:9" ht="27" x14ac:dyDescent="0.25">
      <c r="A4817" s="283">
        <v>5112</v>
      </c>
      <c r="B4817" s="328" t="s">
        <v>4275</v>
      </c>
      <c r="C4817" s="328" t="s">
        <v>111</v>
      </c>
      <c r="D4817" s="328" t="s">
        <v>40</v>
      </c>
      <c r="E4817" s="328" t="s">
        <v>34</v>
      </c>
      <c r="F4817" s="328">
        <v>456484</v>
      </c>
      <c r="G4817" s="328">
        <v>456484</v>
      </c>
      <c r="H4817" s="328">
        <v>1</v>
      </c>
      <c r="I4817" s="40"/>
    </row>
    <row r="4818" spans="1:9" x14ac:dyDescent="0.25">
      <c r="A4818" s="408" t="s">
        <v>6513</v>
      </c>
      <c r="B4818" s="409"/>
      <c r="C4818" s="409"/>
      <c r="D4818" s="409"/>
      <c r="E4818" s="409"/>
      <c r="F4818" s="409"/>
      <c r="G4818" s="409"/>
      <c r="H4818" s="409"/>
      <c r="I4818" s="40"/>
    </row>
    <row r="4819" spans="1:9" x14ac:dyDescent="0.25">
      <c r="A4819" s="400" t="s">
        <v>32</v>
      </c>
      <c r="B4819" s="401"/>
      <c r="C4819" s="401"/>
      <c r="D4819" s="401"/>
      <c r="E4819" s="401"/>
      <c r="F4819" s="401"/>
      <c r="G4819" s="401"/>
      <c r="H4819" s="401"/>
      <c r="I4819" s="40"/>
    </row>
    <row r="4820" spans="1:9" ht="27" x14ac:dyDescent="0.25">
      <c r="A4820" s="381">
        <v>5112</v>
      </c>
      <c r="B4820" s="381" t="s">
        <v>7921</v>
      </c>
      <c r="C4820" s="381" t="s">
        <v>61</v>
      </c>
      <c r="D4820" s="381" t="s">
        <v>33</v>
      </c>
      <c r="E4820" s="381" t="s">
        <v>34</v>
      </c>
      <c r="F4820" s="381">
        <v>1088000</v>
      </c>
      <c r="G4820" s="381">
        <v>1088000</v>
      </c>
      <c r="H4820" s="381">
        <v>1</v>
      </c>
      <c r="I4820" s="40"/>
    </row>
    <row r="4821" spans="1:9" ht="27" x14ac:dyDescent="0.25">
      <c r="A4821" s="243">
        <v>5112</v>
      </c>
      <c r="B4821" s="381" t="s">
        <v>6514</v>
      </c>
      <c r="C4821" s="381" t="s">
        <v>111</v>
      </c>
      <c r="D4821" s="381" t="s">
        <v>40</v>
      </c>
      <c r="E4821" s="381" t="s">
        <v>34</v>
      </c>
      <c r="F4821" s="381">
        <v>456484</v>
      </c>
      <c r="G4821" s="381">
        <v>456484</v>
      </c>
      <c r="H4821" s="381">
        <v>1</v>
      </c>
      <c r="I4821" s="40"/>
    </row>
    <row r="4822" spans="1:9" x14ac:dyDescent="0.25">
      <c r="A4822" s="408" t="s">
        <v>2694</v>
      </c>
      <c r="B4822" s="409"/>
      <c r="C4822" s="409"/>
      <c r="D4822" s="409"/>
      <c r="E4822" s="409"/>
      <c r="F4822" s="409"/>
      <c r="G4822" s="409"/>
      <c r="H4822" s="409"/>
      <c r="I4822" s="40"/>
    </row>
    <row r="4823" spans="1:9" x14ac:dyDescent="0.25">
      <c r="A4823" s="400" t="s">
        <v>32</v>
      </c>
      <c r="B4823" s="401"/>
      <c r="C4823" s="401"/>
      <c r="D4823" s="401"/>
      <c r="E4823" s="401"/>
      <c r="F4823" s="401"/>
      <c r="G4823" s="401"/>
      <c r="H4823" s="401"/>
      <c r="I4823" s="40"/>
    </row>
    <row r="4824" spans="1:9" x14ac:dyDescent="0.25">
      <c r="A4824" s="10" t="s">
        <v>129</v>
      </c>
      <c r="B4824" s="10" t="s">
        <v>791</v>
      </c>
      <c r="C4824" s="10" t="s">
        <v>448</v>
      </c>
      <c r="D4824" s="19" t="s">
        <v>33</v>
      </c>
      <c r="E4824" s="19" t="s">
        <v>34</v>
      </c>
      <c r="F4824" s="19">
        <v>1820000</v>
      </c>
      <c r="G4824" s="19">
        <v>1820000</v>
      </c>
      <c r="H4824" s="19">
        <v>1</v>
      </c>
      <c r="I4824" s="40"/>
    </row>
    <row r="4825" spans="1:9" x14ac:dyDescent="0.25">
      <c r="A4825" s="417" t="s">
        <v>351</v>
      </c>
      <c r="B4825" s="418"/>
      <c r="C4825" s="418"/>
      <c r="D4825" s="418"/>
      <c r="E4825" s="418"/>
      <c r="F4825" s="418"/>
      <c r="G4825" s="418"/>
      <c r="H4825" s="418"/>
      <c r="I4825" s="40"/>
    </row>
    <row r="4826" spans="1:9" x14ac:dyDescent="0.25">
      <c r="A4826" s="408" t="s">
        <v>2695</v>
      </c>
      <c r="B4826" s="409"/>
      <c r="C4826" s="409"/>
      <c r="D4826" s="409"/>
      <c r="E4826" s="409"/>
      <c r="F4826" s="409"/>
      <c r="G4826" s="409"/>
      <c r="H4826" s="409"/>
      <c r="I4826" s="40"/>
    </row>
    <row r="4827" spans="1:9" x14ac:dyDescent="0.25">
      <c r="A4827" s="403" t="s">
        <v>8</v>
      </c>
      <c r="B4827" s="404"/>
      <c r="C4827" s="404"/>
      <c r="D4827" s="404"/>
      <c r="E4827" s="404"/>
      <c r="F4827" s="404"/>
      <c r="G4827" s="404"/>
      <c r="H4827" s="405"/>
      <c r="I4827" s="40"/>
    </row>
    <row r="4828" spans="1:9" ht="54" x14ac:dyDescent="0.25">
      <c r="A4828" s="129">
        <v>4264</v>
      </c>
      <c r="B4828" s="129" t="s">
        <v>8211</v>
      </c>
      <c r="C4828" s="129" t="s">
        <v>3593</v>
      </c>
      <c r="D4828" s="129" t="s">
        <v>10</v>
      </c>
      <c r="E4828" s="129" t="s">
        <v>11</v>
      </c>
      <c r="F4828" s="129">
        <v>32000</v>
      </c>
      <c r="G4828" s="129">
        <f>+F4828*H4828</f>
        <v>256000</v>
      </c>
      <c r="H4828" s="129">
        <v>8</v>
      </c>
      <c r="I4828" s="40"/>
    </row>
    <row r="4829" spans="1:9" x14ac:dyDescent="0.25">
      <c r="A4829" s="129">
        <v>4267</v>
      </c>
      <c r="B4829" s="129" t="s">
        <v>8057</v>
      </c>
      <c r="C4829" s="129" t="s">
        <v>85</v>
      </c>
      <c r="D4829" s="129" t="s">
        <v>10</v>
      </c>
      <c r="E4829" s="129" t="s">
        <v>11</v>
      </c>
      <c r="F4829" s="129">
        <v>200</v>
      </c>
      <c r="G4829" s="129">
        <f t="shared" ref="G4829:G4892" si="107">+F4829*H4829</f>
        <v>30000</v>
      </c>
      <c r="H4829" s="129">
        <v>150</v>
      </c>
      <c r="I4829" s="40"/>
    </row>
    <row r="4830" spans="1:9" x14ac:dyDescent="0.25">
      <c r="A4830" s="129">
        <v>4267</v>
      </c>
      <c r="B4830" s="129" t="s">
        <v>8058</v>
      </c>
      <c r="C4830" s="129" t="s">
        <v>160</v>
      </c>
      <c r="D4830" s="129" t="s">
        <v>10</v>
      </c>
      <c r="E4830" s="129" t="s">
        <v>11</v>
      </c>
      <c r="F4830" s="129">
        <v>250</v>
      </c>
      <c r="G4830" s="129">
        <f t="shared" si="107"/>
        <v>15000</v>
      </c>
      <c r="H4830" s="129">
        <v>60</v>
      </c>
      <c r="I4830" s="40"/>
    </row>
    <row r="4831" spans="1:9" ht="27" x14ac:dyDescent="0.25">
      <c r="A4831" s="129">
        <v>4267</v>
      </c>
      <c r="B4831" s="129" t="s">
        <v>8059</v>
      </c>
      <c r="C4831" s="129" t="s">
        <v>1033</v>
      </c>
      <c r="D4831" s="129" t="s">
        <v>10</v>
      </c>
      <c r="E4831" s="129" t="s">
        <v>11</v>
      </c>
      <c r="F4831" s="129">
        <v>400</v>
      </c>
      <c r="G4831" s="129">
        <f t="shared" si="107"/>
        <v>80000</v>
      </c>
      <c r="H4831" s="129">
        <v>200</v>
      </c>
      <c r="I4831" s="40"/>
    </row>
    <row r="4832" spans="1:9" x14ac:dyDescent="0.25">
      <c r="A4832" s="129">
        <v>4267</v>
      </c>
      <c r="B4832" s="129" t="s">
        <v>8060</v>
      </c>
      <c r="C4832" s="129" t="s">
        <v>1038</v>
      </c>
      <c r="D4832" s="129" t="s">
        <v>10</v>
      </c>
      <c r="E4832" s="129" t="s">
        <v>11</v>
      </c>
      <c r="F4832" s="129">
        <v>140</v>
      </c>
      <c r="G4832" s="129">
        <f t="shared" si="107"/>
        <v>18200</v>
      </c>
      <c r="H4832" s="129">
        <v>130</v>
      </c>
      <c r="I4832" s="40"/>
    </row>
    <row r="4833" spans="1:9" x14ac:dyDescent="0.25">
      <c r="A4833" s="129">
        <v>4267</v>
      </c>
      <c r="B4833" s="129" t="s">
        <v>8061</v>
      </c>
      <c r="C4833" s="129" t="s">
        <v>5165</v>
      </c>
      <c r="D4833" s="129" t="s">
        <v>10</v>
      </c>
      <c r="E4833" s="129" t="s">
        <v>11</v>
      </c>
      <c r="F4833" s="129">
        <v>1000</v>
      </c>
      <c r="G4833" s="129">
        <f t="shared" si="107"/>
        <v>5000</v>
      </c>
      <c r="H4833" s="129">
        <v>5</v>
      </c>
      <c r="I4833" s="40"/>
    </row>
    <row r="4834" spans="1:9" x14ac:dyDescent="0.25">
      <c r="A4834" s="129">
        <v>4267</v>
      </c>
      <c r="B4834" s="129" t="s">
        <v>8062</v>
      </c>
      <c r="C4834" s="129" t="s">
        <v>6247</v>
      </c>
      <c r="D4834" s="129" t="s">
        <v>10</v>
      </c>
      <c r="E4834" s="129" t="s">
        <v>11</v>
      </c>
      <c r="F4834" s="129">
        <v>1800</v>
      </c>
      <c r="G4834" s="129">
        <f t="shared" si="107"/>
        <v>9000</v>
      </c>
      <c r="H4834" s="129">
        <v>5</v>
      </c>
      <c r="I4834" s="40"/>
    </row>
    <row r="4835" spans="1:9" x14ac:dyDescent="0.25">
      <c r="A4835" s="129">
        <v>4267</v>
      </c>
      <c r="B4835" s="129" t="s">
        <v>8063</v>
      </c>
      <c r="C4835" s="129" t="s">
        <v>4932</v>
      </c>
      <c r="D4835" s="129" t="s">
        <v>10</v>
      </c>
      <c r="E4835" s="129" t="s">
        <v>11</v>
      </c>
      <c r="F4835" s="129">
        <v>500</v>
      </c>
      <c r="G4835" s="129">
        <f t="shared" si="107"/>
        <v>5000</v>
      </c>
      <c r="H4835" s="129">
        <v>10</v>
      </c>
      <c r="I4835" s="40"/>
    </row>
    <row r="4836" spans="1:9" ht="27" x14ac:dyDescent="0.25">
      <c r="A4836" s="129">
        <v>4267</v>
      </c>
      <c r="B4836" s="129" t="s">
        <v>8064</v>
      </c>
      <c r="C4836" s="129" t="s">
        <v>8065</v>
      </c>
      <c r="D4836" s="129" t="s">
        <v>10</v>
      </c>
      <c r="E4836" s="129" t="s">
        <v>11</v>
      </c>
      <c r="F4836" s="129">
        <v>230</v>
      </c>
      <c r="G4836" s="129">
        <f t="shared" si="107"/>
        <v>23000</v>
      </c>
      <c r="H4836" s="129">
        <v>100</v>
      </c>
      <c r="I4836" s="40"/>
    </row>
    <row r="4837" spans="1:9" x14ac:dyDescent="0.25">
      <c r="A4837" s="129">
        <v>4267</v>
      </c>
      <c r="B4837" s="129" t="s">
        <v>8066</v>
      </c>
      <c r="C4837" s="129" t="s">
        <v>1490</v>
      </c>
      <c r="D4837" s="129" t="s">
        <v>10</v>
      </c>
      <c r="E4837" s="129" t="s">
        <v>11</v>
      </c>
      <c r="F4837" s="129">
        <v>90</v>
      </c>
      <c r="G4837" s="129">
        <f t="shared" si="107"/>
        <v>9000</v>
      </c>
      <c r="H4837" s="129">
        <v>100</v>
      </c>
      <c r="I4837" s="40"/>
    </row>
    <row r="4838" spans="1:9" x14ac:dyDescent="0.25">
      <c r="A4838" s="129">
        <v>4267</v>
      </c>
      <c r="B4838" s="129" t="s">
        <v>8067</v>
      </c>
      <c r="C4838" s="129" t="s">
        <v>206</v>
      </c>
      <c r="D4838" s="129" t="s">
        <v>10</v>
      </c>
      <c r="E4838" s="129" t="s">
        <v>11</v>
      </c>
      <c r="F4838" s="129">
        <v>100</v>
      </c>
      <c r="G4838" s="129">
        <f t="shared" si="107"/>
        <v>10000</v>
      </c>
      <c r="H4838" s="129">
        <v>100</v>
      </c>
      <c r="I4838" s="40"/>
    </row>
    <row r="4839" spans="1:9" x14ac:dyDescent="0.25">
      <c r="A4839" s="129">
        <v>4267</v>
      </c>
      <c r="B4839" s="129" t="s">
        <v>8068</v>
      </c>
      <c r="C4839" s="129" t="s">
        <v>4612</v>
      </c>
      <c r="D4839" s="129" t="s">
        <v>10</v>
      </c>
      <c r="E4839" s="129" t="s">
        <v>11</v>
      </c>
      <c r="F4839" s="129">
        <v>12000</v>
      </c>
      <c r="G4839" s="129">
        <f t="shared" si="107"/>
        <v>96000</v>
      </c>
      <c r="H4839" s="129">
        <v>8</v>
      </c>
      <c r="I4839" s="40"/>
    </row>
    <row r="4840" spans="1:9" x14ac:dyDescent="0.25">
      <c r="A4840" s="129">
        <v>4267</v>
      </c>
      <c r="B4840" s="129" t="s">
        <v>8069</v>
      </c>
      <c r="C4840" s="129" t="s">
        <v>807</v>
      </c>
      <c r="D4840" s="129" t="s">
        <v>10</v>
      </c>
      <c r="E4840" s="129" t="s">
        <v>11</v>
      </c>
      <c r="F4840" s="129">
        <v>1200</v>
      </c>
      <c r="G4840" s="129">
        <f t="shared" si="107"/>
        <v>72000</v>
      </c>
      <c r="H4840" s="129">
        <v>60</v>
      </c>
      <c r="I4840" s="40"/>
    </row>
    <row r="4841" spans="1:9" x14ac:dyDescent="0.25">
      <c r="A4841" s="129">
        <v>4267</v>
      </c>
      <c r="B4841" s="129" t="s">
        <v>8070</v>
      </c>
      <c r="C4841" s="129" t="s">
        <v>807</v>
      </c>
      <c r="D4841" s="129" t="s">
        <v>10</v>
      </c>
      <c r="E4841" s="129" t="s">
        <v>11</v>
      </c>
      <c r="F4841" s="129">
        <v>1000</v>
      </c>
      <c r="G4841" s="129">
        <f t="shared" si="107"/>
        <v>200000</v>
      </c>
      <c r="H4841" s="129">
        <v>200</v>
      </c>
      <c r="I4841" s="40"/>
    </row>
    <row r="4842" spans="1:9" x14ac:dyDescent="0.25">
      <c r="A4842" s="129">
        <v>4267</v>
      </c>
      <c r="B4842" s="129" t="s">
        <v>8071</v>
      </c>
      <c r="C4842" s="129" t="s">
        <v>8072</v>
      </c>
      <c r="D4842" s="129" t="s">
        <v>10</v>
      </c>
      <c r="E4842" s="129" t="s">
        <v>11</v>
      </c>
      <c r="F4842" s="129">
        <v>950</v>
      </c>
      <c r="G4842" s="129">
        <f t="shared" si="107"/>
        <v>95000</v>
      </c>
      <c r="H4842" s="129">
        <v>100</v>
      </c>
      <c r="I4842" s="40"/>
    </row>
    <row r="4843" spans="1:9" x14ac:dyDescent="0.25">
      <c r="A4843" s="129">
        <v>4267</v>
      </c>
      <c r="B4843" s="129" t="s">
        <v>8073</v>
      </c>
      <c r="C4843" s="129" t="s">
        <v>177</v>
      </c>
      <c r="D4843" s="129" t="s">
        <v>10</v>
      </c>
      <c r="E4843" s="129" t="s">
        <v>11</v>
      </c>
      <c r="F4843" s="129">
        <v>200</v>
      </c>
      <c r="G4843" s="129">
        <f t="shared" si="107"/>
        <v>12000</v>
      </c>
      <c r="H4843" s="129">
        <v>60</v>
      </c>
      <c r="I4843" s="40"/>
    </row>
    <row r="4844" spans="1:9" x14ac:dyDescent="0.25">
      <c r="A4844" s="129">
        <v>4267</v>
      </c>
      <c r="B4844" s="129" t="s">
        <v>8074</v>
      </c>
      <c r="C4844" s="129" t="s">
        <v>4936</v>
      </c>
      <c r="D4844" s="129" t="s">
        <v>10</v>
      </c>
      <c r="E4844" s="129" t="s">
        <v>11</v>
      </c>
      <c r="F4844" s="129">
        <v>2000</v>
      </c>
      <c r="G4844" s="129">
        <f t="shared" si="107"/>
        <v>40000</v>
      </c>
      <c r="H4844" s="129">
        <v>20</v>
      </c>
      <c r="I4844" s="40"/>
    </row>
    <row r="4845" spans="1:9" x14ac:dyDescent="0.25">
      <c r="A4845" s="129">
        <v>4267</v>
      </c>
      <c r="B4845" s="129" t="s">
        <v>8075</v>
      </c>
      <c r="C4845" s="129" t="s">
        <v>7104</v>
      </c>
      <c r="D4845" s="129" t="s">
        <v>10</v>
      </c>
      <c r="E4845" s="129" t="s">
        <v>11</v>
      </c>
      <c r="F4845" s="129">
        <v>450</v>
      </c>
      <c r="G4845" s="129">
        <f t="shared" si="107"/>
        <v>9000</v>
      </c>
      <c r="H4845" s="129">
        <v>20</v>
      </c>
      <c r="I4845" s="40"/>
    </row>
    <row r="4846" spans="1:9" x14ac:dyDescent="0.25">
      <c r="A4846" s="129">
        <v>4267</v>
      </c>
      <c r="B4846" s="129" t="s">
        <v>8076</v>
      </c>
      <c r="C4846" s="129" t="s">
        <v>4630</v>
      </c>
      <c r="D4846" s="129" t="s">
        <v>10</v>
      </c>
      <c r="E4846" s="129" t="s">
        <v>11</v>
      </c>
      <c r="F4846" s="129">
        <v>500</v>
      </c>
      <c r="G4846" s="129">
        <f t="shared" si="107"/>
        <v>10000</v>
      </c>
      <c r="H4846" s="129">
        <v>20</v>
      </c>
      <c r="I4846" s="40"/>
    </row>
    <row r="4847" spans="1:9" x14ac:dyDescent="0.25">
      <c r="A4847" s="129">
        <v>4267</v>
      </c>
      <c r="B4847" s="129" t="s">
        <v>8077</v>
      </c>
      <c r="C4847" s="129" t="s">
        <v>4630</v>
      </c>
      <c r="D4847" s="129" t="s">
        <v>10</v>
      </c>
      <c r="E4847" s="129" t="s">
        <v>11</v>
      </c>
      <c r="F4847" s="129">
        <v>500</v>
      </c>
      <c r="G4847" s="129">
        <f t="shared" si="107"/>
        <v>5000</v>
      </c>
      <c r="H4847" s="129">
        <v>10</v>
      </c>
      <c r="I4847" s="40"/>
    </row>
    <row r="4848" spans="1:9" x14ac:dyDescent="0.25">
      <c r="A4848" s="129">
        <v>4267</v>
      </c>
      <c r="B4848" s="129" t="s">
        <v>8078</v>
      </c>
      <c r="C4848" s="129" t="s">
        <v>224</v>
      </c>
      <c r="D4848" s="129" t="s">
        <v>10</v>
      </c>
      <c r="E4848" s="129" t="s">
        <v>11</v>
      </c>
      <c r="F4848" s="129">
        <v>1500</v>
      </c>
      <c r="G4848" s="129">
        <f t="shared" si="107"/>
        <v>60000</v>
      </c>
      <c r="H4848" s="129">
        <v>40</v>
      </c>
      <c r="I4848" s="40"/>
    </row>
    <row r="4849" spans="1:9" x14ac:dyDescent="0.25">
      <c r="A4849" s="129">
        <v>4267</v>
      </c>
      <c r="B4849" s="129" t="s">
        <v>8079</v>
      </c>
      <c r="C4849" s="129" t="s">
        <v>224</v>
      </c>
      <c r="D4849" s="129" t="s">
        <v>10</v>
      </c>
      <c r="E4849" s="129" t="s">
        <v>11</v>
      </c>
      <c r="F4849" s="129">
        <v>15000</v>
      </c>
      <c r="G4849" s="129">
        <f t="shared" si="107"/>
        <v>45000</v>
      </c>
      <c r="H4849" s="129">
        <v>3</v>
      </c>
      <c r="I4849" s="40"/>
    </row>
    <row r="4850" spans="1:9" x14ac:dyDescent="0.25">
      <c r="A4850" s="129">
        <v>4267</v>
      </c>
      <c r="B4850" s="129" t="s">
        <v>8080</v>
      </c>
      <c r="C4850" s="129" t="s">
        <v>6141</v>
      </c>
      <c r="D4850" s="129" t="s">
        <v>10</v>
      </c>
      <c r="E4850" s="129" t="s">
        <v>11</v>
      </c>
      <c r="F4850" s="129">
        <v>300</v>
      </c>
      <c r="G4850" s="129">
        <f t="shared" si="107"/>
        <v>9000</v>
      </c>
      <c r="H4850" s="129">
        <v>30</v>
      </c>
      <c r="I4850" s="40"/>
    </row>
    <row r="4851" spans="1:9" x14ac:dyDescent="0.25">
      <c r="A4851" s="129">
        <v>4267</v>
      </c>
      <c r="B4851" s="129" t="s">
        <v>8081</v>
      </c>
      <c r="C4851" s="129" t="s">
        <v>164</v>
      </c>
      <c r="D4851" s="129" t="s">
        <v>10</v>
      </c>
      <c r="E4851" s="129" t="s">
        <v>11</v>
      </c>
      <c r="F4851" s="129">
        <v>120</v>
      </c>
      <c r="G4851" s="129">
        <f t="shared" si="107"/>
        <v>24000</v>
      </c>
      <c r="H4851" s="129">
        <v>200</v>
      </c>
      <c r="I4851" s="40"/>
    </row>
    <row r="4852" spans="1:9" x14ac:dyDescent="0.25">
      <c r="A4852" s="129">
        <v>4267</v>
      </c>
      <c r="B4852" s="129" t="s">
        <v>8082</v>
      </c>
      <c r="C4852" s="129" t="s">
        <v>164</v>
      </c>
      <c r="D4852" s="129" t="s">
        <v>10</v>
      </c>
      <c r="E4852" s="129" t="s">
        <v>11</v>
      </c>
      <c r="F4852" s="129">
        <v>500</v>
      </c>
      <c r="G4852" s="129">
        <f t="shared" si="107"/>
        <v>15000</v>
      </c>
      <c r="H4852" s="129">
        <v>30</v>
      </c>
      <c r="I4852" s="40"/>
    </row>
    <row r="4853" spans="1:9" x14ac:dyDescent="0.25">
      <c r="A4853" s="129">
        <v>4267</v>
      </c>
      <c r="B4853" s="129" t="s">
        <v>8083</v>
      </c>
      <c r="C4853" s="129" t="s">
        <v>121</v>
      </c>
      <c r="D4853" s="129" t="s">
        <v>10</v>
      </c>
      <c r="E4853" s="129" t="s">
        <v>11</v>
      </c>
      <c r="F4853" s="129">
        <v>400</v>
      </c>
      <c r="G4853" s="129">
        <f t="shared" si="107"/>
        <v>160000</v>
      </c>
      <c r="H4853" s="129">
        <v>400</v>
      </c>
      <c r="I4853" s="40"/>
    </row>
    <row r="4854" spans="1:9" x14ac:dyDescent="0.25">
      <c r="A4854" s="129">
        <v>4267</v>
      </c>
      <c r="B4854" s="129" t="s">
        <v>8084</v>
      </c>
      <c r="C4854" s="129" t="s">
        <v>261</v>
      </c>
      <c r="D4854" s="129" t="s">
        <v>10</v>
      </c>
      <c r="E4854" s="129" t="s">
        <v>11</v>
      </c>
      <c r="F4854" s="129">
        <v>100</v>
      </c>
      <c r="G4854" s="129">
        <f t="shared" si="107"/>
        <v>100000</v>
      </c>
      <c r="H4854" s="129">
        <v>1000</v>
      </c>
      <c r="I4854" s="40"/>
    </row>
    <row r="4855" spans="1:9" x14ac:dyDescent="0.25">
      <c r="A4855" s="129">
        <v>4267</v>
      </c>
      <c r="B4855" s="129" t="s">
        <v>8085</v>
      </c>
      <c r="C4855" s="129" t="s">
        <v>1326</v>
      </c>
      <c r="D4855" s="129" t="s">
        <v>10</v>
      </c>
      <c r="E4855" s="129" t="s">
        <v>11</v>
      </c>
      <c r="F4855" s="129">
        <v>140</v>
      </c>
      <c r="G4855" s="129">
        <f t="shared" si="107"/>
        <v>84000</v>
      </c>
      <c r="H4855" s="129">
        <v>600</v>
      </c>
      <c r="I4855" s="40"/>
    </row>
    <row r="4856" spans="1:9" ht="27" x14ac:dyDescent="0.25">
      <c r="A4856" s="129">
        <v>4267</v>
      </c>
      <c r="B4856" s="129" t="s">
        <v>8086</v>
      </c>
      <c r="C4856" s="129" t="s">
        <v>95</v>
      </c>
      <c r="D4856" s="129" t="s">
        <v>10</v>
      </c>
      <c r="E4856" s="129" t="s">
        <v>11</v>
      </c>
      <c r="F4856" s="129">
        <v>2850</v>
      </c>
      <c r="G4856" s="129">
        <f t="shared" si="107"/>
        <v>99750</v>
      </c>
      <c r="H4856" s="129">
        <v>35</v>
      </c>
      <c r="I4856" s="40"/>
    </row>
    <row r="4857" spans="1:9" ht="27" x14ac:dyDescent="0.25">
      <c r="A4857" s="129">
        <v>4267</v>
      </c>
      <c r="B4857" s="129" t="s">
        <v>8087</v>
      </c>
      <c r="C4857" s="129" t="s">
        <v>95</v>
      </c>
      <c r="D4857" s="129" t="s">
        <v>10</v>
      </c>
      <c r="E4857" s="129" t="s">
        <v>11</v>
      </c>
      <c r="F4857" s="129">
        <v>1300</v>
      </c>
      <c r="G4857" s="129">
        <f t="shared" si="107"/>
        <v>39000</v>
      </c>
      <c r="H4857" s="129">
        <v>30</v>
      </c>
      <c r="I4857" s="40"/>
    </row>
    <row r="4858" spans="1:9" x14ac:dyDescent="0.25">
      <c r="A4858" s="129">
        <v>4267</v>
      </c>
      <c r="B4858" s="129" t="s">
        <v>8088</v>
      </c>
      <c r="C4858" s="129" t="s">
        <v>8089</v>
      </c>
      <c r="D4858" s="129" t="s">
        <v>10</v>
      </c>
      <c r="E4858" s="129" t="s">
        <v>11</v>
      </c>
      <c r="F4858" s="129">
        <v>20000</v>
      </c>
      <c r="G4858" s="129">
        <f t="shared" si="107"/>
        <v>60000</v>
      </c>
      <c r="H4858" s="129">
        <v>3</v>
      </c>
      <c r="I4858" s="40"/>
    </row>
    <row r="4859" spans="1:9" x14ac:dyDescent="0.25">
      <c r="A4859" s="129">
        <v>4267</v>
      </c>
      <c r="B4859" s="129" t="s">
        <v>8090</v>
      </c>
      <c r="C4859" s="129" t="s">
        <v>8091</v>
      </c>
      <c r="D4859" s="129" t="s">
        <v>10</v>
      </c>
      <c r="E4859" s="129" t="s">
        <v>11</v>
      </c>
      <c r="F4859" s="129">
        <v>600</v>
      </c>
      <c r="G4859" s="129">
        <f t="shared" si="107"/>
        <v>6000</v>
      </c>
      <c r="H4859" s="129">
        <v>10</v>
      </c>
      <c r="I4859" s="40"/>
    </row>
    <row r="4860" spans="1:9" x14ac:dyDescent="0.25">
      <c r="A4860" s="129">
        <v>4267</v>
      </c>
      <c r="B4860" s="129" t="s">
        <v>8092</v>
      </c>
      <c r="C4860" s="129" t="s">
        <v>8091</v>
      </c>
      <c r="D4860" s="129" t="s">
        <v>10</v>
      </c>
      <c r="E4860" s="129" t="s">
        <v>11</v>
      </c>
      <c r="F4860" s="129">
        <v>1500</v>
      </c>
      <c r="G4860" s="129">
        <f t="shared" si="107"/>
        <v>3000</v>
      </c>
      <c r="H4860" s="129">
        <v>2</v>
      </c>
      <c r="I4860" s="40"/>
    </row>
    <row r="4861" spans="1:9" x14ac:dyDescent="0.25">
      <c r="A4861" s="129">
        <v>4267</v>
      </c>
      <c r="B4861" s="129" t="s">
        <v>8093</v>
      </c>
      <c r="C4861" s="129" t="s">
        <v>8094</v>
      </c>
      <c r="D4861" s="129" t="s">
        <v>10</v>
      </c>
      <c r="E4861" s="129" t="s">
        <v>11</v>
      </c>
      <c r="F4861" s="129">
        <v>5000</v>
      </c>
      <c r="G4861" s="129">
        <f t="shared" si="107"/>
        <v>35000</v>
      </c>
      <c r="H4861" s="129">
        <v>7</v>
      </c>
      <c r="I4861" s="40"/>
    </row>
    <row r="4862" spans="1:9" x14ac:dyDescent="0.25">
      <c r="A4862" s="129">
        <v>4267</v>
      </c>
      <c r="B4862" s="129" t="s">
        <v>8095</v>
      </c>
      <c r="C4862" s="129" t="s">
        <v>8094</v>
      </c>
      <c r="D4862" s="129" t="s">
        <v>10</v>
      </c>
      <c r="E4862" s="129" t="s">
        <v>11</v>
      </c>
      <c r="F4862" s="129">
        <v>6250</v>
      </c>
      <c r="G4862" s="129">
        <f t="shared" si="107"/>
        <v>43750</v>
      </c>
      <c r="H4862" s="129">
        <v>7</v>
      </c>
      <c r="I4862" s="40"/>
    </row>
    <row r="4863" spans="1:9" x14ac:dyDescent="0.25">
      <c r="A4863" s="129">
        <v>4267</v>
      </c>
      <c r="B4863" s="129" t="s">
        <v>8096</v>
      </c>
      <c r="C4863" s="129" t="s">
        <v>8094</v>
      </c>
      <c r="D4863" s="129" t="s">
        <v>10</v>
      </c>
      <c r="E4863" s="129" t="s">
        <v>11</v>
      </c>
      <c r="F4863" s="129">
        <v>3500</v>
      </c>
      <c r="G4863" s="129">
        <f t="shared" si="107"/>
        <v>17500</v>
      </c>
      <c r="H4863" s="129">
        <v>5</v>
      </c>
      <c r="I4863" s="40"/>
    </row>
    <row r="4864" spans="1:9" x14ac:dyDescent="0.25">
      <c r="A4864" s="129">
        <v>4267</v>
      </c>
      <c r="B4864" s="129" t="s">
        <v>8097</v>
      </c>
      <c r="C4864" s="129" t="s">
        <v>8098</v>
      </c>
      <c r="D4864" s="129" t="s">
        <v>10</v>
      </c>
      <c r="E4864" s="129" t="s">
        <v>11</v>
      </c>
      <c r="F4864" s="129">
        <v>6000</v>
      </c>
      <c r="G4864" s="129">
        <f t="shared" si="107"/>
        <v>30000</v>
      </c>
      <c r="H4864" s="129">
        <v>5</v>
      </c>
      <c r="I4864" s="40"/>
    </row>
    <row r="4865" spans="1:9" x14ac:dyDescent="0.25">
      <c r="A4865" s="129">
        <v>4267</v>
      </c>
      <c r="B4865" s="129" t="s">
        <v>8099</v>
      </c>
      <c r="C4865" s="129" t="s">
        <v>8100</v>
      </c>
      <c r="D4865" s="129" t="s">
        <v>10</v>
      </c>
      <c r="E4865" s="129" t="s">
        <v>11</v>
      </c>
      <c r="F4865" s="129">
        <v>4000</v>
      </c>
      <c r="G4865" s="129">
        <f t="shared" si="107"/>
        <v>24000</v>
      </c>
      <c r="H4865" s="129">
        <v>6</v>
      </c>
      <c r="I4865" s="40"/>
    </row>
    <row r="4866" spans="1:9" x14ac:dyDescent="0.25">
      <c r="A4866" s="129">
        <v>4267</v>
      </c>
      <c r="B4866" s="129" t="s">
        <v>8101</v>
      </c>
      <c r="C4866" s="129" t="s">
        <v>8102</v>
      </c>
      <c r="D4866" s="129" t="s">
        <v>10</v>
      </c>
      <c r="E4866" s="129" t="s">
        <v>11</v>
      </c>
      <c r="F4866" s="129">
        <v>3000</v>
      </c>
      <c r="G4866" s="129">
        <f t="shared" si="107"/>
        <v>21000</v>
      </c>
      <c r="H4866" s="129">
        <v>7</v>
      </c>
      <c r="I4866" s="40"/>
    </row>
    <row r="4867" spans="1:9" x14ac:dyDescent="0.25">
      <c r="A4867" s="129">
        <v>4267</v>
      </c>
      <c r="B4867" s="129" t="s">
        <v>8103</v>
      </c>
      <c r="C4867" s="129" t="s">
        <v>8102</v>
      </c>
      <c r="D4867" s="129" t="s">
        <v>10</v>
      </c>
      <c r="E4867" s="129" t="s">
        <v>11</v>
      </c>
      <c r="F4867" s="129">
        <v>6500</v>
      </c>
      <c r="G4867" s="129">
        <f t="shared" si="107"/>
        <v>45500</v>
      </c>
      <c r="H4867" s="129">
        <v>7</v>
      </c>
      <c r="I4867" s="40"/>
    </row>
    <row r="4868" spans="1:9" x14ac:dyDescent="0.25">
      <c r="A4868" s="129">
        <v>4267</v>
      </c>
      <c r="B4868" s="129" t="s">
        <v>8104</v>
      </c>
      <c r="C4868" s="129" t="s">
        <v>3496</v>
      </c>
      <c r="D4868" s="129" t="s">
        <v>10</v>
      </c>
      <c r="E4868" s="129" t="s">
        <v>11</v>
      </c>
      <c r="F4868" s="129">
        <v>7000</v>
      </c>
      <c r="G4868" s="129">
        <f t="shared" si="107"/>
        <v>28000</v>
      </c>
      <c r="H4868" s="129">
        <v>4</v>
      </c>
      <c r="I4868" s="40"/>
    </row>
    <row r="4869" spans="1:9" x14ac:dyDescent="0.25">
      <c r="A4869" s="129">
        <v>4267</v>
      </c>
      <c r="B4869" s="129" t="s">
        <v>8105</v>
      </c>
      <c r="C4869" s="129" t="s">
        <v>8106</v>
      </c>
      <c r="D4869" s="129" t="s">
        <v>10</v>
      </c>
      <c r="E4869" s="129" t="s">
        <v>11</v>
      </c>
      <c r="F4869" s="129">
        <v>4000</v>
      </c>
      <c r="G4869" s="129">
        <f t="shared" si="107"/>
        <v>20000</v>
      </c>
      <c r="H4869" s="129">
        <v>5</v>
      </c>
      <c r="I4869" s="40"/>
    </row>
    <row r="4870" spans="1:9" x14ac:dyDescent="0.25">
      <c r="A4870" s="129">
        <v>4267</v>
      </c>
      <c r="B4870" s="129" t="s">
        <v>8107</v>
      </c>
      <c r="C4870" s="129" t="s">
        <v>165</v>
      </c>
      <c r="D4870" s="129" t="s">
        <v>10</v>
      </c>
      <c r="E4870" s="129" t="s">
        <v>11</v>
      </c>
      <c r="F4870" s="129">
        <v>1900</v>
      </c>
      <c r="G4870" s="129">
        <f t="shared" si="107"/>
        <v>28500</v>
      </c>
      <c r="H4870" s="129">
        <v>15</v>
      </c>
      <c r="I4870" s="40"/>
    </row>
    <row r="4871" spans="1:9" ht="27" x14ac:dyDescent="0.25">
      <c r="A4871" s="129">
        <v>4267</v>
      </c>
      <c r="B4871" s="129" t="s">
        <v>8108</v>
      </c>
      <c r="C4871" s="129" t="s">
        <v>1054</v>
      </c>
      <c r="D4871" s="129" t="s">
        <v>10</v>
      </c>
      <c r="E4871" s="129" t="s">
        <v>11</v>
      </c>
      <c r="F4871" s="129">
        <v>2000</v>
      </c>
      <c r="G4871" s="129">
        <f t="shared" si="107"/>
        <v>48000</v>
      </c>
      <c r="H4871" s="129">
        <v>24</v>
      </c>
      <c r="I4871" s="40"/>
    </row>
    <row r="4872" spans="1:9" x14ac:dyDescent="0.25">
      <c r="A4872" s="129">
        <v>4267</v>
      </c>
      <c r="B4872" s="129" t="s">
        <v>8109</v>
      </c>
      <c r="C4872" s="129" t="s">
        <v>1056</v>
      </c>
      <c r="D4872" s="129" t="s">
        <v>10</v>
      </c>
      <c r="E4872" s="129" t="s">
        <v>11</v>
      </c>
      <c r="F4872" s="129">
        <v>800</v>
      </c>
      <c r="G4872" s="129">
        <f t="shared" si="107"/>
        <v>8000</v>
      </c>
      <c r="H4872" s="129">
        <v>10</v>
      </c>
      <c r="I4872" s="40"/>
    </row>
    <row r="4873" spans="1:9" x14ac:dyDescent="0.25">
      <c r="A4873" s="129">
        <v>4267</v>
      </c>
      <c r="B4873" s="129" t="s">
        <v>8110</v>
      </c>
      <c r="C4873" s="129" t="s">
        <v>26</v>
      </c>
      <c r="D4873" s="129" t="s">
        <v>10</v>
      </c>
      <c r="E4873" s="129" t="s">
        <v>11</v>
      </c>
      <c r="F4873" s="129">
        <v>750</v>
      </c>
      <c r="G4873" s="129">
        <f t="shared" si="107"/>
        <v>13500</v>
      </c>
      <c r="H4873" s="129">
        <v>18</v>
      </c>
      <c r="I4873" s="40"/>
    </row>
    <row r="4874" spans="1:9" x14ac:dyDescent="0.25">
      <c r="A4874" s="129">
        <v>4267</v>
      </c>
      <c r="B4874" s="129" t="s">
        <v>8111</v>
      </c>
      <c r="C4874" s="129" t="s">
        <v>8112</v>
      </c>
      <c r="D4874" s="129" t="s">
        <v>10</v>
      </c>
      <c r="E4874" s="129" t="s">
        <v>11</v>
      </c>
      <c r="F4874" s="129">
        <v>1200</v>
      </c>
      <c r="G4874" s="129">
        <f t="shared" si="107"/>
        <v>24000</v>
      </c>
      <c r="H4874" s="129">
        <v>20</v>
      </c>
      <c r="I4874" s="40"/>
    </row>
    <row r="4875" spans="1:9" x14ac:dyDescent="0.25">
      <c r="A4875" s="129">
        <v>4267</v>
      </c>
      <c r="B4875" s="129" t="s">
        <v>8113</v>
      </c>
      <c r="C4875" s="129" t="s">
        <v>8114</v>
      </c>
      <c r="D4875" s="129" t="s">
        <v>10</v>
      </c>
      <c r="E4875" s="129" t="s">
        <v>11</v>
      </c>
      <c r="F4875" s="129">
        <v>4000</v>
      </c>
      <c r="G4875" s="129">
        <f t="shared" si="107"/>
        <v>20000</v>
      </c>
      <c r="H4875" s="129">
        <v>5</v>
      </c>
      <c r="I4875" s="40"/>
    </row>
    <row r="4876" spans="1:9" x14ac:dyDescent="0.25">
      <c r="A4876" s="129">
        <v>4267</v>
      </c>
      <c r="B4876" s="129" t="s">
        <v>8115</v>
      </c>
      <c r="C4876" s="129" t="s">
        <v>8116</v>
      </c>
      <c r="D4876" s="129" t="s">
        <v>10</v>
      </c>
      <c r="E4876" s="129" t="s">
        <v>11</v>
      </c>
      <c r="F4876" s="129">
        <v>2500</v>
      </c>
      <c r="G4876" s="129">
        <f t="shared" si="107"/>
        <v>37500</v>
      </c>
      <c r="H4876" s="129">
        <v>15</v>
      </c>
      <c r="I4876" s="40"/>
    </row>
    <row r="4877" spans="1:9" x14ac:dyDescent="0.25">
      <c r="A4877" s="129">
        <v>4267</v>
      </c>
      <c r="B4877" s="129" t="s">
        <v>8117</v>
      </c>
      <c r="C4877" s="129" t="s">
        <v>586</v>
      </c>
      <c r="D4877" s="129" t="s">
        <v>10</v>
      </c>
      <c r="E4877" s="129" t="s">
        <v>11</v>
      </c>
      <c r="F4877" s="129">
        <v>600</v>
      </c>
      <c r="G4877" s="129">
        <f t="shared" si="107"/>
        <v>60000</v>
      </c>
      <c r="H4877" s="129">
        <v>100</v>
      </c>
      <c r="I4877" s="40"/>
    </row>
    <row r="4878" spans="1:9" x14ac:dyDescent="0.25">
      <c r="A4878" s="129">
        <v>4267</v>
      </c>
      <c r="B4878" s="129" t="s">
        <v>8118</v>
      </c>
      <c r="C4878" s="129" t="s">
        <v>166</v>
      </c>
      <c r="D4878" s="129" t="s">
        <v>10</v>
      </c>
      <c r="E4878" s="129" t="s">
        <v>11</v>
      </c>
      <c r="F4878" s="129">
        <v>500</v>
      </c>
      <c r="G4878" s="129">
        <f t="shared" si="107"/>
        <v>15000</v>
      </c>
      <c r="H4878" s="129">
        <v>30</v>
      </c>
      <c r="I4878" s="40"/>
    </row>
    <row r="4879" spans="1:9" x14ac:dyDescent="0.25">
      <c r="A4879" s="129">
        <v>4267</v>
      </c>
      <c r="B4879" s="129" t="s">
        <v>8119</v>
      </c>
      <c r="C4879" s="129" t="s">
        <v>123</v>
      </c>
      <c r="D4879" s="129" t="s">
        <v>10</v>
      </c>
      <c r="E4879" s="129" t="s">
        <v>11</v>
      </c>
      <c r="F4879" s="129">
        <v>1000</v>
      </c>
      <c r="G4879" s="129">
        <f t="shared" si="107"/>
        <v>100000</v>
      </c>
      <c r="H4879" s="129">
        <v>100</v>
      </c>
      <c r="I4879" s="40"/>
    </row>
    <row r="4880" spans="1:9" x14ac:dyDescent="0.25">
      <c r="A4880" s="129">
        <v>4267</v>
      </c>
      <c r="B4880" s="129" t="s">
        <v>8120</v>
      </c>
      <c r="C4880" s="129" t="s">
        <v>124</v>
      </c>
      <c r="D4880" s="129" t="s">
        <v>10</v>
      </c>
      <c r="E4880" s="129" t="s">
        <v>11</v>
      </c>
      <c r="F4880" s="129">
        <v>500</v>
      </c>
      <c r="G4880" s="129">
        <f t="shared" si="107"/>
        <v>50000</v>
      </c>
      <c r="H4880" s="129">
        <v>100</v>
      </c>
      <c r="I4880" s="40"/>
    </row>
    <row r="4881" spans="1:9" ht="27" x14ac:dyDescent="0.25">
      <c r="A4881" s="129">
        <v>4267</v>
      </c>
      <c r="B4881" s="129" t="s">
        <v>8121</v>
      </c>
      <c r="C4881" s="129" t="s">
        <v>587</v>
      </c>
      <c r="D4881" s="129" t="s">
        <v>10</v>
      </c>
      <c r="E4881" s="129" t="s">
        <v>11</v>
      </c>
      <c r="F4881" s="129">
        <v>400</v>
      </c>
      <c r="G4881" s="129">
        <f t="shared" si="107"/>
        <v>80000</v>
      </c>
      <c r="H4881" s="129">
        <v>200</v>
      </c>
      <c r="I4881" s="40"/>
    </row>
    <row r="4882" spans="1:9" x14ac:dyDescent="0.25">
      <c r="A4882" s="129">
        <v>4267</v>
      </c>
      <c r="B4882" s="129" t="s">
        <v>8122</v>
      </c>
      <c r="C4882" s="129" t="s">
        <v>27</v>
      </c>
      <c r="D4882" s="129" t="s">
        <v>10</v>
      </c>
      <c r="E4882" s="129" t="s">
        <v>11</v>
      </c>
      <c r="F4882" s="129">
        <v>1200</v>
      </c>
      <c r="G4882" s="129">
        <f t="shared" si="107"/>
        <v>36000</v>
      </c>
      <c r="H4882" s="129">
        <v>30</v>
      </c>
      <c r="I4882" s="40"/>
    </row>
    <row r="4883" spans="1:9" x14ac:dyDescent="0.25">
      <c r="A4883" s="129">
        <v>4267</v>
      </c>
      <c r="B4883" s="129" t="s">
        <v>8123</v>
      </c>
      <c r="C4883" s="129" t="s">
        <v>27</v>
      </c>
      <c r="D4883" s="129" t="s">
        <v>10</v>
      </c>
      <c r="E4883" s="129" t="s">
        <v>11</v>
      </c>
      <c r="F4883" s="129">
        <v>600</v>
      </c>
      <c r="G4883" s="129">
        <f t="shared" si="107"/>
        <v>120000</v>
      </c>
      <c r="H4883" s="129">
        <v>200</v>
      </c>
      <c r="I4883" s="40"/>
    </row>
    <row r="4884" spans="1:9" x14ac:dyDescent="0.25">
      <c r="A4884" s="129">
        <v>4267</v>
      </c>
      <c r="B4884" s="129" t="s">
        <v>8124</v>
      </c>
      <c r="C4884" s="129" t="s">
        <v>228</v>
      </c>
      <c r="D4884" s="129" t="s">
        <v>10</v>
      </c>
      <c r="E4884" s="129" t="s">
        <v>11</v>
      </c>
      <c r="F4884" s="129">
        <v>1100</v>
      </c>
      <c r="G4884" s="129">
        <f t="shared" si="107"/>
        <v>33000</v>
      </c>
      <c r="H4884" s="129">
        <v>30</v>
      </c>
      <c r="I4884" s="40"/>
    </row>
    <row r="4885" spans="1:9" ht="27" x14ac:dyDescent="0.25">
      <c r="A4885" s="129">
        <v>4267</v>
      </c>
      <c r="B4885" s="129" t="s">
        <v>8125</v>
      </c>
      <c r="C4885" s="129" t="s">
        <v>588</v>
      </c>
      <c r="D4885" s="129" t="s">
        <v>10</v>
      </c>
      <c r="E4885" s="129" t="s">
        <v>11</v>
      </c>
      <c r="F4885" s="129">
        <v>1000</v>
      </c>
      <c r="G4885" s="129">
        <f t="shared" si="107"/>
        <v>140000</v>
      </c>
      <c r="H4885" s="129">
        <v>140</v>
      </c>
      <c r="I4885" s="40"/>
    </row>
    <row r="4886" spans="1:9" x14ac:dyDescent="0.25">
      <c r="A4886" s="129">
        <v>4267</v>
      </c>
      <c r="B4886" s="129" t="s">
        <v>8126</v>
      </c>
      <c r="C4886" s="129" t="s">
        <v>28</v>
      </c>
      <c r="D4886" s="129" t="s">
        <v>10</v>
      </c>
      <c r="E4886" s="129" t="s">
        <v>11</v>
      </c>
      <c r="F4886" s="129">
        <v>500</v>
      </c>
      <c r="G4886" s="129">
        <f t="shared" si="107"/>
        <v>30000</v>
      </c>
      <c r="H4886" s="129">
        <v>60</v>
      </c>
      <c r="I4886" s="40"/>
    </row>
    <row r="4887" spans="1:9" x14ac:dyDescent="0.25">
      <c r="A4887" s="129">
        <v>4267</v>
      </c>
      <c r="B4887" s="129" t="s">
        <v>8127</v>
      </c>
      <c r="C4887" s="129" t="s">
        <v>51</v>
      </c>
      <c r="D4887" s="129" t="s">
        <v>10</v>
      </c>
      <c r="E4887" s="129" t="s">
        <v>11</v>
      </c>
      <c r="F4887" s="129">
        <v>90</v>
      </c>
      <c r="G4887" s="129">
        <f t="shared" si="107"/>
        <v>22500</v>
      </c>
      <c r="H4887" s="129">
        <v>250</v>
      </c>
      <c r="I4887" s="40"/>
    </row>
    <row r="4888" spans="1:9" x14ac:dyDescent="0.25">
      <c r="A4888" s="129">
        <v>4267</v>
      </c>
      <c r="B4888" s="129" t="s">
        <v>8128</v>
      </c>
      <c r="C4888" s="129" t="s">
        <v>29</v>
      </c>
      <c r="D4888" s="129" t="s">
        <v>10</v>
      </c>
      <c r="E4888" s="129" t="s">
        <v>11</v>
      </c>
      <c r="F4888" s="129">
        <v>450</v>
      </c>
      <c r="G4888" s="129">
        <f t="shared" si="107"/>
        <v>45000</v>
      </c>
      <c r="H4888" s="129">
        <v>100</v>
      </c>
      <c r="I4888" s="40"/>
    </row>
    <row r="4889" spans="1:9" ht="27" x14ac:dyDescent="0.25">
      <c r="A4889" s="129">
        <v>4267</v>
      </c>
      <c r="B4889" s="129" t="s">
        <v>8129</v>
      </c>
      <c r="C4889" s="129" t="s">
        <v>229</v>
      </c>
      <c r="D4889" s="129" t="s">
        <v>10</v>
      </c>
      <c r="E4889" s="129" t="s">
        <v>11</v>
      </c>
      <c r="F4889" s="129">
        <v>6000</v>
      </c>
      <c r="G4889" s="129">
        <f t="shared" si="107"/>
        <v>72000</v>
      </c>
      <c r="H4889" s="129">
        <v>12</v>
      </c>
      <c r="I4889" s="40"/>
    </row>
    <row r="4890" spans="1:9" ht="27" x14ac:dyDescent="0.25">
      <c r="A4890" s="129">
        <v>4267</v>
      </c>
      <c r="B4890" s="129" t="s">
        <v>8130</v>
      </c>
      <c r="C4890" s="129" t="s">
        <v>229</v>
      </c>
      <c r="D4890" s="129" t="s">
        <v>10</v>
      </c>
      <c r="E4890" s="129" t="s">
        <v>11</v>
      </c>
      <c r="F4890" s="129">
        <v>1200</v>
      </c>
      <c r="G4890" s="129">
        <f t="shared" si="107"/>
        <v>8400</v>
      </c>
      <c r="H4890" s="129">
        <v>7</v>
      </c>
      <c r="I4890" s="40"/>
    </row>
    <row r="4891" spans="1:9" x14ac:dyDescent="0.25">
      <c r="A4891" s="129">
        <v>4267</v>
      </c>
      <c r="B4891" s="129" t="s">
        <v>8131</v>
      </c>
      <c r="C4891" s="129" t="s">
        <v>230</v>
      </c>
      <c r="D4891" s="129" t="s">
        <v>10</v>
      </c>
      <c r="E4891" s="129" t="s">
        <v>11</v>
      </c>
      <c r="F4891" s="129">
        <v>800</v>
      </c>
      <c r="G4891" s="129">
        <f t="shared" si="107"/>
        <v>40000</v>
      </c>
      <c r="H4891" s="129">
        <v>50</v>
      </c>
      <c r="I4891" s="40"/>
    </row>
    <row r="4892" spans="1:9" ht="27" x14ac:dyDescent="0.25">
      <c r="A4892" s="129">
        <v>4267</v>
      </c>
      <c r="B4892" s="129" t="s">
        <v>8132</v>
      </c>
      <c r="C4892" s="129" t="s">
        <v>4333</v>
      </c>
      <c r="D4892" s="129" t="s">
        <v>10</v>
      </c>
      <c r="E4892" s="129" t="s">
        <v>11</v>
      </c>
      <c r="F4892" s="129">
        <v>3000</v>
      </c>
      <c r="G4892" s="129">
        <f t="shared" si="107"/>
        <v>90000</v>
      </c>
      <c r="H4892" s="129">
        <v>30</v>
      </c>
      <c r="I4892" s="40"/>
    </row>
    <row r="4893" spans="1:9" x14ac:dyDescent="0.25">
      <c r="A4893" s="129">
        <v>4267</v>
      </c>
      <c r="B4893" s="129" t="s">
        <v>8133</v>
      </c>
      <c r="C4893" s="129" t="s">
        <v>8134</v>
      </c>
      <c r="D4893" s="129" t="s">
        <v>10</v>
      </c>
      <c r="E4893" s="129" t="s">
        <v>11</v>
      </c>
      <c r="F4893" s="129">
        <v>500</v>
      </c>
      <c r="G4893" s="129">
        <f t="shared" ref="G4893:G4898" si="108">+F4893*H4893</f>
        <v>20000</v>
      </c>
      <c r="H4893" s="129">
        <v>40</v>
      </c>
      <c r="I4893" s="40"/>
    </row>
    <row r="4894" spans="1:9" x14ac:dyDescent="0.25">
      <c r="A4894" s="129">
        <v>4267</v>
      </c>
      <c r="B4894" s="129" t="s">
        <v>8135</v>
      </c>
      <c r="C4894" s="129" t="s">
        <v>167</v>
      </c>
      <c r="D4894" s="129" t="s">
        <v>10</v>
      </c>
      <c r="E4894" s="129" t="s">
        <v>11</v>
      </c>
      <c r="F4894" s="129">
        <v>2000</v>
      </c>
      <c r="G4894" s="129">
        <f t="shared" si="108"/>
        <v>24000</v>
      </c>
      <c r="H4894" s="129">
        <v>12</v>
      </c>
      <c r="I4894" s="40"/>
    </row>
    <row r="4895" spans="1:9" x14ac:dyDescent="0.25">
      <c r="A4895" s="129">
        <v>4267</v>
      </c>
      <c r="B4895" s="129" t="s">
        <v>8136</v>
      </c>
      <c r="C4895" s="129" t="s">
        <v>1026</v>
      </c>
      <c r="D4895" s="129" t="s">
        <v>10</v>
      </c>
      <c r="E4895" s="129" t="s">
        <v>11</v>
      </c>
      <c r="F4895" s="129">
        <v>18000</v>
      </c>
      <c r="G4895" s="129">
        <f t="shared" si="108"/>
        <v>18000</v>
      </c>
      <c r="H4895" s="129">
        <v>1</v>
      </c>
      <c r="I4895" s="40"/>
    </row>
    <row r="4896" spans="1:9" x14ac:dyDescent="0.25">
      <c r="A4896" s="129">
        <v>4267</v>
      </c>
      <c r="B4896" s="129" t="s">
        <v>8137</v>
      </c>
      <c r="C4896" s="129" t="s">
        <v>1026</v>
      </c>
      <c r="D4896" s="129" t="s">
        <v>10</v>
      </c>
      <c r="E4896" s="129" t="s">
        <v>11</v>
      </c>
      <c r="F4896" s="129">
        <v>1600</v>
      </c>
      <c r="G4896" s="129">
        <f t="shared" si="108"/>
        <v>9600</v>
      </c>
      <c r="H4896" s="129">
        <v>6</v>
      </c>
      <c r="I4896" s="40"/>
    </row>
    <row r="4897" spans="1:9" x14ac:dyDescent="0.25">
      <c r="A4897" s="129">
        <v>4267</v>
      </c>
      <c r="B4897" s="129" t="s">
        <v>8138</v>
      </c>
      <c r="C4897" s="129" t="s">
        <v>4342</v>
      </c>
      <c r="D4897" s="129" t="s">
        <v>10</v>
      </c>
      <c r="E4897" s="129" t="s">
        <v>11</v>
      </c>
      <c r="F4897" s="129">
        <v>1600</v>
      </c>
      <c r="G4897" s="129">
        <f t="shared" si="108"/>
        <v>9600</v>
      </c>
      <c r="H4897" s="129">
        <v>6</v>
      </c>
      <c r="I4897" s="40"/>
    </row>
    <row r="4898" spans="1:9" x14ac:dyDescent="0.25">
      <c r="A4898" s="129">
        <v>4267</v>
      </c>
      <c r="B4898" s="129" t="s">
        <v>8139</v>
      </c>
      <c r="C4898" s="129" t="s">
        <v>231</v>
      </c>
      <c r="D4898" s="129" t="s">
        <v>10</v>
      </c>
      <c r="E4898" s="129" t="s">
        <v>11</v>
      </c>
      <c r="F4898" s="129">
        <v>3000</v>
      </c>
      <c r="G4898" s="129">
        <f t="shared" si="108"/>
        <v>18000</v>
      </c>
      <c r="H4898" s="129">
        <v>6</v>
      </c>
      <c r="I4898" s="40"/>
    </row>
    <row r="4899" spans="1:9" x14ac:dyDescent="0.25">
      <c r="A4899" s="129">
        <v>4267</v>
      </c>
      <c r="B4899" s="129" t="s">
        <v>8140</v>
      </c>
      <c r="C4899" s="129" t="s">
        <v>232</v>
      </c>
      <c r="D4899" s="129" t="s">
        <v>10</v>
      </c>
      <c r="E4899" s="129" t="s">
        <v>11</v>
      </c>
      <c r="F4899" s="129">
        <v>1100</v>
      </c>
      <c r="G4899" s="129">
        <f>+F4899*H4899</f>
        <v>55000</v>
      </c>
      <c r="H4899" s="129">
        <v>50</v>
      </c>
      <c r="I4899" s="40"/>
    </row>
    <row r="4900" spans="1:9" x14ac:dyDescent="0.25">
      <c r="A4900" s="129">
        <v>5122</v>
      </c>
      <c r="B4900" s="129" t="s">
        <v>7879</v>
      </c>
      <c r="C4900" s="129" t="s">
        <v>7880</v>
      </c>
      <c r="D4900" s="129" t="s">
        <v>10</v>
      </c>
      <c r="E4900" s="129" t="s">
        <v>11</v>
      </c>
      <c r="F4900" s="129">
        <v>50000</v>
      </c>
      <c r="G4900" s="129">
        <f>+F4900*H4900</f>
        <v>50000</v>
      </c>
      <c r="H4900" s="129">
        <v>1</v>
      </c>
      <c r="I4900" s="40"/>
    </row>
    <row r="4901" spans="1:9" x14ac:dyDescent="0.25">
      <c r="A4901" s="129">
        <v>5122</v>
      </c>
      <c r="B4901" s="129" t="s">
        <v>7881</v>
      </c>
      <c r="C4901" s="129" t="s">
        <v>7408</v>
      </c>
      <c r="D4901" s="129" t="s">
        <v>10</v>
      </c>
      <c r="E4901" s="129" t="s">
        <v>11</v>
      </c>
      <c r="F4901" s="129">
        <v>300000</v>
      </c>
      <c r="G4901" s="129">
        <f t="shared" ref="G4901:G4927" si="109">+F4901*H4901</f>
        <v>3000000</v>
      </c>
      <c r="H4901" s="129">
        <v>10</v>
      </c>
      <c r="I4901" s="40"/>
    </row>
    <row r="4902" spans="1:9" ht="27" x14ac:dyDescent="0.25">
      <c r="A4902" s="129">
        <v>5122</v>
      </c>
      <c r="B4902" s="129" t="s">
        <v>7882</v>
      </c>
      <c r="C4902" s="129" t="s">
        <v>65</v>
      </c>
      <c r="D4902" s="129" t="s">
        <v>10</v>
      </c>
      <c r="E4902" s="129" t="s">
        <v>11</v>
      </c>
      <c r="F4902" s="129">
        <v>345000</v>
      </c>
      <c r="G4902" s="129">
        <f t="shared" si="109"/>
        <v>690000</v>
      </c>
      <c r="H4902" s="129">
        <v>2</v>
      </c>
      <c r="I4902" s="40"/>
    </row>
    <row r="4903" spans="1:9" x14ac:dyDescent="0.25">
      <c r="A4903" s="129">
        <v>5122</v>
      </c>
      <c r="B4903" s="129" t="s">
        <v>7883</v>
      </c>
      <c r="C4903" s="129" t="s">
        <v>150</v>
      </c>
      <c r="D4903" s="129" t="s">
        <v>10</v>
      </c>
      <c r="E4903" s="129" t="s">
        <v>11</v>
      </c>
      <c r="F4903" s="129">
        <v>130000</v>
      </c>
      <c r="G4903" s="129">
        <f t="shared" si="109"/>
        <v>1300000</v>
      </c>
      <c r="H4903" s="129">
        <v>10</v>
      </c>
      <c r="I4903" s="40"/>
    </row>
    <row r="4904" spans="1:9" x14ac:dyDescent="0.25">
      <c r="A4904" s="129">
        <v>5122</v>
      </c>
      <c r="B4904" s="129" t="s">
        <v>7884</v>
      </c>
      <c r="C4904" s="129" t="s">
        <v>23</v>
      </c>
      <c r="D4904" s="129" t="s">
        <v>10</v>
      </c>
      <c r="E4904" s="129" t="s">
        <v>11</v>
      </c>
      <c r="F4904" s="129">
        <v>2500</v>
      </c>
      <c r="G4904" s="129">
        <f t="shared" si="109"/>
        <v>70000</v>
      </c>
      <c r="H4904" s="129">
        <v>28</v>
      </c>
      <c r="I4904" s="40"/>
    </row>
    <row r="4905" spans="1:9" x14ac:dyDescent="0.25">
      <c r="A4905" s="129">
        <v>5122</v>
      </c>
      <c r="B4905" s="129" t="s">
        <v>7885</v>
      </c>
      <c r="C4905" s="129" t="s">
        <v>77</v>
      </c>
      <c r="D4905" s="129" t="s">
        <v>10</v>
      </c>
      <c r="E4905" s="129" t="s">
        <v>11</v>
      </c>
      <c r="F4905" s="129">
        <v>4000</v>
      </c>
      <c r="G4905" s="129">
        <f t="shared" si="109"/>
        <v>120000</v>
      </c>
      <c r="H4905" s="129">
        <v>30</v>
      </c>
      <c r="I4905" s="40"/>
    </row>
    <row r="4906" spans="1:9" x14ac:dyDescent="0.25">
      <c r="A4906" s="129">
        <v>5122</v>
      </c>
      <c r="B4906" s="129" t="s">
        <v>7886</v>
      </c>
      <c r="C4906" s="129" t="s">
        <v>7887</v>
      </c>
      <c r="D4906" s="129" t="s">
        <v>10</v>
      </c>
      <c r="E4906" s="129" t="s">
        <v>11</v>
      </c>
      <c r="F4906" s="129">
        <v>460000</v>
      </c>
      <c r="G4906" s="129">
        <f t="shared" si="109"/>
        <v>460000</v>
      </c>
      <c r="H4906" s="129">
        <v>1</v>
      </c>
      <c r="I4906" s="40"/>
    </row>
    <row r="4907" spans="1:9" x14ac:dyDescent="0.25">
      <c r="A4907" s="129">
        <v>5122</v>
      </c>
      <c r="B4907" s="129" t="s">
        <v>7888</v>
      </c>
      <c r="C4907" s="129" t="s">
        <v>3444</v>
      </c>
      <c r="D4907" s="129" t="s">
        <v>10</v>
      </c>
      <c r="E4907" s="129" t="s">
        <v>11</v>
      </c>
      <c r="F4907" s="129">
        <v>35000</v>
      </c>
      <c r="G4907" s="129">
        <f t="shared" si="109"/>
        <v>210000</v>
      </c>
      <c r="H4907" s="129">
        <v>6</v>
      </c>
      <c r="I4907" s="40"/>
    </row>
    <row r="4908" spans="1:9" x14ac:dyDescent="0.25">
      <c r="A4908" s="129">
        <v>5122</v>
      </c>
      <c r="B4908" s="129" t="s">
        <v>7889</v>
      </c>
      <c r="C4908" s="129" t="s">
        <v>151</v>
      </c>
      <c r="D4908" s="129" t="s">
        <v>10</v>
      </c>
      <c r="E4908" s="129" t="s">
        <v>11</v>
      </c>
      <c r="F4908" s="129">
        <v>15000</v>
      </c>
      <c r="G4908" s="129">
        <f t="shared" si="109"/>
        <v>150000</v>
      </c>
      <c r="H4908" s="129">
        <v>10</v>
      </c>
      <c r="I4908" s="40"/>
    </row>
    <row r="4909" spans="1:9" x14ac:dyDescent="0.25">
      <c r="A4909" s="129">
        <v>5122</v>
      </c>
      <c r="B4909" s="129" t="s">
        <v>7890</v>
      </c>
      <c r="C4909" s="129" t="s">
        <v>2852</v>
      </c>
      <c r="D4909" s="129" t="s">
        <v>10</v>
      </c>
      <c r="E4909" s="129" t="s">
        <v>11</v>
      </c>
      <c r="F4909" s="129">
        <v>562000</v>
      </c>
      <c r="G4909" s="129">
        <f t="shared" si="109"/>
        <v>562000</v>
      </c>
      <c r="H4909" s="129">
        <v>1</v>
      </c>
      <c r="I4909" s="40"/>
    </row>
    <row r="4910" spans="1:9" x14ac:dyDescent="0.25">
      <c r="A4910" s="129">
        <v>5122</v>
      </c>
      <c r="B4910" s="129" t="s">
        <v>7891</v>
      </c>
      <c r="C4910" s="129" t="s">
        <v>152</v>
      </c>
      <c r="D4910" s="129" t="s">
        <v>10</v>
      </c>
      <c r="E4910" s="129" t="s">
        <v>11</v>
      </c>
      <c r="F4910" s="129">
        <v>12000</v>
      </c>
      <c r="G4910" s="129">
        <f t="shared" si="109"/>
        <v>240000</v>
      </c>
      <c r="H4910" s="129">
        <v>20</v>
      </c>
      <c r="I4910" s="40"/>
    </row>
    <row r="4911" spans="1:9" x14ac:dyDescent="0.25">
      <c r="A4911" s="129">
        <v>5122</v>
      </c>
      <c r="B4911" s="129" t="s">
        <v>7892</v>
      </c>
      <c r="C4911" s="129" t="s">
        <v>186</v>
      </c>
      <c r="D4911" s="129" t="s">
        <v>10</v>
      </c>
      <c r="E4911" s="129" t="s">
        <v>11</v>
      </c>
      <c r="F4911" s="129">
        <v>70000</v>
      </c>
      <c r="G4911" s="129">
        <f t="shared" si="109"/>
        <v>700000</v>
      </c>
      <c r="H4911" s="129">
        <v>10</v>
      </c>
      <c r="I4911" s="40"/>
    </row>
    <row r="4912" spans="1:9" x14ac:dyDescent="0.25">
      <c r="A4912" s="129">
        <v>5122</v>
      </c>
      <c r="B4912" s="129" t="s">
        <v>7893</v>
      </c>
      <c r="C4912" s="129" t="s">
        <v>4030</v>
      </c>
      <c r="D4912" s="129" t="s">
        <v>10</v>
      </c>
      <c r="E4912" s="129" t="s">
        <v>11</v>
      </c>
      <c r="F4912" s="129">
        <v>250000</v>
      </c>
      <c r="G4912" s="129">
        <f t="shared" si="109"/>
        <v>250000</v>
      </c>
      <c r="H4912" s="129">
        <v>1</v>
      </c>
      <c r="I4912" s="40"/>
    </row>
    <row r="4913" spans="1:9" x14ac:dyDescent="0.25">
      <c r="A4913" s="129">
        <v>5122</v>
      </c>
      <c r="B4913" s="129" t="s">
        <v>7894</v>
      </c>
      <c r="C4913" s="129" t="s">
        <v>4030</v>
      </c>
      <c r="D4913" s="129" t="s">
        <v>10</v>
      </c>
      <c r="E4913" s="129" t="s">
        <v>11</v>
      </c>
      <c r="F4913" s="129">
        <v>120000</v>
      </c>
      <c r="G4913" s="129">
        <f t="shared" si="109"/>
        <v>120000</v>
      </c>
      <c r="H4913" s="129">
        <v>1</v>
      </c>
      <c r="I4913" s="40"/>
    </row>
    <row r="4914" spans="1:9" x14ac:dyDescent="0.25">
      <c r="A4914" s="129">
        <v>5122</v>
      </c>
      <c r="B4914" s="129" t="s">
        <v>7895</v>
      </c>
      <c r="C4914" s="129" t="s">
        <v>4030</v>
      </c>
      <c r="D4914" s="129" t="s">
        <v>10</v>
      </c>
      <c r="E4914" s="129" t="s">
        <v>11</v>
      </c>
      <c r="F4914" s="129">
        <v>400000</v>
      </c>
      <c r="G4914" s="129">
        <f t="shared" si="109"/>
        <v>400000</v>
      </c>
      <c r="H4914" s="129">
        <v>1</v>
      </c>
      <c r="I4914" s="40"/>
    </row>
    <row r="4915" spans="1:9" x14ac:dyDescent="0.25">
      <c r="A4915" s="129">
        <v>5122</v>
      </c>
      <c r="B4915" s="129" t="s">
        <v>7896</v>
      </c>
      <c r="C4915" s="129" t="s">
        <v>185</v>
      </c>
      <c r="D4915" s="129" t="s">
        <v>10</v>
      </c>
      <c r="E4915" s="129" t="s">
        <v>11</v>
      </c>
      <c r="F4915" s="129">
        <v>60000</v>
      </c>
      <c r="G4915" s="129">
        <f t="shared" si="109"/>
        <v>600000</v>
      </c>
      <c r="H4915" s="129">
        <v>10</v>
      </c>
      <c r="I4915" s="40"/>
    </row>
    <row r="4916" spans="1:9" x14ac:dyDescent="0.25">
      <c r="A4916" s="129">
        <v>5122</v>
      </c>
      <c r="B4916" s="129" t="s">
        <v>7897</v>
      </c>
      <c r="C4916" s="129" t="s">
        <v>4180</v>
      </c>
      <c r="D4916" s="129" t="s">
        <v>10</v>
      </c>
      <c r="E4916" s="129" t="s">
        <v>11</v>
      </c>
      <c r="F4916" s="129">
        <v>45000</v>
      </c>
      <c r="G4916" s="129">
        <f t="shared" si="109"/>
        <v>45000</v>
      </c>
      <c r="H4916" s="129">
        <v>1</v>
      </c>
      <c r="I4916" s="40"/>
    </row>
    <row r="4917" spans="1:9" x14ac:dyDescent="0.25">
      <c r="A4917" s="129">
        <v>5122</v>
      </c>
      <c r="B4917" s="129" t="s">
        <v>7898</v>
      </c>
      <c r="C4917" s="129" t="s">
        <v>187</v>
      </c>
      <c r="D4917" s="129" t="s">
        <v>10</v>
      </c>
      <c r="E4917" s="129" t="s">
        <v>11</v>
      </c>
      <c r="F4917" s="129">
        <v>80000</v>
      </c>
      <c r="G4917" s="129">
        <f t="shared" si="109"/>
        <v>480000</v>
      </c>
      <c r="H4917" s="129">
        <v>6</v>
      </c>
      <c r="I4917" s="40"/>
    </row>
    <row r="4918" spans="1:9" x14ac:dyDescent="0.25">
      <c r="A4918" s="129">
        <v>5122</v>
      </c>
      <c r="B4918" s="129" t="s">
        <v>7899</v>
      </c>
      <c r="C4918" s="129" t="s">
        <v>187</v>
      </c>
      <c r="D4918" s="129" t="s">
        <v>10</v>
      </c>
      <c r="E4918" s="129" t="s">
        <v>11</v>
      </c>
      <c r="F4918" s="129">
        <v>120000</v>
      </c>
      <c r="G4918" s="129">
        <f t="shared" si="109"/>
        <v>120000</v>
      </c>
      <c r="H4918" s="129">
        <v>1</v>
      </c>
      <c r="I4918" s="40"/>
    </row>
    <row r="4919" spans="1:9" x14ac:dyDescent="0.25">
      <c r="A4919" s="129">
        <v>5122</v>
      </c>
      <c r="B4919" s="129" t="s">
        <v>7900</v>
      </c>
      <c r="C4919" s="129" t="s">
        <v>342</v>
      </c>
      <c r="D4919" s="129" t="s">
        <v>10</v>
      </c>
      <c r="E4919" s="129" t="s">
        <v>11</v>
      </c>
      <c r="F4919" s="129">
        <v>30000</v>
      </c>
      <c r="G4919" s="129">
        <f t="shared" si="109"/>
        <v>240000</v>
      </c>
      <c r="H4919" s="129">
        <v>8</v>
      </c>
      <c r="I4919" s="40"/>
    </row>
    <row r="4920" spans="1:9" x14ac:dyDescent="0.25">
      <c r="A4920" s="129">
        <v>5122</v>
      </c>
      <c r="B4920" s="129" t="s">
        <v>7901</v>
      </c>
      <c r="C4920" s="129" t="s">
        <v>100</v>
      </c>
      <c r="D4920" s="129" t="s">
        <v>10</v>
      </c>
      <c r="E4920" s="129" t="s">
        <v>11</v>
      </c>
      <c r="F4920" s="129">
        <v>110000</v>
      </c>
      <c r="G4920" s="129">
        <f t="shared" si="109"/>
        <v>220000</v>
      </c>
      <c r="H4920" s="129">
        <v>2</v>
      </c>
      <c r="I4920" s="40"/>
    </row>
    <row r="4921" spans="1:9" x14ac:dyDescent="0.25">
      <c r="A4921" s="129">
        <v>5122</v>
      </c>
      <c r="B4921" s="129" t="s">
        <v>7902</v>
      </c>
      <c r="C4921" s="129" t="s">
        <v>7903</v>
      </c>
      <c r="D4921" s="129" t="s">
        <v>10</v>
      </c>
      <c r="E4921" s="129" t="s">
        <v>11</v>
      </c>
      <c r="F4921" s="129">
        <v>20000</v>
      </c>
      <c r="G4921" s="129">
        <f t="shared" si="109"/>
        <v>120000</v>
      </c>
      <c r="H4921" s="129">
        <v>6</v>
      </c>
      <c r="I4921" s="40"/>
    </row>
    <row r="4922" spans="1:9" x14ac:dyDescent="0.25">
      <c r="A4922" s="129">
        <v>5122</v>
      </c>
      <c r="B4922" s="129" t="s">
        <v>7904</v>
      </c>
      <c r="C4922" s="129" t="s">
        <v>192</v>
      </c>
      <c r="D4922" s="129" t="s">
        <v>10</v>
      </c>
      <c r="E4922" s="129" t="s">
        <v>11</v>
      </c>
      <c r="F4922" s="129">
        <v>6000</v>
      </c>
      <c r="G4922" s="129">
        <f t="shared" si="109"/>
        <v>720000</v>
      </c>
      <c r="H4922" s="129">
        <v>120</v>
      </c>
      <c r="I4922" s="40"/>
    </row>
    <row r="4923" spans="1:9" x14ac:dyDescent="0.25">
      <c r="A4923" s="129">
        <v>5122</v>
      </c>
      <c r="B4923" s="129" t="s">
        <v>7905</v>
      </c>
      <c r="C4923" s="129" t="s">
        <v>4056</v>
      </c>
      <c r="D4923" s="129" t="s">
        <v>10</v>
      </c>
      <c r="E4923" s="129" t="s">
        <v>11</v>
      </c>
      <c r="F4923" s="129">
        <v>135000</v>
      </c>
      <c r="G4923" s="129">
        <f t="shared" si="109"/>
        <v>1350000</v>
      </c>
      <c r="H4923" s="129">
        <v>10</v>
      </c>
      <c r="I4923" s="40"/>
    </row>
    <row r="4924" spans="1:9" x14ac:dyDescent="0.25">
      <c r="A4924" s="129">
        <v>5122</v>
      </c>
      <c r="B4924" s="129" t="s">
        <v>7906</v>
      </c>
      <c r="C4924" s="129" t="s">
        <v>4185</v>
      </c>
      <c r="D4924" s="129" t="s">
        <v>10</v>
      </c>
      <c r="E4924" s="129" t="s">
        <v>11</v>
      </c>
      <c r="F4924" s="129">
        <v>165000</v>
      </c>
      <c r="G4924" s="129">
        <f t="shared" si="109"/>
        <v>1155000</v>
      </c>
      <c r="H4924" s="129">
        <v>7</v>
      </c>
      <c r="I4924" s="40"/>
    </row>
    <row r="4925" spans="1:9" x14ac:dyDescent="0.25">
      <c r="A4925" s="129">
        <v>5122</v>
      </c>
      <c r="B4925" s="129" t="s">
        <v>7907</v>
      </c>
      <c r="C4925" s="129" t="s">
        <v>7908</v>
      </c>
      <c r="D4925" s="129" t="s">
        <v>10</v>
      </c>
      <c r="E4925" s="129" t="s">
        <v>11</v>
      </c>
      <c r="F4925" s="129">
        <v>220000</v>
      </c>
      <c r="G4925" s="129">
        <f t="shared" si="109"/>
        <v>220000</v>
      </c>
      <c r="H4925" s="129">
        <v>1</v>
      </c>
      <c r="I4925" s="40"/>
    </row>
    <row r="4926" spans="1:9" x14ac:dyDescent="0.25">
      <c r="A4926" s="129">
        <v>5122</v>
      </c>
      <c r="B4926" s="129" t="s">
        <v>7909</v>
      </c>
      <c r="C4926" s="129" t="s">
        <v>234</v>
      </c>
      <c r="D4926" s="129" t="s">
        <v>10</v>
      </c>
      <c r="E4926" s="129" t="s">
        <v>11</v>
      </c>
      <c r="F4926" s="129">
        <v>85000</v>
      </c>
      <c r="G4926" s="129">
        <f t="shared" si="109"/>
        <v>1105000</v>
      </c>
      <c r="H4926" s="129">
        <v>13</v>
      </c>
      <c r="I4926" s="40"/>
    </row>
    <row r="4927" spans="1:9" x14ac:dyDescent="0.25">
      <c r="A4927" s="129">
        <v>5122</v>
      </c>
      <c r="B4927" s="129" t="s">
        <v>7910</v>
      </c>
      <c r="C4927" s="129" t="s">
        <v>155</v>
      </c>
      <c r="D4927" s="129" t="s">
        <v>10</v>
      </c>
      <c r="E4927" s="129" t="s">
        <v>11</v>
      </c>
      <c r="F4927" s="129">
        <v>25000</v>
      </c>
      <c r="G4927" s="129">
        <f t="shared" si="109"/>
        <v>375000</v>
      </c>
      <c r="H4927" s="129">
        <v>15</v>
      </c>
      <c r="I4927" s="40"/>
    </row>
    <row r="4928" spans="1:9" ht="27" x14ac:dyDescent="0.25">
      <c r="A4928" s="129">
        <v>4261</v>
      </c>
      <c r="B4928" s="129" t="s">
        <v>7598</v>
      </c>
      <c r="C4928" s="129" t="s">
        <v>183</v>
      </c>
      <c r="D4928" s="129" t="s">
        <v>10</v>
      </c>
      <c r="E4928" s="129" t="s">
        <v>11</v>
      </c>
      <c r="F4928" s="129">
        <v>4500</v>
      </c>
      <c r="G4928" s="129">
        <f>+F4928*H4928</f>
        <v>450000</v>
      </c>
      <c r="H4928" s="129">
        <v>100</v>
      </c>
      <c r="I4928" s="40"/>
    </row>
    <row r="4929" spans="1:9" ht="27" x14ac:dyDescent="0.25">
      <c r="A4929" s="129">
        <v>4261</v>
      </c>
      <c r="B4929" s="129" t="s">
        <v>7599</v>
      </c>
      <c r="C4929" s="129" t="s">
        <v>183</v>
      </c>
      <c r="D4929" s="129" t="s">
        <v>10</v>
      </c>
      <c r="E4929" s="129" t="s">
        <v>11</v>
      </c>
      <c r="F4929" s="129">
        <v>4500</v>
      </c>
      <c r="G4929" s="129">
        <f>+F4929*H4929</f>
        <v>135000</v>
      </c>
      <c r="H4929" s="129">
        <v>30</v>
      </c>
      <c r="I4929" s="40"/>
    </row>
    <row r="4930" spans="1:9" ht="27" x14ac:dyDescent="0.25">
      <c r="A4930" s="129">
        <v>4261</v>
      </c>
      <c r="B4930" s="129" t="s">
        <v>7750</v>
      </c>
      <c r="C4930" s="129" t="s">
        <v>183</v>
      </c>
      <c r="D4930" s="129" t="s">
        <v>10</v>
      </c>
      <c r="E4930" s="129" t="s">
        <v>11</v>
      </c>
      <c r="F4930" s="129">
        <v>3700</v>
      </c>
      <c r="G4930" s="129">
        <f>+F4930*H4930</f>
        <v>444000</v>
      </c>
      <c r="H4930" s="129">
        <v>120</v>
      </c>
      <c r="I4930" s="40"/>
    </row>
    <row r="4931" spans="1:9" ht="27" x14ac:dyDescent="0.25">
      <c r="A4931" s="129">
        <v>4261</v>
      </c>
      <c r="B4931" s="129" t="s">
        <v>7749</v>
      </c>
      <c r="C4931" s="129" t="s">
        <v>183</v>
      </c>
      <c r="D4931" s="129" t="s">
        <v>10</v>
      </c>
      <c r="E4931" s="129" t="s">
        <v>11</v>
      </c>
      <c r="F4931" s="129">
        <v>3700</v>
      </c>
      <c r="G4931" s="129">
        <f>+F4931*H4931</f>
        <v>136900</v>
      </c>
      <c r="H4931" s="129">
        <v>37</v>
      </c>
      <c r="I4931" s="40"/>
    </row>
    <row r="4932" spans="1:9" ht="54" x14ac:dyDescent="0.25">
      <c r="A4932" s="129">
        <v>4264</v>
      </c>
      <c r="B4932" s="129" t="s">
        <v>7516</v>
      </c>
      <c r="C4932" s="129" t="s">
        <v>3593</v>
      </c>
      <c r="D4932" s="129" t="s">
        <v>10</v>
      </c>
      <c r="E4932" s="129" t="s">
        <v>11</v>
      </c>
      <c r="F4932" s="129">
        <v>22000</v>
      </c>
      <c r="G4932" s="129">
        <f>+F4932*H4932</f>
        <v>176000</v>
      </c>
      <c r="H4932" s="129">
        <v>8</v>
      </c>
      <c r="I4932" s="40"/>
    </row>
    <row r="4933" spans="1:9" ht="54" x14ac:dyDescent="0.25">
      <c r="A4933" s="129">
        <v>4264</v>
      </c>
      <c r="B4933" s="129" t="s">
        <v>7517</v>
      </c>
      <c r="C4933" s="129" t="s">
        <v>3593</v>
      </c>
      <c r="D4933" s="129" t="s">
        <v>10</v>
      </c>
      <c r="E4933" s="129" t="s">
        <v>11</v>
      </c>
      <c r="F4933" s="129">
        <v>28000</v>
      </c>
      <c r="G4933" s="129">
        <f t="shared" ref="G4933:G4939" si="110">+F4933*H4933</f>
        <v>224000</v>
      </c>
      <c r="H4933" s="129">
        <v>8</v>
      </c>
      <c r="I4933" s="40"/>
    </row>
    <row r="4934" spans="1:9" ht="54" x14ac:dyDescent="0.25">
      <c r="A4934" s="129">
        <v>4264</v>
      </c>
      <c r="B4934" s="129" t="s">
        <v>7518</v>
      </c>
      <c r="C4934" s="129" t="s">
        <v>3593</v>
      </c>
      <c r="D4934" s="129" t="s">
        <v>10</v>
      </c>
      <c r="E4934" s="129" t="s">
        <v>11</v>
      </c>
      <c r="F4934" s="129">
        <v>20000</v>
      </c>
      <c r="G4934" s="129">
        <f t="shared" si="110"/>
        <v>80000</v>
      </c>
      <c r="H4934" s="129">
        <v>4</v>
      </c>
      <c r="I4934" s="40"/>
    </row>
    <row r="4935" spans="1:9" ht="54" x14ac:dyDescent="0.25">
      <c r="A4935" s="129">
        <v>4264</v>
      </c>
      <c r="B4935" s="129" t="s">
        <v>7519</v>
      </c>
      <c r="C4935" s="129" t="s">
        <v>3593</v>
      </c>
      <c r="D4935" s="129" t="s">
        <v>10</v>
      </c>
      <c r="E4935" s="129" t="s">
        <v>11</v>
      </c>
      <c r="F4935" s="129">
        <v>25000</v>
      </c>
      <c r="G4935" s="129">
        <f t="shared" si="110"/>
        <v>100000</v>
      </c>
      <c r="H4935" s="129">
        <v>4</v>
      </c>
      <c r="I4935" s="40"/>
    </row>
    <row r="4936" spans="1:9" ht="54" x14ac:dyDescent="0.25">
      <c r="A4936" s="129">
        <v>4264</v>
      </c>
      <c r="B4936" s="129" t="s">
        <v>7520</v>
      </c>
      <c r="C4936" s="129" t="s">
        <v>3593</v>
      </c>
      <c r="D4936" s="129" t="s">
        <v>10</v>
      </c>
      <c r="E4936" s="129" t="s">
        <v>11</v>
      </c>
      <c r="F4936" s="129">
        <v>13000</v>
      </c>
      <c r="G4936" s="129">
        <f t="shared" si="110"/>
        <v>52000</v>
      </c>
      <c r="H4936" s="129">
        <v>4</v>
      </c>
      <c r="I4936" s="40"/>
    </row>
    <row r="4937" spans="1:9" ht="54" x14ac:dyDescent="0.25">
      <c r="A4937" s="129">
        <v>4264</v>
      </c>
      <c r="B4937" s="129" t="s">
        <v>7521</v>
      </c>
      <c r="C4937" s="129" t="s">
        <v>3593</v>
      </c>
      <c r="D4937" s="129" t="s">
        <v>10</v>
      </c>
      <c r="E4937" s="129" t="s">
        <v>11</v>
      </c>
      <c r="F4937" s="129">
        <v>17000</v>
      </c>
      <c r="G4937" s="129">
        <f t="shared" si="110"/>
        <v>68000</v>
      </c>
      <c r="H4937" s="129">
        <v>4</v>
      </c>
      <c r="I4937" s="40"/>
    </row>
    <row r="4938" spans="1:9" ht="54" x14ac:dyDescent="0.25">
      <c r="A4938" s="129">
        <v>4264</v>
      </c>
      <c r="B4938" s="129" t="s">
        <v>7522</v>
      </c>
      <c r="C4938" s="129" t="s">
        <v>3593</v>
      </c>
      <c r="D4938" s="129" t="s">
        <v>10</v>
      </c>
      <c r="E4938" s="129" t="s">
        <v>11</v>
      </c>
      <c r="F4938" s="129">
        <v>23000</v>
      </c>
      <c r="G4938" s="129">
        <f t="shared" si="110"/>
        <v>92000</v>
      </c>
      <c r="H4938" s="129">
        <v>4</v>
      </c>
      <c r="I4938" s="40"/>
    </row>
    <row r="4939" spans="1:9" ht="54" x14ac:dyDescent="0.25">
      <c r="A4939" s="129">
        <v>4264</v>
      </c>
      <c r="B4939" s="129" t="s">
        <v>7523</v>
      </c>
      <c r="C4939" s="129" t="s">
        <v>3593</v>
      </c>
      <c r="D4939" s="129" t="s">
        <v>10</v>
      </c>
      <c r="E4939" s="129" t="s">
        <v>11</v>
      </c>
      <c r="F4939" s="129">
        <v>35000</v>
      </c>
      <c r="G4939" s="129">
        <f t="shared" si="110"/>
        <v>140000</v>
      </c>
      <c r="H4939" s="129">
        <v>4</v>
      </c>
      <c r="I4939" s="40"/>
    </row>
    <row r="4940" spans="1:9" x14ac:dyDescent="0.25">
      <c r="A4940" s="129">
        <v>4264</v>
      </c>
      <c r="B4940" s="129" t="s">
        <v>7133</v>
      </c>
      <c r="C4940" s="129" t="s">
        <v>6170</v>
      </c>
      <c r="D4940" s="129" t="s">
        <v>10</v>
      </c>
      <c r="E4940" s="129" t="s">
        <v>11</v>
      </c>
      <c r="F4940" s="129">
        <v>75000</v>
      </c>
      <c r="G4940" s="129">
        <f>+F4940*H4940</f>
        <v>1500000</v>
      </c>
      <c r="H4940" s="129">
        <v>20</v>
      </c>
      <c r="I4940" s="40"/>
    </row>
    <row r="4941" spans="1:9" x14ac:dyDescent="0.25">
      <c r="A4941" s="129">
        <v>4264</v>
      </c>
      <c r="B4941" s="129" t="s">
        <v>7679</v>
      </c>
      <c r="C4941" s="129" t="s">
        <v>5050</v>
      </c>
      <c r="D4941" s="129" t="s">
        <v>10</v>
      </c>
      <c r="E4941" s="129" t="s">
        <v>24</v>
      </c>
      <c r="F4941" s="129">
        <v>410</v>
      </c>
      <c r="G4941" s="129">
        <f>+F4941*H4941</f>
        <v>7228300</v>
      </c>
      <c r="H4941" s="129">
        <v>17630</v>
      </c>
      <c r="I4941" s="40"/>
    </row>
    <row r="4942" spans="1:9" x14ac:dyDescent="0.25">
      <c r="A4942" s="129">
        <v>4261</v>
      </c>
      <c r="B4942" s="129" t="s">
        <v>6087</v>
      </c>
      <c r="C4942" s="129" t="s">
        <v>719</v>
      </c>
      <c r="D4942" s="129" t="s">
        <v>10</v>
      </c>
      <c r="E4942" s="129" t="s">
        <v>11</v>
      </c>
      <c r="F4942" s="129">
        <v>7905.88</v>
      </c>
      <c r="G4942" s="129">
        <f>+F4942*H4942</f>
        <v>15811.76</v>
      </c>
      <c r="H4942" s="129">
        <v>2</v>
      </c>
      <c r="I4942" s="40"/>
    </row>
    <row r="4943" spans="1:9" x14ac:dyDescent="0.25">
      <c r="A4943" s="129">
        <v>4261</v>
      </c>
      <c r="B4943" s="129" t="s">
        <v>6088</v>
      </c>
      <c r="C4943" s="129" t="s">
        <v>223</v>
      </c>
      <c r="D4943" s="129" t="s">
        <v>10</v>
      </c>
      <c r="E4943" s="129" t="s">
        <v>11</v>
      </c>
      <c r="F4943" s="129">
        <v>39.5</v>
      </c>
      <c r="G4943" s="129">
        <f t="shared" ref="G4943:G4975" si="111">+F4943*H4943</f>
        <v>1580</v>
      </c>
      <c r="H4943" s="129">
        <v>40</v>
      </c>
      <c r="I4943" s="40"/>
    </row>
    <row r="4944" spans="1:9" x14ac:dyDescent="0.25">
      <c r="A4944" s="129">
        <v>4261</v>
      </c>
      <c r="B4944" s="129" t="s">
        <v>6089</v>
      </c>
      <c r="C4944" s="129" t="s">
        <v>21</v>
      </c>
      <c r="D4944" s="129" t="s">
        <v>10</v>
      </c>
      <c r="E4944" s="129" t="s">
        <v>11</v>
      </c>
      <c r="F4944" s="129">
        <v>1227.6199999999999</v>
      </c>
      <c r="G4944" s="129">
        <f t="shared" si="111"/>
        <v>24552.399999999998</v>
      </c>
      <c r="H4944" s="129">
        <v>20</v>
      </c>
      <c r="I4944" s="40"/>
    </row>
    <row r="4945" spans="1:9" x14ac:dyDescent="0.25">
      <c r="A4945" s="220">
        <v>4261</v>
      </c>
      <c r="B4945" s="220" t="s">
        <v>6090</v>
      </c>
      <c r="C4945" s="220" t="s">
        <v>215</v>
      </c>
      <c r="D4945" s="220" t="s">
        <v>10</v>
      </c>
      <c r="E4945" s="220" t="s">
        <v>11</v>
      </c>
      <c r="F4945" s="220">
        <v>31.860000000000003</v>
      </c>
      <c r="G4945" s="220">
        <f t="shared" si="111"/>
        <v>1274.4000000000001</v>
      </c>
      <c r="H4945" s="220">
        <v>40</v>
      </c>
      <c r="I4945" s="40"/>
    </row>
    <row r="4946" spans="1:9" x14ac:dyDescent="0.25">
      <c r="A4946" s="220">
        <v>4261</v>
      </c>
      <c r="B4946" s="220" t="s">
        <v>6091</v>
      </c>
      <c r="C4946" s="220" t="s">
        <v>222</v>
      </c>
      <c r="D4946" s="220" t="s">
        <v>10</v>
      </c>
      <c r="E4946" s="220" t="s">
        <v>11</v>
      </c>
      <c r="F4946" s="220">
        <v>6.5</v>
      </c>
      <c r="G4946" s="220">
        <f t="shared" si="111"/>
        <v>260</v>
      </c>
      <c r="H4946" s="220">
        <v>40</v>
      </c>
      <c r="I4946" s="40"/>
    </row>
    <row r="4947" spans="1:9" x14ac:dyDescent="0.25">
      <c r="A4947" s="220">
        <v>4261</v>
      </c>
      <c r="B4947" s="220" t="s">
        <v>6092</v>
      </c>
      <c r="C4947" s="220" t="s">
        <v>1273</v>
      </c>
      <c r="D4947" s="220" t="s">
        <v>10</v>
      </c>
      <c r="E4947" s="220" t="s">
        <v>11</v>
      </c>
      <c r="F4947" s="220">
        <v>1000</v>
      </c>
      <c r="G4947" s="220">
        <f t="shared" si="111"/>
        <v>40000</v>
      </c>
      <c r="H4947" s="220">
        <v>40</v>
      </c>
      <c r="I4947" s="40"/>
    </row>
    <row r="4948" spans="1:9" x14ac:dyDescent="0.25">
      <c r="A4948" s="220">
        <v>4261</v>
      </c>
      <c r="B4948" s="220" t="s">
        <v>6093</v>
      </c>
      <c r="C4948" s="220" t="s">
        <v>223</v>
      </c>
      <c r="D4948" s="220" t="s">
        <v>10</v>
      </c>
      <c r="E4948" s="220" t="s">
        <v>11</v>
      </c>
      <c r="F4948" s="220">
        <v>14</v>
      </c>
      <c r="G4948" s="220">
        <f t="shared" si="111"/>
        <v>560</v>
      </c>
      <c r="H4948" s="220">
        <v>40</v>
      </c>
      <c r="I4948" s="40"/>
    </row>
    <row r="4949" spans="1:9" x14ac:dyDescent="0.25">
      <c r="A4949" s="220">
        <v>4261</v>
      </c>
      <c r="B4949" s="220" t="s">
        <v>6094</v>
      </c>
      <c r="C4949" s="220" t="s">
        <v>198</v>
      </c>
      <c r="D4949" s="220" t="s">
        <v>10</v>
      </c>
      <c r="E4949" s="220" t="s">
        <v>11</v>
      </c>
      <c r="F4949" s="220">
        <v>877.85</v>
      </c>
      <c r="G4949" s="220">
        <f t="shared" si="111"/>
        <v>10534.2</v>
      </c>
      <c r="H4949" s="220">
        <v>12</v>
      </c>
      <c r="I4949" s="40"/>
    </row>
    <row r="4950" spans="1:9" x14ac:dyDescent="0.25">
      <c r="A4950" s="220">
        <v>4261</v>
      </c>
      <c r="B4950" s="220" t="s">
        <v>6095</v>
      </c>
      <c r="C4950" s="220" t="s">
        <v>41</v>
      </c>
      <c r="D4950" s="220" t="s">
        <v>10</v>
      </c>
      <c r="E4950" s="220" t="s">
        <v>11</v>
      </c>
      <c r="F4950" s="220">
        <v>21.65</v>
      </c>
      <c r="G4950" s="220">
        <f t="shared" si="111"/>
        <v>866</v>
      </c>
      <c r="H4950" s="220">
        <v>40</v>
      </c>
      <c r="I4950" s="40"/>
    </row>
    <row r="4951" spans="1:9" x14ac:dyDescent="0.25">
      <c r="A4951" s="220">
        <v>4261</v>
      </c>
      <c r="B4951" s="220" t="s">
        <v>6096</v>
      </c>
      <c r="C4951" s="220" t="s">
        <v>211</v>
      </c>
      <c r="D4951" s="220" t="s">
        <v>10</v>
      </c>
      <c r="E4951" s="220" t="s">
        <v>11</v>
      </c>
      <c r="F4951" s="220">
        <v>101.78000000000002</v>
      </c>
      <c r="G4951" s="220">
        <f t="shared" si="111"/>
        <v>1221.3600000000001</v>
      </c>
      <c r="H4951" s="220">
        <v>12</v>
      </c>
      <c r="I4951" s="40"/>
    </row>
    <row r="4952" spans="1:9" x14ac:dyDescent="0.25">
      <c r="A4952" s="220">
        <v>4261</v>
      </c>
      <c r="B4952" s="220" t="s">
        <v>6097</v>
      </c>
      <c r="C4952" s="220" t="s">
        <v>9</v>
      </c>
      <c r="D4952" s="220" t="s">
        <v>10</v>
      </c>
      <c r="E4952" s="220" t="s">
        <v>11</v>
      </c>
      <c r="F4952" s="220">
        <v>5704.91</v>
      </c>
      <c r="G4952" s="220">
        <f t="shared" si="111"/>
        <v>22819.64</v>
      </c>
      <c r="H4952" s="220">
        <v>4</v>
      </c>
      <c r="I4952" s="40"/>
    </row>
    <row r="4953" spans="1:9" x14ac:dyDescent="0.25">
      <c r="A4953" s="220">
        <v>4261</v>
      </c>
      <c r="B4953" s="220" t="s">
        <v>6098</v>
      </c>
      <c r="C4953" s="220" t="s">
        <v>720</v>
      </c>
      <c r="D4953" s="220" t="s">
        <v>10</v>
      </c>
      <c r="E4953" s="220" t="s">
        <v>11</v>
      </c>
      <c r="F4953" s="220">
        <v>72.23</v>
      </c>
      <c r="G4953" s="220">
        <f t="shared" si="111"/>
        <v>8667.6</v>
      </c>
      <c r="H4953" s="220">
        <v>120</v>
      </c>
      <c r="I4953" s="40"/>
    </row>
    <row r="4954" spans="1:9" ht="27" x14ac:dyDescent="0.25">
      <c r="A4954" s="220">
        <v>4261</v>
      </c>
      <c r="B4954" s="220" t="s">
        <v>6099</v>
      </c>
      <c r="C4954" s="220" t="s">
        <v>217</v>
      </c>
      <c r="D4954" s="220" t="s">
        <v>10</v>
      </c>
      <c r="E4954" s="220" t="s">
        <v>11</v>
      </c>
      <c r="F4954" s="220">
        <v>168</v>
      </c>
      <c r="G4954" s="220">
        <f t="shared" si="111"/>
        <v>3360</v>
      </c>
      <c r="H4954" s="220">
        <v>20</v>
      </c>
      <c r="I4954" s="40"/>
    </row>
    <row r="4955" spans="1:9" x14ac:dyDescent="0.25">
      <c r="A4955" s="220">
        <v>4261</v>
      </c>
      <c r="B4955" s="220" t="s">
        <v>6100</v>
      </c>
      <c r="C4955" s="220" t="s">
        <v>172</v>
      </c>
      <c r="D4955" s="220" t="s">
        <v>10</v>
      </c>
      <c r="E4955" s="220" t="s">
        <v>11</v>
      </c>
      <c r="F4955" s="220">
        <v>573.13</v>
      </c>
      <c r="G4955" s="220">
        <f t="shared" si="111"/>
        <v>22925.200000000001</v>
      </c>
      <c r="H4955" s="220">
        <v>40</v>
      </c>
      <c r="I4955" s="40"/>
    </row>
    <row r="4956" spans="1:9" x14ac:dyDescent="0.25">
      <c r="A4956" s="220">
        <v>4261</v>
      </c>
      <c r="B4956" s="220" t="s">
        <v>6101</v>
      </c>
      <c r="C4956" s="220" t="s">
        <v>173</v>
      </c>
      <c r="D4956" s="220" t="s">
        <v>10</v>
      </c>
      <c r="E4956" s="220" t="s">
        <v>11</v>
      </c>
      <c r="F4956" s="220">
        <v>84.37</v>
      </c>
      <c r="G4956" s="220">
        <f t="shared" si="111"/>
        <v>1687.4</v>
      </c>
      <c r="H4956" s="220">
        <v>20</v>
      </c>
      <c r="I4956" s="40"/>
    </row>
    <row r="4957" spans="1:9" x14ac:dyDescent="0.25">
      <c r="A4957" s="220">
        <v>4261</v>
      </c>
      <c r="B4957" s="220" t="s">
        <v>6102</v>
      </c>
      <c r="C4957" s="220" t="s">
        <v>179</v>
      </c>
      <c r="D4957" s="220" t="s">
        <v>10</v>
      </c>
      <c r="E4957" s="220" t="s">
        <v>11</v>
      </c>
      <c r="F4957" s="220">
        <v>139.15</v>
      </c>
      <c r="G4957" s="220">
        <f t="shared" si="111"/>
        <v>5566</v>
      </c>
      <c r="H4957" s="220">
        <v>40</v>
      </c>
      <c r="I4957" s="40"/>
    </row>
    <row r="4958" spans="1:9" x14ac:dyDescent="0.25">
      <c r="A4958" s="220">
        <v>4261</v>
      </c>
      <c r="B4958" s="220" t="s">
        <v>6103</v>
      </c>
      <c r="C4958" s="220" t="s">
        <v>20</v>
      </c>
      <c r="D4958" s="220" t="s">
        <v>10</v>
      </c>
      <c r="E4958" s="220" t="s">
        <v>11</v>
      </c>
      <c r="F4958" s="220">
        <v>448.18999999999994</v>
      </c>
      <c r="G4958" s="220">
        <f t="shared" si="111"/>
        <v>35855.199999999997</v>
      </c>
      <c r="H4958" s="220">
        <v>80</v>
      </c>
      <c r="I4958" s="40"/>
    </row>
    <row r="4959" spans="1:9" x14ac:dyDescent="0.25">
      <c r="A4959" s="220">
        <v>4261</v>
      </c>
      <c r="B4959" s="220" t="s">
        <v>6104</v>
      </c>
      <c r="C4959" s="220" t="s">
        <v>13</v>
      </c>
      <c r="D4959" s="220" t="s">
        <v>10</v>
      </c>
      <c r="E4959" s="220" t="s">
        <v>11</v>
      </c>
      <c r="F4959" s="220">
        <v>98.94</v>
      </c>
      <c r="G4959" s="220">
        <f t="shared" si="111"/>
        <v>3957.6</v>
      </c>
      <c r="H4959" s="220">
        <v>40</v>
      </c>
      <c r="I4959" s="40"/>
    </row>
    <row r="4960" spans="1:9" ht="27" x14ac:dyDescent="0.25">
      <c r="A4960" s="220">
        <v>4261</v>
      </c>
      <c r="B4960" s="220" t="s">
        <v>6105</v>
      </c>
      <c r="C4960" s="220" t="s">
        <v>723</v>
      </c>
      <c r="D4960" s="220" t="s">
        <v>10</v>
      </c>
      <c r="E4960" s="220" t="s">
        <v>11</v>
      </c>
      <c r="F4960" s="220">
        <v>64.23</v>
      </c>
      <c r="G4960" s="220">
        <f t="shared" si="111"/>
        <v>3853.8</v>
      </c>
      <c r="H4960" s="220">
        <v>60</v>
      </c>
      <c r="I4960" s="40"/>
    </row>
    <row r="4961" spans="1:9" x14ac:dyDescent="0.25">
      <c r="A4961" s="220">
        <v>4261</v>
      </c>
      <c r="B4961" s="220" t="s">
        <v>6106</v>
      </c>
      <c r="C4961" s="220" t="s">
        <v>195</v>
      </c>
      <c r="D4961" s="220" t="s">
        <v>10</v>
      </c>
      <c r="E4961" s="220" t="s">
        <v>11</v>
      </c>
      <c r="F4961" s="220">
        <v>766.58</v>
      </c>
      <c r="G4961" s="220">
        <f t="shared" si="111"/>
        <v>30663.200000000001</v>
      </c>
      <c r="H4961" s="220">
        <v>40</v>
      </c>
      <c r="I4961" s="40"/>
    </row>
    <row r="4962" spans="1:9" x14ac:dyDescent="0.25">
      <c r="A4962" s="220">
        <v>4261</v>
      </c>
      <c r="B4962" s="220" t="s">
        <v>6107</v>
      </c>
      <c r="C4962" s="220" t="s">
        <v>221</v>
      </c>
      <c r="D4962" s="220" t="s">
        <v>10</v>
      </c>
      <c r="E4962" s="220" t="s">
        <v>11</v>
      </c>
      <c r="F4962" s="220">
        <v>5.44</v>
      </c>
      <c r="G4962" s="220">
        <f t="shared" si="111"/>
        <v>217.60000000000002</v>
      </c>
      <c r="H4962" s="220">
        <v>40</v>
      </c>
      <c r="I4962" s="40"/>
    </row>
    <row r="4963" spans="1:9" x14ac:dyDescent="0.25">
      <c r="A4963" s="220">
        <v>4261</v>
      </c>
      <c r="B4963" s="220" t="s">
        <v>6108</v>
      </c>
      <c r="C4963" s="220" t="s">
        <v>220</v>
      </c>
      <c r="D4963" s="220" t="s">
        <v>10</v>
      </c>
      <c r="E4963" s="220" t="s">
        <v>11</v>
      </c>
      <c r="F4963" s="220">
        <v>1965.5099999999998</v>
      </c>
      <c r="G4963" s="220">
        <f t="shared" si="111"/>
        <v>19655.099999999999</v>
      </c>
      <c r="H4963" s="220">
        <v>10</v>
      </c>
      <c r="I4963" s="40"/>
    </row>
    <row r="4964" spans="1:9" x14ac:dyDescent="0.25">
      <c r="A4964" s="220">
        <v>4261</v>
      </c>
      <c r="B4964" s="220" t="s">
        <v>6109</v>
      </c>
      <c r="C4964" s="220" t="s">
        <v>585</v>
      </c>
      <c r="D4964" s="220" t="s">
        <v>10</v>
      </c>
      <c r="E4964" s="220" t="s">
        <v>11</v>
      </c>
      <c r="F4964" s="220">
        <v>54.48</v>
      </c>
      <c r="G4964" s="220">
        <f t="shared" si="111"/>
        <v>1089.5999999999999</v>
      </c>
      <c r="H4964" s="220">
        <v>20</v>
      </c>
      <c r="I4964" s="40"/>
    </row>
    <row r="4965" spans="1:9" x14ac:dyDescent="0.25">
      <c r="A4965" s="220">
        <v>4261</v>
      </c>
      <c r="B4965" s="220" t="s">
        <v>6110</v>
      </c>
      <c r="C4965" s="220" t="s">
        <v>19</v>
      </c>
      <c r="D4965" s="220" t="s">
        <v>10</v>
      </c>
      <c r="E4965" s="220" t="s">
        <v>11</v>
      </c>
      <c r="F4965" s="220">
        <v>88.65</v>
      </c>
      <c r="G4965" s="220">
        <f t="shared" si="111"/>
        <v>5319</v>
      </c>
      <c r="H4965" s="220">
        <v>60</v>
      </c>
      <c r="I4965" s="40"/>
    </row>
    <row r="4966" spans="1:9" x14ac:dyDescent="0.25">
      <c r="A4966" s="220">
        <v>4261</v>
      </c>
      <c r="B4966" s="220" t="s">
        <v>6111</v>
      </c>
      <c r="C4966" s="220" t="s">
        <v>14</v>
      </c>
      <c r="D4966" s="220" t="s">
        <v>10</v>
      </c>
      <c r="E4966" s="220" t="s">
        <v>11</v>
      </c>
      <c r="F4966" s="220">
        <v>26.66</v>
      </c>
      <c r="G4966" s="220">
        <f t="shared" si="111"/>
        <v>799.8</v>
      </c>
      <c r="H4966" s="220">
        <v>30</v>
      </c>
      <c r="I4966" s="40"/>
    </row>
    <row r="4967" spans="1:9" x14ac:dyDescent="0.25">
      <c r="A4967" s="220">
        <v>4261</v>
      </c>
      <c r="B4967" s="220" t="s">
        <v>6112</v>
      </c>
      <c r="C4967" s="220" t="s">
        <v>222</v>
      </c>
      <c r="D4967" s="220" t="s">
        <v>10</v>
      </c>
      <c r="E4967" s="220" t="s">
        <v>11</v>
      </c>
      <c r="F4967" s="220">
        <v>9.5</v>
      </c>
      <c r="G4967" s="220">
        <f t="shared" si="111"/>
        <v>380</v>
      </c>
      <c r="H4967" s="220">
        <v>40</v>
      </c>
      <c r="I4967" s="40"/>
    </row>
    <row r="4968" spans="1:9" x14ac:dyDescent="0.25">
      <c r="A4968" s="220">
        <v>4261</v>
      </c>
      <c r="B4968" s="220" t="s">
        <v>6113</v>
      </c>
      <c r="C4968" s="220" t="s">
        <v>724</v>
      </c>
      <c r="D4968" s="220" t="s">
        <v>10</v>
      </c>
      <c r="E4968" s="220" t="s">
        <v>11</v>
      </c>
      <c r="F4968" s="220">
        <v>250</v>
      </c>
      <c r="G4968" s="220">
        <f t="shared" si="111"/>
        <v>5000</v>
      </c>
      <c r="H4968" s="220">
        <v>20</v>
      </c>
      <c r="I4968" s="40"/>
    </row>
    <row r="4969" spans="1:9" ht="27" x14ac:dyDescent="0.25">
      <c r="A4969" s="220">
        <v>4261</v>
      </c>
      <c r="B4969" s="220" t="s">
        <v>6114</v>
      </c>
      <c r="C4969" s="220" t="s">
        <v>18</v>
      </c>
      <c r="D4969" s="220" t="s">
        <v>10</v>
      </c>
      <c r="E4969" s="220" t="s">
        <v>11</v>
      </c>
      <c r="F4969" s="220">
        <v>69.180000000000007</v>
      </c>
      <c r="G4969" s="220">
        <f t="shared" si="111"/>
        <v>4150.8</v>
      </c>
      <c r="H4969" s="220">
        <v>60</v>
      </c>
      <c r="I4969" s="40"/>
    </row>
    <row r="4970" spans="1:9" x14ac:dyDescent="0.25">
      <c r="A4970" s="220">
        <v>4261</v>
      </c>
      <c r="B4970" s="220" t="s">
        <v>6115</v>
      </c>
      <c r="C4970" s="220" t="s">
        <v>179</v>
      </c>
      <c r="D4970" s="220" t="s">
        <v>10</v>
      </c>
      <c r="E4970" s="220" t="s">
        <v>11</v>
      </c>
      <c r="F4970" s="220">
        <v>2988</v>
      </c>
      <c r="G4970" s="220">
        <f t="shared" si="111"/>
        <v>59760</v>
      </c>
      <c r="H4970" s="220">
        <v>20</v>
      </c>
      <c r="I4970" s="40"/>
    </row>
    <row r="4971" spans="1:9" x14ac:dyDescent="0.25">
      <c r="A4971" s="220">
        <v>4261</v>
      </c>
      <c r="B4971" s="220" t="s">
        <v>6116</v>
      </c>
      <c r="C4971" s="220" t="s">
        <v>584</v>
      </c>
      <c r="D4971" s="220" t="s">
        <v>10</v>
      </c>
      <c r="E4971" s="220" t="s">
        <v>11</v>
      </c>
      <c r="F4971" s="220">
        <v>49.6</v>
      </c>
      <c r="G4971" s="220">
        <f t="shared" si="111"/>
        <v>496</v>
      </c>
      <c r="H4971" s="220">
        <v>10</v>
      </c>
      <c r="I4971" s="40"/>
    </row>
    <row r="4972" spans="1:9" ht="27" x14ac:dyDescent="0.25">
      <c r="A4972" s="220">
        <v>4261</v>
      </c>
      <c r="B4972" s="220" t="s">
        <v>6117</v>
      </c>
      <c r="C4972" s="220" t="s">
        <v>17</v>
      </c>
      <c r="D4972" s="220" t="s">
        <v>10</v>
      </c>
      <c r="E4972" s="220" t="s">
        <v>11</v>
      </c>
      <c r="F4972" s="220">
        <v>6.11</v>
      </c>
      <c r="G4972" s="220">
        <f t="shared" si="111"/>
        <v>2444</v>
      </c>
      <c r="H4972" s="220">
        <v>400</v>
      </c>
      <c r="I4972" s="40"/>
    </row>
    <row r="4973" spans="1:9" x14ac:dyDescent="0.25">
      <c r="A4973" s="220">
        <v>4261</v>
      </c>
      <c r="B4973" s="220" t="s">
        <v>6118</v>
      </c>
      <c r="C4973" s="220" t="s">
        <v>220</v>
      </c>
      <c r="D4973" s="220" t="s">
        <v>10</v>
      </c>
      <c r="E4973" s="220" t="s">
        <v>11</v>
      </c>
      <c r="F4973" s="220">
        <v>5940</v>
      </c>
      <c r="G4973" s="220">
        <f t="shared" si="111"/>
        <v>29700</v>
      </c>
      <c r="H4973" s="220">
        <v>5</v>
      </c>
      <c r="I4973" s="40"/>
    </row>
    <row r="4974" spans="1:9" x14ac:dyDescent="0.25">
      <c r="A4974" s="220">
        <v>4261</v>
      </c>
      <c r="B4974" s="220" t="s">
        <v>6119</v>
      </c>
      <c r="C4974" s="220" t="s">
        <v>726</v>
      </c>
      <c r="D4974" s="220" t="s">
        <v>10</v>
      </c>
      <c r="E4974" s="220" t="s">
        <v>11</v>
      </c>
      <c r="F4974" s="220">
        <v>122.22999999999999</v>
      </c>
      <c r="G4974" s="220">
        <f t="shared" si="111"/>
        <v>2444.6</v>
      </c>
      <c r="H4974" s="220">
        <v>20</v>
      </c>
      <c r="I4974" s="40"/>
    </row>
    <row r="4975" spans="1:9" x14ac:dyDescent="0.25">
      <c r="A4975" s="220">
        <v>4261</v>
      </c>
      <c r="B4975" s="220" t="s">
        <v>6120</v>
      </c>
      <c r="C4975" s="220" t="s">
        <v>174</v>
      </c>
      <c r="D4975" s="220" t="s">
        <v>10</v>
      </c>
      <c r="E4975" s="220" t="s">
        <v>11</v>
      </c>
      <c r="F4975" s="220">
        <v>494.36</v>
      </c>
      <c r="G4975" s="220">
        <f t="shared" si="111"/>
        <v>9887.2000000000007</v>
      </c>
      <c r="H4975" s="220">
        <v>20</v>
      </c>
      <c r="I4975" s="40"/>
    </row>
    <row r="4976" spans="1:9" x14ac:dyDescent="0.25">
      <c r="A4976" s="220">
        <v>4264</v>
      </c>
      <c r="B4976" s="220" t="s">
        <v>5049</v>
      </c>
      <c r="C4976" s="220" t="s">
        <v>5050</v>
      </c>
      <c r="D4976" s="220" t="s">
        <v>10</v>
      </c>
      <c r="E4976" s="220" t="s">
        <v>24</v>
      </c>
      <c r="F4976" s="220">
        <v>325</v>
      </c>
      <c r="G4976" s="220">
        <f>+F4976*H4976</f>
        <v>2864875</v>
      </c>
      <c r="H4976" s="220">
        <v>8815</v>
      </c>
      <c r="I4976" s="40"/>
    </row>
    <row r="4977" spans="1:9" x14ac:dyDescent="0.25">
      <c r="A4977" s="220" t="s">
        <v>127</v>
      </c>
      <c r="B4977" s="220" t="s">
        <v>1168</v>
      </c>
      <c r="C4977" s="220" t="s">
        <v>1169</v>
      </c>
      <c r="D4977" s="220" t="s">
        <v>10</v>
      </c>
      <c r="E4977" s="220" t="s">
        <v>11</v>
      </c>
      <c r="F4977" s="220">
        <v>0</v>
      </c>
      <c r="G4977" s="220">
        <v>0</v>
      </c>
      <c r="H4977" s="220">
        <v>22</v>
      </c>
      <c r="I4977" s="40"/>
    </row>
    <row r="4978" spans="1:9" x14ac:dyDescent="0.25">
      <c r="A4978" s="220" t="s">
        <v>127</v>
      </c>
      <c r="B4978" s="220" t="s">
        <v>1170</v>
      </c>
      <c r="C4978" s="220" t="s">
        <v>1169</v>
      </c>
      <c r="D4978" s="220" t="s">
        <v>10</v>
      </c>
      <c r="E4978" s="220" t="s">
        <v>11</v>
      </c>
      <c r="F4978" s="220">
        <v>0</v>
      </c>
      <c r="G4978" s="220">
        <v>0</v>
      </c>
      <c r="H4978" s="220">
        <v>36</v>
      </c>
      <c r="I4978" s="40"/>
    </row>
    <row r="4979" spans="1:9" x14ac:dyDescent="0.25">
      <c r="A4979" s="220" t="s">
        <v>127</v>
      </c>
      <c r="B4979" s="220" t="s">
        <v>1171</v>
      </c>
      <c r="C4979" s="220" t="s">
        <v>1169</v>
      </c>
      <c r="D4979" s="220" t="s">
        <v>10</v>
      </c>
      <c r="E4979" s="220" t="s">
        <v>11</v>
      </c>
      <c r="F4979" s="220">
        <v>0</v>
      </c>
      <c r="G4979" s="220">
        <v>0</v>
      </c>
      <c r="H4979" s="220">
        <v>29</v>
      </c>
      <c r="I4979" s="40"/>
    </row>
    <row r="4980" spans="1:9" x14ac:dyDescent="0.25">
      <c r="A4980" s="10" t="s">
        <v>127</v>
      </c>
      <c r="B4980" s="10" t="s">
        <v>1172</v>
      </c>
      <c r="C4980" s="10" t="s">
        <v>1169</v>
      </c>
      <c r="D4980" s="19" t="s">
        <v>10</v>
      </c>
      <c r="E4980" s="12" t="s">
        <v>11</v>
      </c>
      <c r="F4980" s="20">
        <v>0</v>
      </c>
      <c r="G4980" s="20">
        <v>0</v>
      </c>
      <c r="H4980" s="35">
        <v>140</v>
      </c>
      <c r="I4980" s="40"/>
    </row>
    <row r="4981" spans="1:9" x14ac:dyDescent="0.25">
      <c r="A4981" s="10" t="s">
        <v>127</v>
      </c>
      <c r="B4981" s="10" t="s">
        <v>1173</v>
      </c>
      <c r="C4981" s="10" t="s">
        <v>1169</v>
      </c>
      <c r="D4981" s="19" t="s">
        <v>10</v>
      </c>
      <c r="E4981" s="12" t="s">
        <v>11</v>
      </c>
      <c r="F4981" s="20">
        <v>0</v>
      </c>
      <c r="G4981" s="20">
        <v>0</v>
      </c>
      <c r="H4981" s="35">
        <v>40</v>
      </c>
      <c r="I4981" s="40"/>
    </row>
    <row r="4982" spans="1:9" x14ac:dyDescent="0.25">
      <c r="A4982" s="10" t="s">
        <v>127</v>
      </c>
      <c r="B4982" s="10" t="s">
        <v>1174</v>
      </c>
      <c r="C4982" s="10" t="s">
        <v>1169</v>
      </c>
      <c r="D4982" s="19" t="s">
        <v>10</v>
      </c>
      <c r="E4982" s="12" t="s">
        <v>11</v>
      </c>
      <c r="F4982" s="20">
        <v>0</v>
      </c>
      <c r="G4982" s="20">
        <v>0</v>
      </c>
      <c r="H4982" s="35">
        <v>10</v>
      </c>
      <c r="I4982" s="40"/>
    </row>
    <row r="4983" spans="1:9" x14ac:dyDescent="0.25">
      <c r="A4983" s="10" t="s">
        <v>127</v>
      </c>
      <c r="B4983" s="10" t="s">
        <v>1175</v>
      </c>
      <c r="C4983" s="10" t="s">
        <v>1169</v>
      </c>
      <c r="D4983" s="19" t="s">
        <v>10</v>
      </c>
      <c r="E4983" s="12" t="s">
        <v>11</v>
      </c>
      <c r="F4983" s="20">
        <v>0</v>
      </c>
      <c r="G4983" s="20">
        <v>0</v>
      </c>
      <c r="H4983" s="35">
        <v>27</v>
      </c>
      <c r="I4983" s="40"/>
    </row>
    <row r="4984" spans="1:9" x14ac:dyDescent="0.25">
      <c r="A4984" s="10" t="s">
        <v>127</v>
      </c>
      <c r="B4984" s="10" t="s">
        <v>1176</v>
      </c>
      <c r="C4984" s="10" t="s">
        <v>1169</v>
      </c>
      <c r="D4984" s="19" t="s">
        <v>10</v>
      </c>
      <c r="E4984" s="12" t="s">
        <v>11</v>
      </c>
      <c r="F4984" s="20">
        <v>0</v>
      </c>
      <c r="G4984" s="20">
        <v>0</v>
      </c>
      <c r="H4984" s="35">
        <v>27</v>
      </c>
      <c r="I4984" s="40"/>
    </row>
    <row r="4985" spans="1:9" x14ac:dyDescent="0.25">
      <c r="A4985" s="10" t="s">
        <v>127</v>
      </c>
      <c r="B4985" s="10" t="s">
        <v>1177</v>
      </c>
      <c r="C4985" s="10" t="s">
        <v>1169</v>
      </c>
      <c r="D4985" s="19" t="s">
        <v>10</v>
      </c>
      <c r="E4985" s="12" t="s">
        <v>11</v>
      </c>
      <c r="F4985" s="20">
        <v>0</v>
      </c>
      <c r="G4985" s="20">
        <v>0</v>
      </c>
      <c r="H4985" s="35">
        <v>6</v>
      </c>
      <c r="I4985" s="40"/>
    </row>
    <row r="4986" spans="1:9" x14ac:dyDescent="0.25">
      <c r="A4986" s="10" t="s">
        <v>127</v>
      </c>
      <c r="B4986" s="10" t="s">
        <v>1178</v>
      </c>
      <c r="C4986" s="10" t="s">
        <v>1169</v>
      </c>
      <c r="D4986" s="19" t="s">
        <v>10</v>
      </c>
      <c r="E4986" s="12" t="s">
        <v>11</v>
      </c>
      <c r="F4986" s="20">
        <v>0</v>
      </c>
      <c r="G4986" s="20">
        <v>0</v>
      </c>
      <c r="H4986" s="35">
        <v>5</v>
      </c>
      <c r="I4986" s="40"/>
    </row>
    <row r="4987" spans="1:9" ht="27" x14ac:dyDescent="0.25">
      <c r="A4987" s="10" t="s">
        <v>127</v>
      </c>
      <c r="B4987" s="10" t="s">
        <v>1179</v>
      </c>
      <c r="C4987" s="10" t="s">
        <v>1180</v>
      </c>
      <c r="D4987" s="19" t="s">
        <v>10</v>
      </c>
      <c r="E4987" s="12" t="s">
        <v>11</v>
      </c>
      <c r="F4987" s="20">
        <v>0</v>
      </c>
      <c r="G4987" s="20">
        <v>0</v>
      </c>
      <c r="H4987" s="35">
        <v>100</v>
      </c>
      <c r="I4987" s="40"/>
    </row>
    <row r="4988" spans="1:9" ht="27" x14ac:dyDescent="0.25">
      <c r="A4988" s="10" t="s">
        <v>127</v>
      </c>
      <c r="B4988" s="10" t="s">
        <v>1181</v>
      </c>
      <c r="C4988" s="10" t="s">
        <v>201</v>
      </c>
      <c r="D4988" s="19" t="s">
        <v>10</v>
      </c>
      <c r="E4988" s="12" t="s">
        <v>11</v>
      </c>
      <c r="F4988" s="20">
        <v>0</v>
      </c>
      <c r="G4988" s="20">
        <v>0</v>
      </c>
      <c r="H4988" s="35">
        <v>100</v>
      </c>
      <c r="I4988" s="40"/>
    </row>
    <row r="4989" spans="1:9" x14ac:dyDescent="0.25">
      <c r="A4989" s="10" t="s">
        <v>127</v>
      </c>
      <c r="B4989" s="10" t="s">
        <v>1182</v>
      </c>
      <c r="C4989" s="10" t="s">
        <v>74</v>
      </c>
      <c r="D4989" s="19" t="s">
        <v>10</v>
      </c>
      <c r="E4989" s="12" t="s">
        <v>11</v>
      </c>
      <c r="F4989" s="20">
        <v>0</v>
      </c>
      <c r="G4989" s="20">
        <v>0</v>
      </c>
      <c r="H4989" s="35">
        <v>15</v>
      </c>
      <c r="I4989" s="40"/>
    </row>
    <row r="4990" spans="1:9" x14ac:dyDescent="0.25">
      <c r="A4990" s="10" t="s">
        <v>127</v>
      </c>
      <c r="B4990" s="10" t="s">
        <v>1183</v>
      </c>
      <c r="C4990" s="10" t="s">
        <v>75</v>
      </c>
      <c r="D4990" s="19" t="s">
        <v>10</v>
      </c>
      <c r="E4990" s="12" t="s">
        <v>11</v>
      </c>
      <c r="F4990" s="20">
        <v>0</v>
      </c>
      <c r="G4990" s="20">
        <v>0</v>
      </c>
      <c r="H4990" s="35">
        <v>15</v>
      </c>
      <c r="I4990" s="40"/>
    </row>
    <row r="4991" spans="1:9" x14ac:dyDescent="0.25">
      <c r="A4991" s="10" t="s">
        <v>127</v>
      </c>
      <c r="B4991" s="10" t="s">
        <v>1184</v>
      </c>
      <c r="C4991" s="10" t="s">
        <v>160</v>
      </c>
      <c r="D4991" s="19" t="s">
        <v>10</v>
      </c>
      <c r="E4991" s="12" t="s">
        <v>46</v>
      </c>
      <c r="F4991" s="20">
        <v>0</v>
      </c>
      <c r="G4991" s="20">
        <v>0</v>
      </c>
      <c r="H4991" s="35">
        <v>60</v>
      </c>
      <c r="I4991" s="40"/>
    </row>
    <row r="4992" spans="1:9" x14ac:dyDescent="0.25">
      <c r="A4992" s="10" t="s">
        <v>127</v>
      </c>
      <c r="B4992" s="10" t="s">
        <v>1185</v>
      </c>
      <c r="C4992" s="10" t="s">
        <v>160</v>
      </c>
      <c r="D4992" s="19" t="s">
        <v>10</v>
      </c>
      <c r="E4992" s="12" t="s">
        <v>46</v>
      </c>
      <c r="F4992" s="20">
        <v>0</v>
      </c>
      <c r="G4992" s="20">
        <v>0</v>
      </c>
      <c r="H4992" s="35">
        <v>50</v>
      </c>
      <c r="I4992" s="40"/>
    </row>
    <row r="4993" spans="1:9" x14ac:dyDescent="0.25">
      <c r="A4993" s="10" t="s">
        <v>127</v>
      </c>
      <c r="B4993" s="10" t="s">
        <v>1186</v>
      </c>
      <c r="C4993" s="10" t="s">
        <v>160</v>
      </c>
      <c r="D4993" s="19" t="s">
        <v>10</v>
      </c>
      <c r="E4993" s="12" t="s">
        <v>46</v>
      </c>
      <c r="F4993" s="20">
        <v>0</v>
      </c>
      <c r="G4993" s="20">
        <v>0</v>
      </c>
      <c r="H4993" s="35">
        <v>20</v>
      </c>
      <c r="I4993" s="40"/>
    </row>
    <row r="4994" spans="1:9" x14ac:dyDescent="0.25">
      <c r="A4994" s="10" t="s">
        <v>127</v>
      </c>
      <c r="B4994" s="10" t="s">
        <v>1187</v>
      </c>
      <c r="C4994" s="10" t="s">
        <v>160</v>
      </c>
      <c r="D4994" s="19" t="s">
        <v>10</v>
      </c>
      <c r="E4994" s="12" t="s">
        <v>46</v>
      </c>
      <c r="F4994" s="20">
        <v>0</v>
      </c>
      <c r="G4994" s="20">
        <v>0</v>
      </c>
      <c r="H4994" s="35">
        <v>12</v>
      </c>
      <c r="I4994" s="40"/>
    </row>
    <row r="4995" spans="1:9" ht="27" x14ac:dyDescent="0.25">
      <c r="A4995" s="10" t="s">
        <v>127</v>
      </c>
      <c r="B4995" s="10" t="s">
        <v>1188</v>
      </c>
      <c r="C4995" s="10" t="s">
        <v>1033</v>
      </c>
      <c r="D4995" s="19" t="s">
        <v>10</v>
      </c>
      <c r="E4995" s="12" t="s">
        <v>11</v>
      </c>
      <c r="F4995" s="20">
        <v>0</v>
      </c>
      <c r="G4995" s="20">
        <v>0</v>
      </c>
      <c r="H4995" s="35">
        <v>160</v>
      </c>
      <c r="I4995" s="40"/>
    </row>
    <row r="4996" spans="1:9" ht="27" x14ac:dyDescent="0.25">
      <c r="A4996" s="10" t="s">
        <v>127</v>
      </c>
      <c r="B4996" s="10" t="s">
        <v>1189</v>
      </c>
      <c r="C4996" s="10" t="s">
        <v>1033</v>
      </c>
      <c r="D4996" s="10" t="s">
        <v>10</v>
      </c>
      <c r="E4996" s="10" t="s">
        <v>11</v>
      </c>
      <c r="F4996" s="10">
        <v>0</v>
      </c>
      <c r="G4996" s="10">
        <v>0</v>
      </c>
      <c r="H4996" s="10">
        <v>80</v>
      </c>
      <c r="I4996" s="40"/>
    </row>
    <row r="4997" spans="1:9" x14ac:dyDescent="0.25">
      <c r="A4997" s="10">
        <v>4261</v>
      </c>
      <c r="B4997" s="10" t="s">
        <v>2811</v>
      </c>
      <c r="C4997" s="10" t="s">
        <v>179</v>
      </c>
      <c r="D4997" s="10" t="s">
        <v>10</v>
      </c>
      <c r="E4997" s="10" t="s">
        <v>11</v>
      </c>
      <c r="F4997" s="10">
        <v>0</v>
      </c>
      <c r="G4997" s="10">
        <v>0</v>
      </c>
      <c r="H4997" s="10">
        <v>40</v>
      </c>
      <c r="I4997" s="40"/>
    </row>
    <row r="4998" spans="1:9" x14ac:dyDescent="0.25">
      <c r="A4998" s="10">
        <v>4261</v>
      </c>
      <c r="B4998" s="10" t="s">
        <v>2812</v>
      </c>
      <c r="C4998" s="10" t="s">
        <v>179</v>
      </c>
      <c r="D4998" s="10" t="s">
        <v>10</v>
      </c>
      <c r="E4998" s="10" t="s">
        <v>11</v>
      </c>
      <c r="F4998" s="10">
        <v>0</v>
      </c>
      <c r="G4998" s="10">
        <v>0</v>
      </c>
      <c r="H4998" s="10">
        <v>20</v>
      </c>
      <c r="I4998" s="40"/>
    </row>
    <row r="4999" spans="1:9" x14ac:dyDescent="0.25">
      <c r="A4999" s="10">
        <v>4261</v>
      </c>
      <c r="B4999" s="10" t="s">
        <v>2813</v>
      </c>
      <c r="C4999" s="10" t="s">
        <v>195</v>
      </c>
      <c r="D4999" s="10" t="s">
        <v>10</v>
      </c>
      <c r="E4999" s="10" t="s">
        <v>11</v>
      </c>
      <c r="F4999" s="10">
        <v>0</v>
      </c>
      <c r="G4999" s="10">
        <v>0</v>
      </c>
      <c r="H4999" s="10">
        <v>40</v>
      </c>
      <c r="I4999" s="40"/>
    </row>
    <row r="5000" spans="1:9" x14ac:dyDescent="0.25">
      <c r="A5000" s="10">
        <v>4261</v>
      </c>
      <c r="B5000" s="10" t="s">
        <v>2814</v>
      </c>
      <c r="C5000" s="10" t="s">
        <v>584</v>
      </c>
      <c r="D5000" s="10" t="s">
        <v>10</v>
      </c>
      <c r="E5000" s="10" t="s">
        <v>11</v>
      </c>
      <c r="F5000" s="10">
        <v>0</v>
      </c>
      <c r="G5000" s="10">
        <v>0</v>
      </c>
      <c r="H5000" s="10">
        <v>40</v>
      </c>
      <c r="I5000" s="40"/>
    </row>
    <row r="5001" spans="1:9" x14ac:dyDescent="0.25">
      <c r="A5001" s="10">
        <v>4261</v>
      </c>
      <c r="B5001" s="10" t="s">
        <v>2815</v>
      </c>
      <c r="C5001" s="10" t="s">
        <v>9</v>
      </c>
      <c r="D5001" s="10" t="s">
        <v>10</v>
      </c>
      <c r="E5001" s="10" t="s">
        <v>11</v>
      </c>
      <c r="F5001" s="10">
        <v>0</v>
      </c>
      <c r="G5001" s="10">
        <v>0</v>
      </c>
      <c r="H5001" s="10">
        <v>4</v>
      </c>
      <c r="I5001" s="40"/>
    </row>
    <row r="5002" spans="1:9" x14ac:dyDescent="0.25">
      <c r="A5002" s="10">
        <v>4261</v>
      </c>
      <c r="B5002" s="10" t="s">
        <v>2816</v>
      </c>
      <c r="C5002" s="10" t="s">
        <v>41</v>
      </c>
      <c r="D5002" s="10" t="s">
        <v>10</v>
      </c>
      <c r="E5002" s="10" t="s">
        <v>11</v>
      </c>
      <c r="F5002" s="10">
        <v>0</v>
      </c>
      <c r="G5002" s="10">
        <v>0</v>
      </c>
      <c r="H5002" s="10">
        <v>40</v>
      </c>
      <c r="I5002" s="40"/>
    </row>
    <row r="5003" spans="1:9" x14ac:dyDescent="0.25">
      <c r="A5003" s="10">
        <v>4261</v>
      </c>
      <c r="B5003" s="10" t="s">
        <v>2817</v>
      </c>
      <c r="C5003" s="10" t="s">
        <v>211</v>
      </c>
      <c r="D5003" s="10" t="s">
        <v>10</v>
      </c>
      <c r="E5003" s="10" t="s">
        <v>11</v>
      </c>
      <c r="F5003" s="10">
        <v>0</v>
      </c>
      <c r="G5003" s="10">
        <v>0</v>
      </c>
      <c r="H5003" s="10">
        <v>12</v>
      </c>
      <c r="I5003" s="40"/>
    </row>
    <row r="5004" spans="1:9" x14ac:dyDescent="0.25">
      <c r="A5004" s="10">
        <v>4261</v>
      </c>
      <c r="B5004" s="10" t="s">
        <v>2818</v>
      </c>
      <c r="C5004" s="10" t="s">
        <v>13</v>
      </c>
      <c r="D5004" s="10" t="s">
        <v>10</v>
      </c>
      <c r="E5004" s="10" t="s">
        <v>11</v>
      </c>
      <c r="F5004" s="10">
        <v>0</v>
      </c>
      <c r="G5004" s="10">
        <v>0</v>
      </c>
      <c r="H5004" s="10">
        <v>40</v>
      </c>
      <c r="I5004" s="40"/>
    </row>
    <row r="5005" spans="1:9" x14ac:dyDescent="0.25">
      <c r="A5005" s="10">
        <v>4261</v>
      </c>
      <c r="B5005" s="10" t="s">
        <v>2819</v>
      </c>
      <c r="C5005" s="10" t="s">
        <v>14</v>
      </c>
      <c r="D5005" s="10" t="s">
        <v>10</v>
      </c>
      <c r="E5005" s="10" t="s">
        <v>11</v>
      </c>
      <c r="F5005" s="10">
        <v>0</v>
      </c>
      <c r="G5005" s="10">
        <v>0</v>
      </c>
      <c r="H5005" s="10">
        <v>30</v>
      </c>
      <c r="I5005" s="40"/>
    </row>
    <row r="5006" spans="1:9" x14ac:dyDescent="0.25">
      <c r="A5006" s="10">
        <v>4261</v>
      </c>
      <c r="B5006" s="10" t="s">
        <v>2820</v>
      </c>
      <c r="C5006" s="10" t="s">
        <v>719</v>
      </c>
      <c r="D5006" s="10" t="s">
        <v>10</v>
      </c>
      <c r="E5006" s="10" t="s">
        <v>11</v>
      </c>
      <c r="F5006" s="10">
        <v>0</v>
      </c>
      <c r="G5006" s="10">
        <v>0</v>
      </c>
      <c r="H5006" s="10">
        <v>2</v>
      </c>
      <c r="I5006" s="40"/>
    </row>
    <row r="5007" spans="1:9" x14ac:dyDescent="0.25">
      <c r="A5007" s="10">
        <v>4261</v>
      </c>
      <c r="B5007" s="10" t="s">
        <v>2821</v>
      </c>
      <c r="C5007" s="10" t="s">
        <v>215</v>
      </c>
      <c r="D5007" s="10" t="s">
        <v>10</v>
      </c>
      <c r="E5007" s="10" t="s">
        <v>11</v>
      </c>
      <c r="F5007" s="10">
        <v>0</v>
      </c>
      <c r="G5007" s="10">
        <v>0</v>
      </c>
      <c r="H5007" s="10">
        <v>40</v>
      </c>
      <c r="I5007" s="40"/>
    </row>
    <row r="5008" spans="1:9" x14ac:dyDescent="0.25">
      <c r="A5008" s="10">
        <v>4261</v>
      </c>
      <c r="B5008" s="10" t="s">
        <v>2822</v>
      </c>
      <c r="C5008" s="10" t="s">
        <v>720</v>
      </c>
      <c r="D5008" s="10" t="s">
        <v>10</v>
      </c>
      <c r="E5008" s="10" t="s">
        <v>11</v>
      </c>
      <c r="F5008" s="10">
        <v>0</v>
      </c>
      <c r="G5008" s="10">
        <v>0</v>
      </c>
      <c r="H5008" s="10">
        <v>120</v>
      </c>
      <c r="I5008" s="40"/>
    </row>
    <row r="5009" spans="1:9" x14ac:dyDescent="0.25">
      <c r="A5009" s="10">
        <v>4261</v>
      </c>
      <c r="B5009" s="10" t="s">
        <v>2823</v>
      </c>
      <c r="C5009" s="10" t="s">
        <v>726</v>
      </c>
      <c r="D5009" s="10" t="s">
        <v>10</v>
      </c>
      <c r="E5009" s="10" t="s">
        <v>11</v>
      </c>
      <c r="F5009" s="10">
        <v>0</v>
      </c>
      <c r="G5009" s="10">
        <v>0</v>
      </c>
      <c r="H5009" s="10">
        <v>20</v>
      </c>
      <c r="I5009" s="40"/>
    </row>
    <row r="5010" spans="1:9" ht="27" x14ac:dyDescent="0.25">
      <c r="A5010" s="10">
        <v>4261</v>
      </c>
      <c r="B5010" s="10" t="s">
        <v>2824</v>
      </c>
      <c r="C5010" s="10" t="s">
        <v>217</v>
      </c>
      <c r="D5010" s="10" t="s">
        <v>10</v>
      </c>
      <c r="E5010" s="10" t="s">
        <v>11</v>
      </c>
      <c r="F5010" s="10">
        <v>0</v>
      </c>
      <c r="G5010" s="10">
        <v>0</v>
      </c>
      <c r="H5010" s="10">
        <v>20</v>
      </c>
      <c r="I5010" s="40"/>
    </row>
    <row r="5011" spans="1:9" x14ac:dyDescent="0.25">
      <c r="A5011" s="10">
        <v>4261</v>
      </c>
      <c r="B5011" s="10" t="s">
        <v>2825</v>
      </c>
      <c r="C5011" s="10" t="s">
        <v>108</v>
      </c>
      <c r="D5011" s="10" t="s">
        <v>10</v>
      </c>
      <c r="E5011" s="10" t="s">
        <v>11</v>
      </c>
      <c r="F5011" s="10">
        <v>0</v>
      </c>
      <c r="G5011" s="10">
        <v>0</v>
      </c>
      <c r="H5011" s="10">
        <v>20</v>
      </c>
      <c r="I5011" s="40"/>
    </row>
    <row r="5012" spans="1:9" x14ac:dyDescent="0.25">
      <c r="A5012" s="10">
        <v>4261</v>
      </c>
      <c r="B5012" s="10" t="s">
        <v>2826</v>
      </c>
      <c r="C5012" s="10" t="s">
        <v>108</v>
      </c>
      <c r="D5012" s="10" t="s">
        <v>10</v>
      </c>
      <c r="E5012" s="10" t="s">
        <v>11</v>
      </c>
      <c r="F5012" s="10">
        <v>0</v>
      </c>
      <c r="G5012" s="10">
        <v>0</v>
      </c>
      <c r="H5012" s="10">
        <v>20</v>
      </c>
      <c r="I5012" s="40"/>
    </row>
    <row r="5013" spans="1:9" ht="27" x14ac:dyDescent="0.25">
      <c r="A5013" s="10">
        <v>4261</v>
      </c>
      <c r="B5013" s="10" t="s">
        <v>2827</v>
      </c>
      <c r="C5013" s="10" t="s">
        <v>17</v>
      </c>
      <c r="D5013" s="10" t="s">
        <v>10</v>
      </c>
      <c r="E5013" s="10" t="s">
        <v>11</v>
      </c>
      <c r="F5013" s="10">
        <v>0</v>
      </c>
      <c r="G5013" s="10">
        <v>0</v>
      </c>
      <c r="H5013" s="10">
        <v>400</v>
      </c>
      <c r="I5013" s="40"/>
    </row>
    <row r="5014" spans="1:9" ht="27" x14ac:dyDescent="0.25">
      <c r="A5014" s="10">
        <v>4261</v>
      </c>
      <c r="B5014" s="10" t="s">
        <v>2828</v>
      </c>
      <c r="C5014" s="10" t="s">
        <v>18</v>
      </c>
      <c r="D5014" s="10" t="s">
        <v>10</v>
      </c>
      <c r="E5014" s="10" t="s">
        <v>11</v>
      </c>
      <c r="F5014" s="10">
        <v>0</v>
      </c>
      <c r="G5014" s="10">
        <v>0</v>
      </c>
      <c r="H5014" s="10">
        <v>60</v>
      </c>
      <c r="I5014" s="40"/>
    </row>
    <row r="5015" spans="1:9" x14ac:dyDescent="0.25">
      <c r="A5015" s="10">
        <v>4261</v>
      </c>
      <c r="B5015" s="10" t="s">
        <v>2829</v>
      </c>
      <c r="C5015" s="10" t="s">
        <v>19</v>
      </c>
      <c r="D5015" s="10" t="s">
        <v>10</v>
      </c>
      <c r="E5015" s="10" t="s">
        <v>11</v>
      </c>
      <c r="F5015" s="10">
        <v>0</v>
      </c>
      <c r="G5015" s="10">
        <v>0</v>
      </c>
      <c r="H5015" s="10">
        <v>60</v>
      </c>
      <c r="I5015" s="40"/>
    </row>
    <row r="5016" spans="1:9" x14ac:dyDescent="0.25">
      <c r="A5016" s="10">
        <v>4261</v>
      </c>
      <c r="B5016" s="10" t="s">
        <v>2830</v>
      </c>
      <c r="C5016" s="10" t="s">
        <v>20</v>
      </c>
      <c r="D5016" s="10" t="s">
        <v>10</v>
      </c>
      <c r="E5016" s="10" t="s">
        <v>11</v>
      </c>
      <c r="F5016" s="10">
        <v>0</v>
      </c>
      <c r="G5016" s="10">
        <v>0</v>
      </c>
      <c r="H5016" s="10">
        <v>80</v>
      </c>
      <c r="I5016" s="40"/>
    </row>
    <row r="5017" spans="1:9" x14ac:dyDescent="0.25">
      <c r="A5017" s="10">
        <v>4261</v>
      </c>
      <c r="B5017" s="10" t="s">
        <v>2831</v>
      </c>
      <c r="C5017" s="10" t="s">
        <v>724</v>
      </c>
      <c r="D5017" s="10" t="s">
        <v>10</v>
      </c>
      <c r="E5017" s="10" t="s">
        <v>11</v>
      </c>
      <c r="F5017" s="10">
        <v>0</v>
      </c>
      <c r="G5017" s="10">
        <v>0</v>
      </c>
      <c r="H5017" s="10">
        <v>20</v>
      </c>
      <c r="I5017" s="40"/>
    </row>
    <row r="5018" spans="1:9" x14ac:dyDescent="0.25">
      <c r="A5018" s="10">
        <v>4261</v>
      </c>
      <c r="B5018" s="10" t="s">
        <v>2832</v>
      </c>
      <c r="C5018" s="10" t="s">
        <v>21</v>
      </c>
      <c r="D5018" s="10" t="s">
        <v>10</v>
      </c>
      <c r="E5018" s="10" t="s">
        <v>11</v>
      </c>
      <c r="F5018" s="10">
        <v>0</v>
      </c>
      <c r="G5018" s="10">
        <v>0</v>
      </c>
      <c r="H5018" s="10">
        <v>20</v>
      </c>
      <c r="I5018" s="40"/>
    </row>
    <row r="5019" spans="1:9" x14ac:dyDescent="0.25">
      <c r="A5019" s="10">
        <v>4261</v>
      </c>
      <c r="B5019" s="10" t="s">
        <v>2833</v>
      </c>
      <c r="C5019" s="10" t="s">
        <v>198</v>
      </c>
      <c r="D5019" s="10" t="s">
        <v>10</v>
      </c>
      <c r="E5019" s="10" t="s">
        <v>11</v>
      </c>
      <c r="F5019" s="10">
        <v>0</v>
      </c>
      <c r="G5019" s="10">
        <v>0</v>
      </c>
      <c r="H5019" s="10">
        <v>12</v>
      </c>
      <c r="I5019" s="40"/>
    </row>
    <row r="5020" spans="1:9" x14ac:dyDescent="0.25">
      <c r="A5020" s="10">
        <v>4261</v>
      </c>
      <c r="B5020" s="10" t="s">
        <v>2834</v>
      </c>
      <c r="C5020" s="10" t="s">
        <v>199</v>
      </c>
      <c r="D5020" s="10" t="s">
        <v>10</v>
      </c>
      <c r="E5020" s="10" t="s">
        <v>11</v>
      </c>
      <c r="F5020" s="10">
        <v>0</v>
      </c>
      <c r="G5020" s="10">
        <v>0</v>
      </c>
      <c r="H5020" s="10">
        <v>1600</v>
      </c>
      <c r="I5020" s="40"/>
    </row>
    <row r="5021" spans="1:9" x14ac:dyDescent="0.25">
      <c r="A5021" s="10">
        <v>4261</v>
      </c>
      <c r="B5021" s="10" t="s">
        <v>2835</v>
      </c>
      <c r="C5021" s="10" t="s">
        <v>1273</v>
      </c>
      <c r="D5021" s="10" t="s">
        <v>10</v>
      </c>
      <c r="E5021" s="10" t="s">
        <v>11</v>
      </c>
      <c r="F5021" s="10">
        <v>0</v>
      </c>
      <c r="G5021" s="10">
        <v>0</v>
      </c>
      <c r="H5021" s="10">
        <v>40</v>
      </c>
      <c r="I5021" s="40"/>
    </row>
    <row r="5022" spans="1:9" ht="27" x14ac:dyDescent="0.25">
      <c r="A5022" s="10">
        <v>4261</v>
      </c>
      <c r="B5022" s="10" t="s">
        <v>2836</v>
      </c>
      <c r="C5022" s="10" t="s">
        <v>723</v>
      </c>
      <c r="D5022" s="10" t="s">
        <v>10</v>
      </c>
      <c r="E5022" s="10" t="s">
        <v>11</v>
      </c>
      <c r="F5022" s="10">
        <v>0</v>
      </c>
      <c r="G5022" s="10">
        <v>0</v>
      </c>
      <c r="H5022" s="10">
        <v>60</v>
      </c>
      <c r="I5022" s="40"/>
    </row>
    <row r="5023" spans="1:9" x14ac:dyDescent="0.25">
      <c r="A5023" s="10">
        <v>4261</v>
      </c>
      <c r="B5023" s="10" t="s">
        <v>2837</v>
      </c>
      <c r="C5023" s="10" t="s">
        <v>172</v>
      </c>
      <c r="D5023" s="10" t="s">
        <v>10</v>
      </c>
      <c r="E5023" s="10" t="s">
        <v>11</v>
      </c>
      <c r="F5023" s="10">
        <v>0</v>
      </c>
      <c r="G5023" s="10">
        <v>0</v>
      </c>
      <c r="H5023" s="10">
        <v>40</v>
      </c>
      <c r="I5023" s="40"/>
    </row>
    <row r="5024" spans="1:9" x14ac:dyDescent="0.25">
      <c r="A5024" s="10">
        <v>4261</v>
      </c>
      <c r="B5024" s="10" t="s">
        <v>2838</v>
      </c>
      <c r="C5024" s="10" t="s">
        <v>173</v>
      </c>
      <c r="D5024" s="10" t="s">
        <v>10</v>
      </c>
      <c r="E5024" s="10" t="s">
        <v>11</v>
      </c>
      <c r="F5024" s="10">
        <v>0</v>
      </c>
      <c r="G5024" s="10">
        <v>0</v>
      </c>
      <c r="H5024" s="10">
        <v>20</v>
      </c>
      <c r="I5024" s="40"/>
    </row>
    <row r="5025" spans="1:9" x14ac:dyDescent="0.25">
      <c r="A5025" s="10">
        <v>4261</v>
      </c>
      <c r="B5025" s="10" t="s">
        <v>2839</v>
      </c>
      <c r="C5025" s="10" t="s">
        <v>174</v>
      </c>
      <c r="D5025" s="10" t="s">
        <v>10</v>
      </c>
      <c r="E5025" s="10" t="s">
        <v>11</v>
      </c>
      <c r="F5025" s="10">
        <v>0</v>
      </c>
      <c r="G5025" s="10">
        <v>0</v>
      </c>
      <c r="H5025" s="10">
        <v>20</v>
      </c>
      <c r="I5025" s="40"/>
    </row>
    <row r="5026" spans="1:9" x14ac:dyDescent="0.25">
      <c r="A5026" s="10">
        <v>4261</v>
      </c>
      <c r="B5026" s="10" t="s">
        <v>2840</v>
      </c>
      <c r="C5026" s="10" t="s">
        <v>220</v>
      </c>
      <c r="D5026" s="10" t="s">
        <v>10</v>
      </c>
      <c r="E5026" s="10" t="s">
        <v>11</v>
      </c>
      <c r="F5026" s="10">
        <v>0</v>
      </c>
      <c r="G5026" s="10">
        <v>0</v>
      </c>
      <c r="H5026" s="10">
        <v>10</v>
      </c>
      <c r="I5026" s="40"/>
    </row>
    <row r="5027" spans="1:9" x14ac:dyDescent="0.25">
      <c r="A5027" s="10">
        <v>4261</v>
      </c>
      <c r="B5027" s="10" t="s">
        <v>2841</v>
      </c>
      <c r="C5027" s="10" t="s">
        <v>220</v>
      </c>
      <c r="D5027" s="10" t="s">
        <v>10</v>
      </c>
      <c r="E5027" s="10" t="s">
        <v>11</v>
      </c>
      <c r="F5027" s="10">
        <v>0</v>
      </c>
      <c r="G5027" s="10">
        <v>0</v>
      </c>
      <c r="H5027" s="10">
        <v>5</v>
      </c>
      <c r="I5027" s="40"/>
    </row>
    <row r="5028" spans="1:9" x14ac:dyDescent="0.25">
      <c r="A5028" s="10">
        <v>4261</v>
      </c>
      <c r="B5028" s="10" t="s">
        <v>2842</v>
      </c>
      <c r="C5028" s="10" t="s">
        <v>585</v>
      </c>
      <c r="D5028" s="10" t="s">
        <v>10</v>
      </c>
      <c r="E5028" s="10" t="s">
        <v>11</v>
      </c>
      <c r="F5028" s="10">
        <v>0</v>
      </c>
      <c r="G5028" s="10">
        <v>0</v>
      </c>
      <c r="H5028" s="10">
        <v>20</v>
      </c>
      <c r="I5028" s="40"/>
    </row>
    <row r="5029" spans="1:9" x14ac:dyDescent="0.25">
      <c r="A5029" s="10">
        <v>4261</v>
      </c>
      <c r="B5029" s="10" t="s">
        <v>2843</v>
      </c>
      <c r="C5029" s="10" t="s">
        <v>176</v>
      </c>
      <c r="D5029" s="10" t="s">
        <v>10</v>
      </c>
      <c r="E5029" s="10" t="s">
        <v>11</v>
      </c>
      <c r="F5029" s="10">
        <v>0</v>
      </c>
      <c r="G5029" s="10">
        <v>0</v>
      </c>
      <c r="H5029" s="10">
        <v>20</v>
      </c>
      <c r="I5029" s="40"/>
    </row>
    <row r="5030" spans="1:9" x14ac:dyDescent="0.25">
      <c r="A5030" s="10">
        <v>4261</v>
      </c>
      <c r="B5030" s="10" t="s">
        <v>2844</v>
      </c>
      <c r="C5030" s="10" t="s">
        <v>221</v>
      </c>
      <c r="D5030" s="10" t="s">
        <v>10</v>
      </c>
      <c r="E5030" s="10" t="s">
        <v>11</v>
      </c>
      <c r="F5030" s="10">
        <v>0</v>
      </c>
      <c r="G5030" s="10">
        <v>0</v>
      </c>
      <c r="H5030" s="10">
        <v>40</v>
      </c>
      <c r="I5030" s="40"/>
    </row>
    <row r="5031" spans="1:9" x14ac:dyDescent="0.25">
      <c r="A5031" s="10">
        <v>4261</v>
      </c>
      <c r="B5031" s="10" t="s">
        <v>2845</v>
      </c>
      <c r="C5031" s="10" t="s">
        <v>222</v>
      </c>
      <c r="D5031" s="10" t="s">
        <v>10</v>
      </c>
      <c r="E5031" s="10" t="s">
        <v>11</v>
      </c>
      <c r="F5031" s="10">
        <v>0</v>
      </c>
      <c r="G5031" s="10">
        <v>0</v>
      </c>
      <c r="H5031" s="10">
        <v>40</v>
      </c>
      <c r="I5031" s="40"/>
    </row>
    <row r="5032" spans="1:9" x14ac:dyDescent="0.25">
      <c r="A5032" s="10">
        <v>4261</v>
      </c>
      <c r="B5032" s="10" t="s">
        <v>2846</v>
      </c>
      <c r="C5032" s="10" t="s">
        <v>222</v>
      </c>
      <c r="D5032" s="10" t="s">
        <v>10</v>
      </c>
      <c r="E5032" s="10" t="s">
        <v>11</v>
      </c>
      <c r="F5032" s="10">
        <v>0</v>
      </c>
      <c r="G5032" s="10">
        <v>0</v>
      </c>
      <c r="H5032" s="10">
        <v>40</v>
      </c>
      <c r="I5032" s="40"/>
    </row>
    <row r="5033" spans="1:9" x14ac:dyDescent="0.25">
      <c r="A5033" s="10">
        <v>4261</v>
      </c>
      <c r="B5033" s="10" t="s">
        <v>2847</v>
      </c>
      <c r="C5033" s="10" t="s">
        <v>223</v>
      </c>
      <c r="D5033" s="10" t="s">
        <v>10</v>
      </c>
      <c r="E5033" s="10" t="s">
        <v>11</v>
      </c>
      <c r="F5033" s="10">
        <v>0</v>
      </c>
      <c r="G5033" s="10">
        <v>0</v>
      </c>
      <c r="H5033" s="10">
        <v>40</v>
      </c>
      <c r="I5033" s="40"/>
    </row>
    <row r="5034" spans="1:9" x14ac:dyDescent="0.25">
      <c r="A5034" s="10">
        <v>4261</v>
      </c>
      <c r="B5034" s="10" t="s">
        <v>2848</v>
      </c>
      <c r="C5034" s="10" t="s">
        <v>223</v>
      </c>
      <c r="D5034" s="10" t="s">
        <v>10</v>
      </c>
      <c r="E5034" s="10" t="s">
        <v>11</v>
      </c>
      <c r="F5034" s="10">
        <v>0</v>
      </c>
      <c r="G5034" s="10">
        <v>0</v>
      </c>
      <c r="H5034" s="10">
        <v>40</v>
      </c>
      <c r="I5034" s="40"/>
    </row>
    <row r="5035" spans="1:9" ht="27" x14ac:dyDescent="0.25">
      <c r="A5035" s="10" t="s">
        <v>127</v>
      </c>
      <c r="B5035" s="10" t="s">
        <v>1190</v>
      </c>
      <c r="C5035" s="10" t="s">
        <v>1033</v>
      </c>
      <c r="D5035" s="10" t="s">
        <v>10</v>
      </c>
      <c r="E5035" s="10" t="s">
        <v>11</v>
      </c>
      <c r="F5035" s="10">
        <v>0</v>
      </c>
      <c r="G5035" s="10">
        <v>0</v>
      </c>
      <c r="H5035" s="10">
        <v>200</v>
      </c>
      <c r="I5035" s="40"/>
    </row>
    <row r="5036" spans="1:9" ht="27" x14ac:dyDescent="0.25">
      <c r="A5036" s="10" t="s">
        <v>127</v>
      </c>
      <c r="B5036" s="10" t="s">
        <v>1191</v>
      </c>
      <c r="C5036" s="10" t="s">
        <v>1033</v>
      </c>
      <c r="D5036" s="10" t="s">
        <v>10</v>
      </c>
      <c r="E5036" s="10" t="s">
        <v>11</v>
      </c>
      <c r="F5036" s="10">
        <v>0</v>
      </c>
      <c r="G5036" s="10">
        <v>0</v>
      </c>
      <c r="H5036" s="10">
        <v>160</v>
      </c>
      <c r="I5036" s="40"/>
    </row>
    <row r="5037" spans="1:9" x14ac:dyDescent="0.25">
      <c r="A5037" s="10" t="s">
        <v>127</v>
      </c>
      <c r="B5037" s="10" t="s">
        <v>1192</v>
      </c>
      <c r="C5037" s="10" t="s">
        <v>261</v>
      </c>
      <c r="D5037" s="10" t="s">
        <v>10</v>
      </c>
      <c r="E5037" s="10" t="s">
        <v>11</v>
      </c>
      <c r="F5037" s="10">
        <v>0</v>
      </c>
      <c r="G5037" s="10">
        <v>0</v>
      </c>
      <c r="H5037" s="10">
        <v>1000</v>
      </c>
      <c r="I5037" s="40"/>
    </row>
    <row r="5038" spans="1:9" x14ac:dyDescent="0.25">
      <c r="A5038" s="10" t="s">
        <v>127</v>
      </c>
      <c r="B5038" s="10" t="s">
        <v>1193</v>
      </c>
      <c r="C5038" s="10" t="s">
        <v>261</v>
      </c>
      <c r="D5038" s="10" t="s">
        <v>10</v>
      </c>
      <c r="E5038" s="10" t="s">
        <v>11</v>
      </c>
      <c r="F5038" s="10">
        <v>0</v>
      </c>
      <c r="G5038" s="10">
        <v>0</v>
      </c>
      <c r="H5038" s="10">
        <v>40</v>
      </c>
      <c r="I5038" s="40"/>
    </row>
    <row r="5039" spans="1:9" ht="27" x14ac:dyDescent="0.25">
      <c r="A5039" s="10" t="s">
        <v>127</v>
      </c>
      <c r="B5039" s="10" t="s">
        <v>1194</v>
      </c>
      <c r="C5039" s="10" t="s">
        <v>95</v>
      </c>
      <c r="D5039" s="10" t="s">
        <v>10</v>
      </c>
      <c r="E5039" s="10" t="s">
        <v>11</v>
      </c>
      <c r="F5039" s="10">
        <v>0</v>
      </c>
      <c r="G5039" s="10">
        <v>0</v>
      </c>
      <c r="H5039" s="10">
        <v>20</v>
      </c>
      <c r="I5039" s="40"/>
    </row>
    <row r="5040" spans="1:9" ht="27" x14ac:dyDescent="0.25">
      <c r="A5040" s="10" t="s">
        <v>127</v>
      </c>
      <c r="B5040" s="10" t="s">
        <v>1195</v>
      </c>
      <c r="C5040" s="10" t="s">
        <v>95</v>
      </c>
      <c r="D5040" s="10" t="s">
        <v>10</v>
      </c>
      <c r="E5040" s="10" t="s">
        <v>11</v>
      </c>
      <c r="F5040" s="10">
        <v>0</v>
      </c>
      <c r="G5040" s="10">
        <v>0</v>
      </c>
      <c r="H5040" s="10">
        <v>10</v>
      </c>
      <c r="I5040" s="40"/>
    </row>
    <row r="5041" spans="1:9" ht="27" x14ac:dyDescent="0.25">
      <c r="A5041" s="10" t="s">
        <v>127</v>
      </c>
      <c r="B5041" s="10" t="s">
        <v>1196</v>
      </c>
      <c r="C5041" s="10" t="s">
        <v>95</v>
      </c>
      <c r="D5041" s="19" t="s">
        <v>10</v>
      </c>
      <c r="E5041" s="12" t="s">
        <v>11</v>
      </c>
      <c r="F5041" s="20">
        <v>0</v>
      </c>
      <c r="G5041" s="20">
        <v>0</v>
      </c>
      <c r="H5041" s="35">
        <v>16</v>
      </c>
      <c r="I5041" s="40"/>
    </row>
    <row r="5042" spans="1:9" ht="27" x14ac:dyDescent="0.25">
      <c r="A5042" s="10" t="s">
        <v>127</v>
      </c>
      <c r="B5042" s="10" t="s">
        <v>1197</v>
      </c>
      <c r="C5042" s="10" t="s">
        <v>95</v>
      </c>
      <c r="D5042" s="19" t="s">
        <v>10</v>
      </c>
      <c r="E5042" s="12" t="s">
        <v>11</v>
      </c>
      <c r="F5042" s="20">
        <v>0</v>
      </c>
      <c r="G5042" s="20">
        <v>0</v>
      </c>
      <c r="H5042" s="35">
        <v>20</v>
      </c>
      <c r="I5042" s="40"/>
    </row>
    <row r="5043" spans="1:9" x14ac:dyDescent="0.25">
      <c r="A5043" s="10" t="s">
        <v>127</v>
      </c>
      <c r="B5043" s="10" t="s">
        <v>1198</v>
      </c>
      <c r="C5043" s="10" t="s">
        <v>225</v>
      </c>
      <c r="D5043" s="19" t="s">
        <v>10</v>
      </c>
      <c r="E5043" s="12" t="s">
        <v>11</v>
      </c>
      <c r="F5043" s="20">
        <v>0</v>
      </c>
      <c r="G5043" s="20">
        <v>0</v>
      </c>
      <c r="H5043" s="35">
        <v>12</v>
      </c>
      <c r="I5043" s="40"/>
    </row>
    <row r="5044" spans="1:9" ht="27" x14ac:dyDescent="0.25">
      <c r="A5044" s="10" t="s">
        <v>127</v>
      </c>
      <c r="B5044" s="10" t="s">
        <v>1199</v>
      </c>
      <c r="C5044" s="10" t="s">
        <v>1054</v>
      </c>
      <c r="D5044" s="19" t="s">
        <v>10</v>
      </c>
      <c r="E5044" s="12" t="s">
        <v>11</v>
      </c>
      <c r="F5044" s="20">
        <v>0</v>
      </c>
      <c r="G5044" s="20">
        <v>0</v>
      </c>
      <c r="H5044" s="35">
        <v>12</v>
      </c>
      <c r="I5044" s="40"/>
    </row>
    <row r="5045" spans="1:9" x14ac:dyDescent="0.25">
      <c r="A5045" s="10" t="s">
        <v>127</v>
      </c>
      <c r="B5045" s="10" t="s">
        <v>1200</v>
      </c>
      <c r="C5045" s="10" t="s">
        <v>1056</v>
      </c>
      <c r="D5045" s="19" t="s">
        <v>10</v>
      </c>
      <c r="E5045" s="12" t="s">
        <v>11</v>
      </c>
      <c r="F5045" s="20">
        <v>0</v>
      </c>
      <c r="G5045" s="20">
        <v>0</v>
      </c>
      <c r="H5045" s="35">
        <v>10</v>
      </c>
      <c r="I5045" s="40"/>
    </row>
    <row r="5046" spans="1:9" x14ac:dyDescent="0.25">
      <c r="A5046" s="10" t="s">
        <v>127</v>
      </c>
      <c r="B5046" s="10" t="s">
        <v>1201</v>
      </c>
      <c r="C5046" s="10" t="s">
        <v>1056</v>
      </c>
      <c r="D5046" s="19" t="s">
        <v>10</v>
      </c>
      <c r="E5046" s="12" t="s">
        <v>11</v>
      </c>
      <c r="F5046" s="20">
        <v>0</v>
      </c>
      <c r="G5046" s="20">
        <v>0</v>
      </c>
      <c r="H5046" s="35">
        <v>4</v>
      </c>
      <c r="I5046" s="40"/>
    </row>
    <row r="5047" spans="1:9" x14ac:dyDescent="0.25">
      <c r="A5047" s="10" t="s">
        <v>127</v>
      </c>
      <c r="B5047" s="10" t="s">
        <v>1202</v>
      </c>
      <c r="C5047" s="10" t="s">
        <v>238</v>
      </c>
      <c r="D5047" s="19" t="s">
        <v>10</v>
      </c>
      <c r="E5047" s="12" t="s">
        <v>11</v>
      </c>
      <c r="F5047" s="20">
        <v>0</v>
      </c>
      <c r="G5047" s="20">
        <v>0</v>
      </c>
      <c r="H5047" s="35">
        <v>40</v>
      </c>
      <c r="I5047" s="40"/>
    </row>
    <row r="5048" spans="1:9" x14ac:dyDescent="0.25">
      <c r="A5048" s="10" t="s">
        <v>127</v>
      </c>
      <c r="B5048" s="10" t="s">
        <v>1203</v>
      </c>
      <c r="C5048" s="10" t="s">
        <v>238</v>
      </c>
      <c r="D5048" s="19" t="s">
        <v>10</v>
      </c>
      <c r="E5048" s="12" t="s">
        <v>11</v>
      </c>
      <c r="F5048" s="20">
        <v>0</v>
      </c>
      <c r="G5048" s="20">
        <v>0</v>
      </c>
      <c r="H5048" s="35">
        <v>20</v>
      </c>
      <c r="I5048" s="40"/>
    </row>
    <row r="5049" spans="1:9" x14ac:dyDescent="0.25">
      <c r="A5049" s="10" t="s">
        <v>127</v>
      </c>
      <c r="B5049" s="10" t="s">
        <v>1204</v>
      </c>
      <c r="C5049" s="10" t="s">
        <v>26</v>
      </c>
      <c r="D5049" s="19" t="s">
        <v>10</v>
      </c>
      <c r="E5049" s="12" t="s">
        <v>11</v>
      </c>
      <c r="F5049" s="20">
        <v>0</v>
      </c>
      <c r="G5049" s="20">
        <v>0</v>
      </c>
      <c r="H5049" s="35">
        <v>40</v>
      </c>
      <c r="I5049" s="40"/>
    </row>
    <row r="5050" spans="1:9" x14ac:dyDescent="0.25">
      <c r="A5050" s="10" t="s">
        <v>127</v>
      </c>
      <c r="B5050" s="10" t="s">
        <v>1205</v>
      </c>
      <c r="C5050" s="10" t="s">
        <v>26</v>
      </c>
      <c r="D5050" s="19" t="s">
        <v>10</v>
      </c>
      <c r="E5050" s="12" t="s">
        <v>11</v>
      </c>
      <c r="F5050" s="20">
        <v>0</v>
      </c>
      <c r="G5050" s="20">
        <v>0</v>
      </c>
      <c r="H5050" s="35">
        <v>20</v>
      </c>
      <c r="I5050" s="40"/>
    </row>
    <row r="5051" spans="1:9" x14ac:dyDescent="0.25">
      <c r="A5051" s="10" t="s">
        <v>127</v>
      </c>
      <c r="B5051" s="10" t="s">
        <v>1206</v>
      </c>
      <c r="C5051" s="10" t="s">
        <v>122</v>
      </c>
      <c r="D5051" s="19" t="s">
        <v>10</v>
      </c>
      <c r="E5051" s="12" t="s">
        <v>11</v>
      </c>
      <c r="F5051" s="20">
        <v>0</v>
      </c>
      <c r="G5051" s="20">
        <v>0</v>
      </c>
      <c r="H5051" s="35">
        <v>500</v>
      </c>
      <c r="I5051" s="40"/>
    </row>
    <row r="5052" spans="1:9" x14ac:dyDescent="0.25">
      <c r="A5052" s="10" t="s">
        <v>127</v>
      </c>
      <c r="B5052" s="10" t="s">
        <v>1207</v>
      </c>
      <c r="C5052" s="10" t="s">
        <v>122</v>
      </c>
      <c r="D5052" s="19" t="s">
        <v>10</v>
      </c>
      <c r="E5052" s="12" t="s">
        <v>11</v>
      </c>
      <c r="F5052" s="20">
        <v>0</v>
      </c>
      <c r="G5052" s="20">
        <v>0</v>
      </c>
      <c r="H5052" s="35">
        <v>40</v>
      </c>
      <c r="I5052" s="40"/>
    </row>
    <row r="5053" spans="1:9" x14ac:dyDescent="0.25">
      <c r="A5053" s="10" t="s">
        <v>127</v>
      </c>
      <c r="B5053" s="10" t="s">
        <v>1208</v>
      </c>
      <c r="C5053" s="10" t="s">
        <v>226</v>
      </c>
      <c r="D5053" s="19" t="s">
        <v>10</v>
      </c>
      <c r="E5053" s="12" t="s">
        <v>56</v>
      </c>
      <c r="F5053" s="20">
        <v>0</v>
      </c>
      <c r="G5053" s="20">
        <v>0</v>
      </c>
      <c r="H5053" s="35">
        <v>20</v>
      </c>
      <c r="I5053" s="40"/>
    </row>
    <row r="5054" spans="1:9" x14ac:dyDescent="0.25">
      <c r="A5054" s="10" t="s">
        <v>127</v>
      </c>
      <c r="B5054" s="10" t="s">
        <v>1209</v>
      </c>
      <c r="C5054" s="10" t="s">
        <v>586</v>
      </c>
      <c r="D5054" s="19" t="s">
        <v>10</v>
      </c>
      <c r="E5054" s="12" t="s">
        <v>11</v>
      </c>
      <c r="F5054" s="20">
        <v>0</v>
      </c>
      <c r="G5054" s="20">
        <v>0</v>
      </c>
      <c r="H5054" s="35">
        <v>200</v>
      </c>
      <c r="I5054" s="40"/>
    </row>
    <row r="5055" spans="1:9" x14ac:dyDescent="0.25">
      <c r="A5055" s="10" t="s">
        <v>127</v>
      </c>
      <c r="B5055" s="10" t="s">
        <v>1210</v>
      </c>
      <c r="C5055" s="10" t="s">
        <v>124</v>
      </c>
      <c r="D5055" s="19" t="s">
        <v>10</v>
      </c>
      <c r="E5055" s="12" t="s">
        <v>24</v>
      </c>
      <c r="F5055" s="20">
        <v>0</v>
      </c>
      <c r="G5055" s="20">
        <v>0</v>
      </c>
      <c r="H5055" s="35">
        <v>20</v>
      </c>
      <c r="I5055" s="40"/>
    </row>
    <row r="5056" spans="1:9" x14ac:dyDescent="0.25">
      <c r="A5056" s="10" t="s">
        <v>127</v>
      </c>
      <c r="B5056" s="10" t="s">
        <v>1211</v>
      </c>
      <c r="C5056" s="10" t="s">
        <v>124</v>
      </c>
      <c r="D5056" s="19" t="s">
        <v>10</v>
      </c>
      <c r="E5056" s="12" t="s">
        <v>24</v>
      </c>
      <c r="F5056" s="20">
        <v>0</v>
      </c>
      <c r="G5056" s="20">
        <v>0</v>
      </c>
      <c r="H5056" s="35">
        <v>160</v>
      </c>
      <c r="I5056" s="40"/>
    </row>
    <row r="5057" spans="1:9" ht="27" x14ac:dyDescent="0.25">
      <c r="A5057" s="10" t="s">
        <v>127</v>
      </c>
      <c r="B5057" s="10" t="s">
        <v>1212</v>
      </c>
      <c r="C5057" s="10" t="s">
        <v>587</v>
      </c>
      <c r="D5057" s="19" t="s">
        <v>10</v>
      </c>
      <c r="E5057" s="12" t="s">
        <v>2723</v>
      </c>
      <c r="F5057" s="20">
        <v>0</v>
      </c>
      <c r="G5057" s="20">
        <v>0</v>
      </c>
      <c r="H5057" s="35">
        <v>60</v>
      </c>
      <c r="I5057" s="40"/>
    </row>
    <row r="5058" spans="1:9" x14ac:dyDescent="0.25">
      <c r="A5058" s="10" t="s">
        <v>127</v>
      </c>
      <c r="B5058" s="10" t="s">
        <v>1213</v>
      </c>
      <c r="C5058" s="10" t="s">
        <v>27</v>
      </c>
      <c r="D5058" s="19" t="s">
        <v>10</v>
      </c>
      <c r="E5058" s="12" t="s">
        <v>24</v>
      </c>
      <c r="F5058" s="20">
        <v>0</v>
      </c>
      <c r="G5058" s="20">
        <v>0</v>
      </c>
      <c r="H5058" s="35">
        <v>250</v>
      </c>
      <c r="I5058" s="40"/>
    </row>
    <row r="5059" spans="1:9" x14ac:dyDescent="0.25">
      <c r="A5059" s="10" t="s">
        <v>127</v>
      </c>
      <c r="B5059" s="10" t="s">
        <v>1214</v>
      </c>
      <c r="C5059" s="10" t="s">
        <v>237</v>
      </c>
      <c r="D5059" s="19" t="s">
        <v>10</v>
      </c>
      <c r="E5059" s="12" t="s">
        <v>2723</v>
      </c>
      <c r="F5059" s="20">
        <v>0</v>
      </c>
      <c r="G5059" s="20">
        <v>0</v>
      </c>
      <c r="H5059" s="35">
        <v>60</v>
      </c>
      <c r="I5059" s="40"/>
    </row>
    <row r="5060" spans="1:9" ht="40.5" x14ac:dyDescent="0.25">
      <c r="A5060" s="10" t="s">
        <v>127</v>
      </c>
      <c r="B5060" s="10" t="s">
        <v>1215</v>
      </c>
      <c r="C5060" s="10" t="s">
        <v>50</v>
      </c>
      <c r="D5060" s="19" t="s">
        <v>10</v>
      </c>
      <c r="E5060" s="12" t="s">
        <v>24</v>
      </c>
      <c r="F5060" s="20">
        <v>0</v>
      </c>
      <c r="G5060" s="20">
        <v>0</v>
      </c>
      <c r="H5060" s="35">
        <v>60</v>
      </c>
      <c r="I5060" s="40"/>
    </row>
    <row r="5061" spans="1:9" ht="40.5" x14ac:dyDescent="0.25">
      <c r="A5061" s="10" t="s">
        <v>127</v>
      </c>
      <c r="B5061" s="10" t="s">
        <v>1216</v>
      </c>
      <c r="C5061" s="10" t="s">
        <v>50</v>
      </c>
      <c r="D5061" s="19" t="s">
        <v>10</v>
      </c>
      <c r="E5061" s="12" t="s">
        <v>24</v>
      </c>
      <c r="F5061" s="20">
        <v>0</v>
      </c>
      <c r="G5061" s="20">
        <v>0</v>
      </c>
      <c r="H5061" s="35">
        <v>24</v>
      </c>
      <c r="I5061" s="40"/>
    </row>
    <row r="5062" spans="1:9" ht="40.5" x14ac:dyDescent="0.25">
      <c r="A5062" s="10" t="s">
        <v>127</v>
      </c>
      <c r="B5062" s="10" t="s">
        <v>1217</v>
      </c>
      <c r="C5062" s="10" t="s">
        <v>50</v>
      </c>
      <c r="D5062" s="19" t="s">
        <v>10</v>
      </c>
      <c r="E5062" s="12" t="s">
        <v>24</v>
      </c>
      <c r="F5062" s="20">
        <v>0</v>
      </c>
      <c r="G5062" s="20">
        <v>0</v>
      </c>
      <c r="H5062" s="35">
        <v>160</v>
      </c>
      <c r="I5062" s="40"/>
    </row>
    <row r="5063" spans="1:9" x14ac:dyDescent="0.25">
      <c r="A5063" s="10" t="s">
        <v>127</v>
      </c>
      <c r="B5063" s="10" t="s">
        <v>1218</v>
      </c>
      <c r="C5063" s="10" t="s">
        <v>28</v>
      </c>
      <c r="D5063" s="19" t="s">
        <v>10</v>
      </c>
      <c r="E5063" s="12" t="s">
        <v>24</v>
      </c>
      <c r="F5063" s="20">
        <v>0</v>
      </c>
      <c r="G5063" s="20">
        <v>0</v>
      </c>
      <c r="H5063" s="35">
        <v>80</v>
      </c>
      <c r="I5063" s="40"/>
    </row>
    <row r="5064" spans="1:9" x14ac:dyDescent="0.25">
      <c r="A5064" s="10" t="s">
        <v>127</v>
      </c>
      <c r="B5064" s="10" t="s">
        <v>1219</v>
      </c>
      <c r="C5064" s="10" t="s">
        <v>51</v>
      </c>
      <c r="D5064" s="19" t="s">
        <v>10</v>
      </c>
      <c r="E5064" s="12" t="s">
        <v>11</v>
      </c>
      <c r="F5064" s="20">
        <v>0</v>
      </c>
      <c r="G5064" s="20">
        <v>0</v>
      </c>
      <c r="H5064" s="35">
        <v>600</v>
      </c>
      <c r="I5064" s="40"/>
    </row>
    <row r="5065" spans="1:9" x14ac:dyDescent="0.25">
      <c r="A5065" s="10" t="s">
        <v>127</v>
      </c>
      <c r="B5065" s="10" t="s">
        <v>1220</v>
      </c>
      <c r="C5065" s="10" t="s">
        <v>29</v>
      </c>
      <c r="D5065" s="19" t="s">
        <v>10</v>
      </c>
      <c r="E5065" s="12" t="s">
        <v>11</v>
      </c>
      <c r="F5065" s="20">
        <v>0</v>
      </c>
      <c r="G5065" s="20">
        <v>0</v>
      </c>
      <c r="H5065" s="35">
        <v>120</v>
      </c>
      <c r="I5065" s="40"/>
    </row>
    <row r="5066" spans="1:9" ht="27" x14ac:dyDescent="0.25">
      <c r="A5066" s="10" t="s">
        <v>127</v>
      </c>
      <c r="B5066" s="10" t="s">
        <v>1221</v>
      </c>
      <c r="C5066" s="10" t="s">
        <v>229</v>
      </c>
      <c r="D5066" s="19" t="s">
        <v>10</v>
      </c>
      <c r="E5066" s="12" t="s">
        <v>11</v>
      </c>
      <c r="F5066" s="20">
        <v>0</v>
      </c>
      <c r="G5066" s="20">
        <v>0</v>
      </c>
      <c r="H5066" s="35">
        <v>12</v>
      </c>
      <c r="I5066" s="40"/>
    </row>
    <row r="5067" spans="1:9" x14ac:dyDescent="0.25">
      <c r="A5067" s="10" t="s">
        <v>127</v>
      </c>
      <c r="B5067" s="10" t="s">
        <v>1222</v>
      </c>
      <c r="C5067" s="10" t="s">
        <v>230</v>
      </c>
      <c r="D5067" s="19" t="s">
        <v>10</v>
      </c>
      <c r="E5067" s="12" t="s">
        <v>11</v>
      </c>
      <c r="F5067" s="20">
        <v>0</v>
      </c>
      <c r="G5067" s="20">
        <v>0</v>
      </c>
      <c r="H5067" s="35">
        <v>80</v>
      </c>
      <c r="I5067" s="40"/>
    </row>
    <row r="5068" spans="1:9" ht="27" x14ac:dyDescent="0.25">
      <c r="A5068" s="10" t="s">
        <v>127</v>
      </c>
      <c r="B5068" s="10" t="s">
        <v>1223</v>
      </c>
      <c r="C5068" s="10" t="s">
        <v>30</v>
      </c>
      <c r="D5068" s="19" t="s">
        <v>10</v>
      </c>
      <c r="E5068" s="12" t="s">
        <v>11</v>
      </c>
      <c r="F5068" s="20">
        <v>0</v>
      </c>
      <c r="G5068" s="20">
        <v>0</v>
      </c>
      <c r="H5068" s="35">
        <v>24</v>
      </c>
      <c r="I5068" s="40"/>
    </row>
    <row r="5069" spans="1:9" x14ac:dyDescent="0.25">
      <c r="A5069" s="10" t="s">
        <v>127</v>
      </c>
      <c r="B5069" s="10" t="s">
        <v>1224</v>
      </c>
      <c r="C5069" s="10" t="s">
        <v>1013</v>
      </c>
      <c r="D5069" s="10" t="s">
        <v>10</v>
      </c>
      <c r="E5069" s="10" t="s">
        <v>11</v>
      </c>
      <c r="F5069" s="10">
        <v>0</v>
      </c>
      <c r="G5069" s="10">
        <v>0</v>
      </c>
      <c r="H5069" s="10">
        <v>4</v>
      </c>
      <c r="I5069" s="40"/>
    </row>
    <row r="5070" spans="1:9" x14ac:dyDescent="0.25">
      <c r="A5070" s="10" t="s">
        <v>127</v>
      </c>
      <c r="B5070" s="10" t="s">
        <v>1225</v>
      </c>
      <c r="C5070" s="10" t="s">
        <v>1226</v>
      </c>
      <c r="D5070" s="10" t="s">
        <v>10</v>
      </c>
      <c r="E5070" s="10" t="s">
        <v>11</v>
      </c>
      <c r="F5070" s="10">
        <v>0</v>
      </c>
      <c r="G5070" s="10">
        <v>0</v>
      </c>
      <c r="H5070" s="10">
        <v>10</v>
      </c>
      <c r="I5070" s="40"/>
    </row>
    <row r="5071" spans="1:9" x14ac:dyDescent="0.25">
      <c r="A5071" s="10"/>
      <c r="B5071" s="10" t="s">
        <v>685</v>
      </c>
      <c r="C5071" s="10" t="s">
        <v>134</v>
      </c>
      <c r="D5071" s="10" t="s">
        <v>35</v>
      </c>
      <c r="E5071" s="10" t="s">
        <v>24</v>
      </c>
      <c r="F5071" s="10">
        <v>180</v>
      </c>
      <c r="G5071" s="10">
        <f>+F5071*H5071</f>
        <v>180000</v>
      </c>
      <c r="H5071" s="10">
        <v>1000</v>
      </c>
      <c r="I5071" s="40"/>
    </row>
    <row r="5072" spans="1:9" x14ac:dyDescent="0.25">
      <c r="A5072" s="10"/>
      <c r="B5072" s="10" t="s">
        <v>686</v>
      </c>
      <c r="C5072" s="10" t="s">
        <v>134</v>
      </c>
      <c r="D5072" s="10" t="s">
        <v>35</v>
      </c>
      <c r="E5072" s="10" t="s">
        <v>24</v>
      </c>
      <c r="F5072" s="10">
        <v>44.86</v>
      </c>
      <c r="G5072" s="10">
        <f>+F5072*H5072</f>
        <v>466544</v>
      </c>
      <c r="H5072" s="10">
        <v>10400</v>
      </c>
      <c r="I5072" s="40"/>
    </row>
    <row r="5073" spans="1:9" x14ac:dyDescent="0.25">
      <c r="A5073" s="400" t="s">
        <v>38</v>
      </c>
      <c r="B5073" s="401"/>
      <c r="C5073" s="401"/>
      <c r="D5073" s="401"/>
      <c r="E5073" s="401"/>
      <c r="F5073" s="401"/>
      <c r="G5073" s="401"/>
      <c r="H5073" s="401"/>
      <c r="I5073" s="40"/>
    </row>
    <row r="5074" spans="1:9" ht="27" x14ac:dyDescent="0.25">
      <c r="A5074" s="10" t="s">
        <v>137</v>
      </c>
      <c r="B5074" s="10" t="s">
        <v>689</v>
      </c>
      <c r="C5074" s="10" t="s">
        <v>193</v>
      </c>
      <c r="D5074" s="19" t="s">
        <v>35</v>
      </c>
      <c r="E5074" s="20" t="s">
        <v>34</v>
      </c>
      <c r="F5074" s="20">
        <v>0</v>
      </c>
      <c r="G5074" s="20">
        <v>0</v>
      </c>
      <c r="H5074" s="36">
        <v>1</v>
      </c>
      <c r="I5074" s="40"/>
    </row>
    <row r="5075" spans="1:9" ht="27" x14ac:dyDescent="0.25">
      <c r="A5075" s="10" t="s">
        <v>137</v>
      </c>
      <c r="B5075" s="10" t="s">
        <v>690</v>
      </c>
      <c r="C5075" s="10" t="s">
        <v>193</v>
      </c>
      <c r="D5075" s="19" t="s">
        <v>35</v>
      </c>
      <c r="E5075" s="20" t="s">
        <v>34</v>
      </c>
      <c r="F5075" s="20">
        <v>0</v>
      </c>
      <c r="G5075" s="20">
        <v>0</v>
      </c>
      <c r="H5075" s="36">
        <v>1</v>
      </c>
      <c r="I5075" s="40"/>
    </row>
    <row r="5076" spans="1:9" x14ac:dyDescent="0.25">
      <c r="A5076" s="400" t="s">
        <v>32</v>
      </c>
      <c r="B5076" s="401"/>
      <c r="C5076" s="401"/>
      <c r="D5076" s="401"/>
      <c r="E5076" s="401"/>
      <c r="F5076" s="401"/>
      <c r="G5076" s="401"/>
      <c r="H5076" s="401"/>
      <c r="I5076" s="40"/>
    </row>
    <row r="5077" spans="1:9" ht="27" x14ac:dyDescent="0.25">
      <c r="A5077" s="397">
        <v>4234</v>
      </c>
      <c r="B5077" s="397" t="s">
        <v>8176</v>
      </c>
      <c r="C5077" s="397" t="s">
        <v>193</v>
      </c>
      <c r="D5077" s="397" t="s">
        <v>10</v>
      </c>
      <c r="E5077" s="397" t="s">
        <v>34</v>
      </c>
      <c r="F5077" s="397">
        <v>400000</v>
      </c>
      <c r="G5077" s="397">
        <v>400000</v>
      </c>
      <c r="H5077" s="397">
        <v>1</v>
      </c>
      <c r="I5077" s="40"/>
    </row>
    <row r="5078" spans="1:9" ht="27" x14ac:dyDescent="0.25">
      <c r="A5078" s="350">
        <v>4234</v>
      </c>
      <c r="B5078" s="397" t="s">
        <v>7665</v>
      </c>
      <c r="C5078" s="397" t="s">
        <v>193</v>
      </c>
      <c r="D5078" s="397" t="s">
        <v>10</v>
      </c>
      <c r="E5078" s="397" t="s">
        <v>34</v>
      </c>
      <c r="F5078" s="397">
        <v>140000</v>
      </c>
      <c r="G5078" s="397">
        <v>140000</v>
      </c>
      <c r="H5078" s="397">
        <v>1</v>
      </c>
      <c r="I5078" s="40"/>
    </row>
    <row r="5079" spans="1:9" ht="27" x14ac:dyDescent="0.25">
      <c r="A5079" s="350">
        <v>4234</v>
      </c>
      <c r="B5079" s="350" t="s">
        <v>7666</v>
      </c>
      <c r="C5079" s="350" t="s">
        <v>193</v>
      </c>
      <c r="D5079" s="350" t="s">
        <v>10</v>
      </c>
      <c r="E5079" s="350" t="s">
        <v>34</v>
      </c>
      <c r="F5079" s="350">
        <v>90000</v>
      </c>
      <c r="G5079" s="350">
        <v>90000</v>
      </c>
      <c r="H5079" s="350">
        <v>1</v>
      </c>
      <c r="I5079" s="40"/>
    </row>
    <row r="5080" spans="1:9" ht="27" x14ac:dyDescent="0.25">
      <c r="A5080" s="298">
        <v>4241</v>
      </c>
      <c r="B5080" s="350" t="s">
        <v>7136</v>
      </c>
      <c r="C5080" s="350" t="s">
        <v>7137</v>
      </c>
      <c r="D5080" s="350" t="s">
        <v>33</v>
      </c>
      <c r="E5080" s="350" t="s">
        <v>34</v>
      </c>
      <c r="F5080" s="350">
        <v>24000</v>
      </c>
      <c r="G5080" s="350">
        <v>24000</v>
      </c>
      <c r="H5080" s="350">
        <v>1</v>
      </c>
      <c r="I5080" s="40"/>
    </row>
    <row r="5081" spans="1:9" x14ac:dyDescent="0.25">
      <c r="A5081" s="298">
        <v>4241</v>
      </c>
      <c r="B5081" s="298" t="s">
        <v>7135</v>
      </c>
      <c r="C5081" s="298" t="s">
        <v>591</v>
      </c>
      <c r="D5081" s="298" t="s">
        <v>10</v>
      </c>
      <c r="E5081" s="298" t="s">
        <v>34</v>
      </c>
      <c r="F5081" s="298">
        <v>400000</v>
      </c>
      <c r="G5081" s="298">
        <v>400000</v>
      </c>
      <c r="H5081" s="298">
        <v>1</v>
      </c>
      <c r="I5081" s="40"/>
    </row>
    <row r="5082" spans="1:9" ht="40.5" x14ac:dyDescent="0.25">
      <c r="A5082" s="298">
        <v>4241</v>
      </c>
      <c r="B5082" s="298" t="s">
        <v>7134</v>
      </c>
      <c r="C5082" s="298" t="s">
        <v>58</v>
      </c>
      <c r="D5082" s="298" t="s">
        <v>33</v>
      </c>
      <c r="E5082" s="298" t="s">
        <v>34</v>
      </c>
      <c r="F5082" s="298">
        <v>60000</v>
      </c>
      <c r="G5082" s="298">
        <v>60000</v>
      </c>
      <c r="H5082" s="298">
        <v>1</v>
      </c>
      <c r="I5082" s="40"/>
    </row>
    <row r="5083" spans="1:9" ht="40.5" x14ac:dyDescent="0.25">
      <c r="A5083" s="298">
        <v>4267</v>
      </c>
      <c r="B5083" s="298" t="s">
        <v>4089</v>
      </c>
      <c r="C5083" s="298" t="s">
        <v>4090</v>
      </c>
      <c r="D5083" s="298" t="s">
        <v>33</v>
      </c>
      <c r="E5083" s="298" t="s">
        <v>34</v>
      </c>
      <c r="F5083" s="298">
        <v>504000</v>
      </c>
      <c r="G5083" s="298">
        <v>504000</v>
      </c>
      <c r="H5083" s="298">
        <v>1</v>
      </c>
      <c r="I5083" s="40"/>
    </row>
    <row r="5084" spans="1:9" x14ac:dyDescent="0.25">
      <c r="A5084" s="10" t="s">
        <v>129</v>
      </c>
      <c r="B5084" s="10" t="s">
        <v>687</v>
      </c>
      <c r="C5084" s="10" t="s">
        <v>448</v>
      </c>
      <c r="D5084" s="10" t="s">
        <v>33</v>
      </c>
      <c r="E5084" s="10" t="s">
        <v>34</v>
      </c>
      <c r="F5084" s="10">
        <v>1365000</v>
      </c>
      <c r="G5084" s="10">
        <v>1365000</v>
      </c>
      <c r="H5084" s="10">
        <v>1</v>
      </c>
      <c r="I5084" s="40"/>
    </row>
    <row r="5085" spans="1:9" x14ac:dyDescent="0.25">
      <c r="A5085" s="10" t="s">
        <v>129</v>
      </c>
      <c r="B5085" s="10" t="s">
        <v>688</v>
      </c>
      <c r="C5085" s="10" t="s">
        <v>448</v>
      </c>
      <c r="D5085" s="19" t="s">
        <v>33</v>
      </c>
      <c r="E5085" s="20" t="s">
        <v>34</v>
      </c>
      <c r="F5085" s="20">
        <v>2730000</v>
      </c>
      <c r="G5085" s="20">
        <v>2730000</v>
      </c>
      <c r="H5085" s="20">
        <v>1</v>
      </c>
      <c r="I5085" s="40"/>
    </row>
    <row r="5086" spans="1:9" ht="27" x14ac:dyDescent="0.25">
      <c r="A5086" s="10" t="s">
        <v>243</v>
      </c>
      <c r="B5086" s="10" t="s">
        <v>666</v>
      </c>
      <c r="C5086" s="10" t="s">
        <v>93</v>
      </c>
      <c r="D5086" s="10" t="s">
        <v>35</v>
      </c>
      <c r="E5086" s="20" t="s">
        <v>34</v>
      </c>
      <c r="F5086" s="20">
        <v>3409950</v>
      </c>
      <c r="G5086" s="20">
        <v>3409950</v>
      </c>
      <c r="H5086" s="20">
        <v>1</v>
      </c>
      <c r="I5086" s="40"/>
    </row>
    <row r="5087" spans="1:9" ht="27" x14ac:dyDescent="0.25">
      <c r="A5087" s="10" t="s">
        <v>243</v>
      </c>
      <c r="B5087" s="10" t="s">
        <v>515</v>
      </c>
      <c r="C5087" s="10" t="s">
        <v>159</v>
      </c>
      <c r="D5087" s="10" t="s">
        <v>33</v>
      </c>
      <c r="E5087" s="10" t="s">
        <v>34</v>
      </c>
      <c r="F5087" s="10">
        <v>13000000</v>
      </c>
      <c r="G5087" s="10">
        <f>+F5087*H5087</f>
        <v>13000000</v>
      </c>
      <c r="H5087" s="10">
        <v>1</v>
      </c>
      <c r="I5087" s="40"/>
    </row>
    <row r="5088" spans="1:9" ht="40.5" x14ac:dyDescent="0.25">
      <c r="A5088" s="10" t="s">
        <v>243</v>
      </c>
      <c r="B5088" s="10" t="s">
        <v>669</v>
      </c>
      <c r="C5088" s="10" t="s">
        <v>36</v>
      </c>
      <c r="D5088" s="10" t="s">
        <v>33</v>
      </c>
      <c r="E5088" s="10" t="s">
        <v>34</v>
      </c>
      <c r="F5088" s="10">
        <v>77900</v>
      </c>
      <c r="G5088" s="10">
        <v>77900</v>
      </c>
      <c r="H5088" s="10">
        <v>1</v>
      </c>
      <c r="I5088" s="40"/>
    </row>
    <row r="5089" spans="1:9" ht="27" x14ac:dyDescent="0.25">
      <c r="A5089" s="10" t="s">
        <v>207</v>
      </c>
      <c r="B5089" s="10" t="s">
        <v>670</v>
      </c>
      <c r="C5089" s="10" t="s">
        <v>253</v>
      </c>
      <c r="D5089" s="19" t="s">
        <v>35</v>
      </c>
      <c r="E5089" s="20" t="s">
        <v>34</v>
      </c>
      <c r="F5089" s="20">
        <v>0</v>
      </c>
      <c r="G5089" s="20">
        <v>0</v>
      </c>
      <c r="H5089" s="36">
        <v>1</v>
      </c>
      <c r="I5089" s="40"/>
    </row>
    <row r="5090" spans="1:9" ht="27" x14ac:dyDescent="0.25">
      <c r="A5090" s="10" t="s">
        <v>207</v>
      </c>
      <c r="B5090" s="10" t="s">
        <v>671</v>
      </c>
      <c r="C5090" s="10" t="s">
        <v>253</v>
      </c>
      <c r="D5090" s="19" t="s">
        <v>35</v>
      </c>
      <c r="E5090" s="20" t="s">
        <v>34</v>
      </c>
      <c r="F5090" s="20">
        <v>0</v>
      </c>
      <c r="G5090" s="20">
        <v>0</v>
      </c>
      <c r="H5090" s="36">
        <v>1</v>
      </c>
      <c r="I5090" s="40"/>
    </row>
    <row r="5091" spans="1:9" ht="27" x14ac:dyDescent="0.25">
      <c r="A5091" s="10" t="s">
        <v>207</v>
      </c>
      <c r="B5091" s="10" t="s">
        <v>672</v>
      </c>
      <c r="C5091" s="10" t="s">
        <v>253</v>
      </c>
      <c r="D5091" s="19" t="s">
        <v>35</v>
      </c>
      <c r="E5091" s="20" t="s">
        <v>34</v>
      </c>
      <c r="F5091" s="20">
        <v>0</v>
      </c>
      <c r="G5091" s="20">
        <v>0</v>
      </c>
      <c r="H5091" s="36">
        <v>1</v>
      </c>
      <c r="I5091" s="40"/>
    </row>
    <row r="5092" spans="1:9" ht="27" x14ac:dyDescent="0.25">
      <c r="A5092" s="10" t="s">
        <v>207</v>
      </c>
      <c r="B5092" s="10" t="s">
        <v>673</v>
      </c>
      <c r="C5092" s="10" t="s">
        <v>253</v>
      </c>
      <c r="D5092" s="19" t="s">
        <v>35</v>
      </c>
      <c r="E5092" s="20" t="s">
        <v>34</v>
      </c>
      <c r="F5092" s="20">
        <v>0</v>
      </c>
      <c r="G5092" s="20">
        <v>0</v>
      </c>
      <c r="H5092" s="36">
        <v>1</v>
      </c>
      <c r="I5092" s="40"/>
    </row>
    <row r="5093" spans="1:9" ht="27" x14ac:dyDescent="0.25">
      <c r="A5093" s="10" t="s">
        <v>207</v>
      </c>
      <c r="B5093" s="10" t="s">
        <v>674</v>
      </c>
      <c r="C5093" s="10" t="s">
        <v>253</v>
      </c>
      <c r="D5093" s="19" t="s">
        <v>35</v>
      </c>
      <c r="E5093" s="20" t="s">
        <v>34</v>
      </c>
      <c r="F5093" s="20">
        <v>0</v>
      </c>
      <c r="G5093" s="20">
        <v>0</v>
      </c>
      <c r="H5093" s="36">
        <v>1</v>
      </c>
      <c r="I5093" s="40"/>
    </row>
    <row r="5094" spans="1:9" ht="27" x14ac:dyDescent="0.25">
      <c r="A5094" s="10" t="s">
        <v>207</v>
      </c>
      <c r="B5094" s="10" t="s">
        <v>675</v>
      </c>
      <c r="C5094" s="10" t="s">
        <v>253</v>
      </c>
      <c r="D5094" s="19" t="s">
        <v>35</v>
      </c>
      <c r="E5094" s="20" t="s">
        <v>34</v>
      </c>
      <c r="F5094" s="20">
        <v>0</v>
      </c>
      <c r="G5094" s="20">
        <v>0</v>
      </c>
      <c r="H5094" s="36">
        <v>1</v>
      </c>
      <c r="I5094" s="40"/>
    </row>
    <row r="5095" spans="1:9" ht="40.5" x14ac:dyDescent="0.25">
      <c r="A5095" s="10" t="s">
        <v>207</v>
      </c>
      <c r="B5095" s="10" t="s">
        <v>676</v>
      </c>
      <c r="C5095" s="10" t="s">
        <v>144</v>
      </c>
      <c r="D5095" s="10" t="s">
        <v>35</v>
      </c>
      <c r="E5095" s="10" t="s">
        <v>34</v>
      </c>
      <c r="F5095" s="10">
        <v>2000000</v>
      </c>
      <c r="G5095" s="10">
        <v>2000000</v>
      </c>
      <c r="H5095" s="10">
        <v>1</v>
      </c>
      <c r="I5095" s="40"/>
    </row>
    <row r="5096" spans="1:9" ht="27" x14ac:dyDescent="0.25">
      <c r="A5096" s="10" t="s">
        <v>207</v>
      </c>
      <c r="B5096" s="10" t="s">
        <v>989</v>
      </c>
      <c r="C5096" s="10" t="s">
        <v>253</v>
      </c>
      <c r="D5096" s="10" t="s">
        <v>35</v>
      </c>
      <c r="E5096" s="10" t="s">
        <v>34</v>
      </c>
      <c r="F5096" s="10">
        <v>614000</v>
      </c>
      <c r="G5096" s="10">
        <v>614000</v>
      </c>
      <c r="H5096" s="10">
        <v>1</v>
      </c>
      <c r="I5096" s="40"/>
    </row>
    <row r="5097" spans="1:9" ht="27" x14ac:dyDescent="0.25">
      <c r="A5097" s="10" t="s">
        <v>207</v>
      </c>
      <c r="B5097" s="10" t="s">
        <v>990</v>
      </c>
      <c r="C5097" s="10" t="s">
        <v>253</v>
      </c>
      <c r="D5097" s="10" t="s">
        <v>35</v>
      </c>
      <c r="E5097" s="10" t="s">
        <v>34</v>
      </c>
      <c r="F5097" s="10">
        <v>1486000</v>
      </c>
      <c r="G5097" s="10">
        <v>1486000</v>
      </c>
      <c r="H5097" s="10">
        <v>1</v>
      </c>
      <c r="I5097" s="40"/>
    </row>
    <row r="5098" spans="1:9" ht="27" x14ac:dyDescent="0.25">
      <c r="A5098" s="10" t="s">
        <v>207</v>
      </c>
      <c r="B5098" s="10" t="s">
        <v>991</v>
      </c>
      <c r="C5098" s="10" t="s">
        <v>253</v>
      </c>
      <c r="D5098" s="10" t="s">
        <v>35</v>
      </c>
      <c r="E5098" s="10" t="s">
        <v>34</v>
      </c>
      <c r="F5098" s="10">
        <v>600000</v>
      </c>
      <c r="G5098" s="10">
        <v>600000</v>
      </c>
      <c r="H5098" s="10">
        <v>1</v>
      </c>
      <c r="I5098" s="40"/>
    </row>
    <row r="5099" spans="1:9" ht="27" x14ac:dyDescent="0.25">
      <c r="A5099" s="10" t="s">
        <v>207</v>
      </c>
      <c r="B5099" s="10" t="s">
        <v>992</v>
      </c>
      <c r="C5099" s="10" t="s">
        <v>253</v>
      </c>
      <c r="D5099" s="10" t="s">
        <v>35</v>
      </c>
      <c r="E5099" s="10" t="s">
        <v>34</v>
      </c>
      <c r="F5099" s="10">
        <v>500000</v>
      </c>
      <c r="G5099" s="10">
        <v>500000</v>
      </c>
      <c r="H5099" s="10">
        <v>1</v>
      </c>
      <c r="I5099" s="40"/>
    </row>
    <row r="5100" spans="1:9" ht="27" x14ac:dyDescent="0.25">
      <c r="A5100" s="10" t="s">
        <v>207</v>
      </c>
      <c r="B5100" s="10" t="s">
        <v>993</v>
      </c>
      <c r="C5100" s="10" t="s">
        <v>253</v>
      </c>
      <c r="D5100" s="10" t="s">
        <v>35</v>
      </c>
      <c r="E5100" s="10" t="s">
        <v>34</v>
      </c>
      <c r="F5100" s="10">
        <v>450000</v>
      </c>
      <c r="G5100" s="10">
        <v>450000</v>
      </c>
      <c r="H5100" s="10">
        <v>1</v>
      </c>
      <c r="I5100" s="40"/>
    </row>
    <row r="5101" spans="1:9" ht="27" x14ac:dyDescent="0.25">
      <c r="A5101" s="10" t="s">
        <v>207</v>
      </c>
      <c r="B5101" s="10" t="s">
        <v>994</v>
      </c>
      <c r="C5101" s="10" t="s">
        <v>253</v>
      </c>
      <c r="D5101" s="10" t="s">
        <v>35</v>
      </c>
      <c r="E5101" s="10" t="s">
        <v>34</v>
      </c>
      <c r="F5101" s="10">
        <v>350000</v>
      </c>
      <c r="G5101" s="10">
        <v>350000</v>
      </c>
      <c r="H5101" s="10">
        <v>1</v>
      </c>
      <c r="I5101" s="40"/>
    </row>
    <row r="5102" spans="1:9" ht="40.5" x14ac:dyDescent="0.25">
      <c r="A5102" s="10" t="s">
        <v>207</v>
      </c>
      <c r="B5102" s="10" t="s">
        <v>677</v>
      </c>
      <c r="C5102" s="10" t="s">
        <v>144</v>
      </c>
      <c r="D5102" s="10" t="s">
        <v>35</v>
      </c>
      <c r="E5102" s="10" t="s">
        <v>34</v>
      </c>
      <c r="F5102" s="10">
        <v>400000</v>
      </c>
      <c r="G5102" s="10">
        <v>400000</v>
      </c>
      <c r="H5102" s="10">
        <v>1</v>
      </c>
      <c r="I5102" s="40"/>
    </row>
    <row r="5103" spans="1:9" ht="40.5" x14ac:dyDescent="0.25">
      <c r="A5103" s="10" t="s">
        <v>207</v>
      </c>
      <c r="B5103" s="10" t="s">
        <v>678</v>
      </c>
      <c r="C5103" s="10" t="s">
        <v>144</v>
      </c>
      <c r="D5103" s="10" t="s">
        <v>35</v>
      </c>
      <c r="E5103" s="10" t="s">
        <v>34</v>
      </c>
      <c r="F5103" s="10">
        <v>100000</v>
      </c>
      <c r="G5103" s="10">
        <v>100000</v>
      </c>
      <c r="H5103" s="10">
        <v>1</v>
      </c>
      <c r="I5103" s="40"/>
    </row>
    <row r="5104" spans="1:9" ht="40.5" x14ac:dyDescent="0.25">
      <c r="A5104" s="10" t="s">
        <v>207</v>
      </c>
      <c r="B5104" s="10" t="s">
        <v>683</v>
      </c>
      <c r="C5104" s="10" t="s">
        <v>145</v>
      </c>
      <c r="D5104" s="10" t="s">
        <v>35</v>
      </c>
      <c r="E5104" s="10" t="s">
        <v>34</v>
      </c>
      <c r="F5104" s="10">
        <v>200000</v>
      </c>
      <c r="G5104" s="10">
        <v>200000</v>
      </c>
      <c r="H5104" s="10">
        <v>1</v>
      </c>
      <c r="I5104" s="40"/>
    </row>
    <row r="5105" spans="1:9" ht="27" x14ac:dyDescent="0.25">
      <c r="A5105" s="10" t="s">
        <v>207</v>
      </c>
      <c r="B5105" s="10" t="s">
        <v>89</v>
      </c>
      <c r="C5105" s="10" t="s">
        <v>146</v>
      </c>
      <c r="D5105" s="10" t="s">
        <v>35</v>
      </c>
      <c r="E5105" s="10" t="s">
        <v>34</v>
      </c>
      <c r="F5105" s="10">
        <v>300000</v>
      </c>
      <c r="G5105" s="10">
        <v>300000</v>
      </c>
      <c r="H5105" s="10">
        <v>1</v>
      </c>
      <c r="I5105" s="40"/>
    </row>
    <row r="5106" spans="1:9" ht="27" x14ac:dyDescent="0.25">
      <c r="A5106" s="10" t="s">
        <v>207</v>
      </c>
      <c r="B5106" s="10" t="s">
        <v>679</v>
      </c>
      <c r="C5106" s="10" t="s">
        <v>147</v>
      </c>
      <c r="D5106" s="10" t="s">
        <v>35</v>
      </c>
      <c r="E5106" s="10" t="s">
        <v>34</v>
      </c>
      <c r="F5106" s="10">
        <v>250000</v>
      </c>
      <c r="G5106" s="10">
        <v>250000</v>
      </c>
      <c r="H5106" s="10">
        <v>1</v>
      </c>
      <c r="I5106" s="40"/>
    </row>
    <row r="5107" spans="1:9" ht="54" x14ac:dyDescent="0.25">
      <c r="A5107" s="10" t="s">
        <v>207</v>
      </c>
      <c r="B5107" s="10" t="s">
        <v>681</v>
      </c>
      <c r="C5107" s="10" t="s">
        <v>148</v>
      </c>
      <c r="D5107" s="10" t="s">
        <v>35</v>
      </c>
      <c r="E5107" s="10" t="s">
        <v>34</v>
      </c>
      <c r="F5107" s="10">
        <v>700000</v>
      </c>
      <c r="G5107" s="10">
        <v>700000</v>
      </c>
      <c r="H5107" s="10">
        <v>1</v>
      </c>
      <c r="I5107" s="40"/>
    </row>
    <row r="5108" spans="1:9" ht="54" x14ac:dyDescent="0.25">
      <c r="A5108" s="10" t="s">
        <v>207</v>
      </c>
      <c r="B5108" s="10" t="s">
        <v>680</v>
      </c>
      <c r="C5108" s="10" t="s">
        <v>148</v>
      </c>
      <c r="D5108" s="10" t="s">
        <v>35</v>
      </c>
      <c r="E5108" s="10" t="s">
        <v>34</v>
      </c>
      <c r="F5108" s="10">
        <v>300000</v>
      </c>
      <c r="G5108" s="10">
        <v>300000</v>
      </c>
      <c r="H5108" s="10">
        <v>1</v>
      </c>
      <c r="I5108" s="40"/>
    </row>
    <row r="5109" spans="1:9" ht="54" x14ac:dyDescent="0.25">
      <c r="A5109" s="10" t="s">
        <v>207</v>
      </c>
      <c r="B5109" s="10" t="s">
        <v>682</v>
      </c>
      <c r="C5109" s="10" t="s">
        <v>148</v>
      </c>
      <c r="D5109" s="10" t="s">
        <v>35</v>
      </c>
      <c r="E5109" s="10" t="s">
        <v>34</v>
      </c>
      <c r="F5109" s="10">
        <v>250000</v>
      </c>
      <c r="G5109" s="10">
        <v>250000</v>
      </c>
      <c r="H5109" s="10">
        <v>1</v>
      </c>
      <c r="I5109" s="40"/>
    </row>
    <row r="5110" spans="1:9" ht="40.5" x14ac:dyDescent="0.25">
      <c r="A5110" s="10" t="s">
        <v>243</v>
      </c>
      <c r="B5110" s="10" t="s">
        <v>667</v>
      </c>
      <c r="C5110" s="10" t="s">
        <v>94</v>
      </c>
      <c r="D5110" s="10" t="s">
        <v>35</v>
      </c>
      <c r="E5110" s="10" t="s">
        <v>34</v>
      </c>
      <c r="F5110" s="10">
        <v>57600</v>
      </c>
      <c r="G5110" s="10">
        <v>57600</v>
      </c>
      <c r="H5110" s="10">
        <v>1</v>
      </c>
      <c r="I5110" s="40"/>
    </row>
    <row r="5111" spans="1:9" x14ac:dyDescent="0.25">
      <c r="A5111" s="406" t="s">
        <v>2575</v>
      </c>
      <c r="B5111" s="407"/>
      <c r="C5111" s="407"/>
      <c r="D5111" s="407"/>
      <c r="E5111" s="407"/>
      <c r="F5111" s="407"/>
      <c r="G5111" s="407"/>
      <c r="H5111" s="407"/>
      <c r="I5111" s="40"/>
    </row>
    <row r="5112" spans="1:9" x14ac:dyDescent="0.25">
      <c r="A5112" s="18"/>
      <c r="B5112" s="400" t="s">
        <v>38</v>
      </c>
      <c r="C5112" s="401"/>
      <c r="D5112" s="401"/>
      <c r="E5112" s="401"/>
      <c r="F5112" s="401"/>
      <c r="G5112" s="402"/>
      <c r="H5112" s="33"/>
      <c r="I5112" s="40"/>
    </row>
    <row r="5113" spans="1:9" ht="27" x14ac:dyDescent="0.25">
      <c r="A5113" s="10">
        <v>5134</v>
      </c>
      <c r="B5113" s="10" t="s">
        <v>6778</v>
      </c>
      <c r="C5113" s="10" t="s">
        <v>60</v>
      </c>
      <c r="D5113" s="10" t="s">
        <v>40</v>
      </c>
      <c r="E5113" s="10" t="s">
        <v>34</v>
      </c>
      <c r="F5113" s="10">
        <v>800000</v>
      </c>
      <c r="G5113" s="10">
        <v>800000</v>
      </c>
      <c r="H5113" s="10">
        <v>1</v>
      </c>
      <c r="I5113" s="40"/>
    </row>
    <row r="5114" spans="1:9" ht="27" x14ac:dyDescent="0.25">
      <c r="A5114" s="10">
        <v>5134</v>
      </c>
      <c r="B5114" s="10" t="s">
        <v>6779</v>
      </c>
      <c r="C5114" s="10" t="s">
        <v>60</v>
      </c>
      <c r="D5114" s="10" t="s">
        <v>40</v>
      </c>
      <c r="E5114" s="10" t="s">
        <v>34</v>
      </c>
      <c r="F5114" s="10">
        <v>600000</v>
      </c>
      <c r="G5114" s="10">
        <v>600000</v>
      </c>
      <c r="H5114" s="10">
        <v>1</v>
      </c>
      <c r="I5114" s="40"/>
    </row>
    <row r="5115" spans="1:9" ht="27" x14ac:dyDescent="0.25">
      <c r="A5115" s="10">
        <v>5134</v>
      </c>
      <c r="B5115" s="10" t="s">
        <v>6780</v>
      </c>
      <c r="C5115" s="10" t="s">
        <v>60</v>
      </c>
      <c r="D5115" s="10" t="s">
        <v>40</v>
      </c>
      <c r="E5115" s="10" t="s">
        <v>34</v>
      </c>
      <c r="F5115" s="10">
        <v>100000</v>
      </c>
      <c r="G5115" s="10">
        <v>100000</v>
      </c>
      <c r="H5115" s="10">
        <v>1</v>
      </c>
      <c r="I5115" s="40"/>
    </row>
    <row r="5116" spans="1:9" ht="27" x14ac:dyDescent="0.25">
      <c r="A5116" s="10">
        <v>5134</v>
      </c>
      <c r="B5116" s="10" t="s">
        <v>6611</v>
      </c>
      <c r="C5116" s="10" t="s">
        <v>60</v>
      </c>
      <c r="D5116" s="10" t="s">
        <v>40</v>
      </c>
      <c r="E5116" s="10" t="s">
        <v>34</v>
      </c>
      <c r="F5116" s="10">
        <v>120000</v>
      </c>
      <c r="G5116" s="10">
        <v>120000</v>
      </c>
      <c r="H5116" s="10">
        <v>1</v>
      </c>
      <c r="I5116" s="40"/>
    </row>
    <row r="5117" spans="1:9" ht="27" x14ac:dyDescent="0.25">
      <c r="A5117" s="10">
        <v>5134</v>
      </c>
      <c r="B5117" s="10" t="s">
        <v>6612</v>
      </c>
      <c r="C5117" s="10" t="s">
        <v>60</v>
      </c>
      <c r="D5117" s="10" t="s">
        <v>40</v>
      </c>
      <c r="E5117" s="10" t="s">
        <v>34</v>
      </c>
      <c r="F5117" s="10">
        <v>80000</v>
      </c>
      <c r="G5117" s="10">
        <v>80000</v>
      </c>
      <c r="H5117" s="10">
        <v>1</v>
      </c>
      <c r="I5117" s="40"/>
    </row>
    <row r="5118" spans="1:9" ht="27" x14ac:dyDescent="0.25">
      <c r="A5118" s="10">
        <v>5134</v>
      </c>
      <c r="B5118" s="10" t="s">
        <v>6613</v>
      </c>
      <c r="C5118" s="10" t="s">
        <v>60</v>
      </c>
      <c r="D5118" s="10" t="s">
        <v>40</v>
      </c>
      <c r="E5118" s="10" t="s">
        <v>34</v>
      </c>
      <c r="F5118" s="10">
        <v>250000</v>
      </c>
      <c r="G5118" s="10">
        <v>250000</v>
      </c>
      <c r="H5118" s="10">
        <v>1</v>
      </c>
      <c r="I5118" s="40"/>
    </row>
    <row r="5119" spans="1:9" ht="27" x14ac:dyDescent="0.25">
      <c r="A5119" s="10">
        <v>5134</v>
      </c>
      <c r="B5119" s="10" t="s">
        <v>6614</v>
      </c>
      <c r="C5119" s="10" t="s">
        <v>60</v>
      </c>
      <c r="D5119" s="10" t="s">
        <v>40</v>
      </c>
      <c r="E5119" s="10" t="s">
        <v>34</v>
      </c>
      <c r="F5119" s="10">
        <v>350000</v>
      </c>
      <c r="G5119" s="10">
        <v>350000</v>
      </c>
      <c r="H5119" s="10">
        <v>1</v>
      </c>
      <c r="I5119" s="40"/>
    </row>
    <row r="5120" spans="1:9" ht="27" x14ac:dyDescent="0.25">
      <c r="A5120" s="10">
        <v>5134</v>
      </c>
      <c r="B5120" s="10" t="s">
        <v>6615</v>
      </c>
      <c r="C5120" s="10" t="s">
        <v>60</v>
      </c>
      <c r="D5120" s="10" t="s">
        <v>40</v>
      </c>
      <c r="E5120" s="10" t="s">
        <v>34</v>
      </c>
      <c r="F5120" s="10">
        <v>150000</v>
      </c>
      <c r="G5120" s="10">
        <v>150000</v>
      </c>
      <c r="H5120" s="10">
        <v>1</v>
      </c>
      <c r="I5120" s="40"/>
    </row>
    <row r="5121" spans="1:9" ht="27" x14ac:dyDescent="0.25">
      <c r="A5121" s="10">
        <v>5134</v>
      </c>
      <c r="B5121" s="10" t="s">
        <v>6616</v>
      </c>
      <c r="C5121" s="10" t="s">
        <v>60</v>
      </c>
      <c r="D5121" s="10" t="s">
        <v>40</v>
      </c>
      <c r="E5121" s="10" t="s">
        <v>34</v>
      </c>
      <c r="F5121" s="10">
        <v>150000</v>
      </c>
      <c r="G5121" s="10">
        <v>150000</v>
      </c>
      <c r="H5121" s="10">
        <v>1</v>
      </c>
      <c r="I5121" s="40"/>
    </row>
    <row r="5122" spans="1:9" ht="27" x14ac:dyDescent="0.25">
      <c r="A5122" s="10">
        <v>5134</v>
      </c>
      <c r="B5122" s="10" t="s">
        <v>6617</v>
      </c>
      <c r="C5122" s="10" t="s">
        <v>60</v>
      </c>
      <c r="D5122" s="10" t="s">
        <v>40</v>
      </c>
      <c r="E5122" s="10" t="s">
        <v>34</v>
      </c>
      <c r="F5122" s="10">
        <v>80000</v>
      </c>
      <c r="G5122" s="10">
        <v>80000</v>
      </c>
      <c r="H5122" s="10">
        <v>1</v>
      </c>
      <c r="I5122" s="40"/>
    </row>
    <row r="5123" spans="1:9" ht="27" x14ac:dyDescent="0.25">
      <c r="A5123" s="10">
        <v>5134</v>
      </c>
      <c r="B5123" s="10" t="s">
        <v>6618</v>
      </c>
      <c r="C5123" s="10" t="s">
        <v>60</v>
      </c>
      <c r="D5123" s="10" t="s">
        <v>40</v>
      </c>
      <c r="E5123" s="10" t="s">
        <v>34</v>
      </c>
      <c r="F5123" s="10">
        <v>100000</v>
      </c>
      <c r="G5123" s="10">
        <v>100000</v>
      </c>
      <c r="H5123" s="10">
        <v>1</v>
      </c>
      <c r="I5123" s="40"/>
    </row>
    <row r="5124" spans="1:9" ht="27" x14ac:dyDescent="0.25">
      <c r="A5124" s="10">
        <v>5134</v>
      </c>
      <c r="B5124" s="10" t="s">
        <v>6619</v>
      </c>
      <c r="C5124" s="10" t="s">
        <v>60</v>
      </c>
      <c r="D5124" s="10" t="s">
        <v>40</v>
      </c>
      <c r="E5124" s="10" t="s">
        <v>34</v>
      </c>
      <c r="F5124" s="10">
        <v>150000</v>
      </c>
      <c r="G5124" s="10">
        <v>150000</v>
      </c>
      <c r="H5124" s="10">
        <v>1</v>
      </c>
      <c r="I5124" s="40"/>
    </row>
    <row r="5125" spans="1:9" ht="27" x14ac:dyDescent="0.25">
      <c r="A5125" s="10">
        <v>5134</v>
      </c>
      <c r="B5125" s="10" t="s">
        <v>6620</v>
      </c>
      <c r="C5125" s="10" t="s">
        <v>60</v>
      </c>
      <c r="D5125" s="10" t="s">
        <v>40</v>
      </c>
      <c r="E5125" s="10" t="s">
        <v>34</v>
      </c>
      <c r="F5125" s="10">
        <v>250000</v>
      </c>
      <c r="G5125" s="10">
        <v>250000</v>
      </c>
      <c r="H5125" s="10">
        <v>1</v>
      </c>
      <c r="I5125" s="40"/>
    </row>
    <row r="5126" spans="1:9" ht="27" x14ac:dyDescent="0.25">
      <c r="A5126" s="10">
        <v>5134</v>
      </c>
      <c r="B5126" s="10" t="s">
        <v>6621</v>
      </c>
      <c r="C5126" s="10" t="s">
        <v>60</v>
      </c>
      <c r="D5126" s="10" t="s">
        <v>40</v>
      </c>
      <c r="E5126" s="10" t="s">
        <v>34</v>
      </c>
      <c r="F5126" s="10">
        <v>150000</v>
      </c>
      <c r="G5126" s="10">
        <v>150000</v>
      </c>
      <c r="H5126" s="10">
        <v>1</v>
      </c>
      <c r="I5126" s="40"/>
    </row>
    <row r="5127" spans="1:9" ht="27" x14ac:dyDescent="0.25">
      <c r="A5127" s="10">
        <v>5134</v>
      </c>
      <c r="B5127" s="10" t="s">
        <v>6622</v>
      </c>
      <c r="C5127" s="10" t="s">
        <v>60</v>
      </c>
      <c r="D5127" s="10" t="s">
        <v>40</v>
      </c>
      <c r="E5127" s="10" t="s">
        <v>34</v>
      </c>
      <c r="F5127" s="10">
        <v>100000</v>
      </c>
      <c r="G5127" s="10">
        <v>100000</v>
      </c>
      <c r="H5127" s="10">
        <v>1</v>
      </c>
      <c r="I5127" s="40"/>
    </row>
    <row r="5128" spans="1:9" ht="27" x14ac:dyDescent="0.25">
      <c r="A5128" s="10">
        <v>5134</v>
      </c>
      <c r="B5128" s="10" t="s">
        <v>6623</v>
      </c>
      <c r="C5128" s="10" t="s">
        <v>60</v>
      </c>
      <c r="D5128" s="10" t="s">
        <v>40</v>
      </c>
      <c r="E5128" s="10" t="s">
        <v>34</v>
      </c>
      <c r="F5128" s="10">
        <v>150000</v>
      </c>
      <c r="G5128" s="10">
        <v>150000</v>
      </c>
      <c r="H5128" s="10">
        <v>1</v>
      </c>
      <c r="I5128" s="40"/>
    </row>
    <row r="5129" spans="1:9" ht="27" x14ac:dyDescent="0.25">
      <c r="A5129" s="10">
        <v>5134</v>
      </c>
      <c r="B5129" s="10" t="s">
        <v>6624</v>
      </c>
      <c r="C5129" s="10" t="s">
        <v>60</v>
      </c>
      <c r="D5129" s="10" t="s">
        <v>40</v>
      </c>
      <c r="E5129" s="10" t="s">
        <v>34</v>
      </c>
      <c r="F5129" s="10">
        <v>250000</v>
      </c>
      <c r="G5129" s="10">
        <v>250000</v>
      </c>
      <c r="H5129" s="10">
        <v>1</v>
      </c>
      <c r="I5129" s="40"/>
    </row>
    <row r="5130" spans="1:9" ht="27" x14ac:dyDescent="0.25">
      <c r="A5130" s="10">
        <v>5134</v>
      </c>
      <c r="B5130" s="10" t="s">
        <v>6625</v>
      </c>
      <c r="C5130" s="10" t="s">
        <v>60</v>
      </c>
      <c r="D5130" s="10" t="s">
        <v>40</v>
      </c>
      <c r="E5130" s="10" t="s">
        <v>34</v>
      </c>
      <c r="F5130" s="10">
        <v>200000</v>
      </c>
      <c r="G5130" s="10">
        <v>200000</v>
      </c>
      <c r="H5130" s="10">
        <v>1</v>
      </c>
      <c r="I5130" s="40"/>
    </row>
    <row r="5131" spans="1:9" ht="27" x14ac:dyDescent="0.25">
      <c r="A5131" s="10">
        <v>5134</v>
      </c>
      <c r="B5131" s="10" t="s">
        <v>6626</v>
      </c>
      <c r="C5131" s="10" t="s">
        <v>60</v>
      </c>
      <c r="D5131" s="10" t="s">
        <v>40</v>
      </c>
      <c r="E5131" s="10" t="s">
        <v>34</v>
      </c>
      <c r="F5131" s="10">
        <v>150000</v>
      </c>
      <c r="G5131" s="10">
        <v>150000</v>
      </c>
      <c r="H5131" s="10">
        <v>1</v>
      </c>
      <c r="I5131" s="40"/>
    </row>
    <row r="5132" spans="1:9" ht="27" x14ac:dyDescent="0.25">
      <c r="A5132" s="10">
        <v>5134</v>
      </c>
      <c r="B5132" s="10" t="s">
        <v>6627</v>
      </c>
      <c r="C5132" s="10" t="s">
        <v>60</v>
      </c>
      <c r="D5132" s="10" t="s">
        <v>40</v>
      </c>
      <c r="E5132" s="10" t="s">
        <v>34</v>
      </c>
      <c r="F5132" s="10">
        <v>100000</v>
      </c>
      <c r="G5132" s="10">
        <v>100000</v>
      </c>
      <c r="H5132" s="10">
        <v>1</v>
      </c>
      <c r="I5132" s="40"/>
    </row>
    <row r="5133" spans="1:9" ht="27" x14ac:dyDescent="0.25">
      <c r="A5133" s="10">
        <v>5134</v>
      </c>
      <c r="B5133" s="10" t="s">
        <v>6628</v>
      </c>
      <c r="C5133" s="10" t="s">
        <v>60</v>
      </c>
      <c r="D5133" s="10" t="s">
        <v>40</v>
      </c>
      <c r="E5133" s="10" t="s">
        <v>34</v>
      </c>
      <c r="F5133" s="10">
        <v>100000</v>
      </c>
      <c r="G5133" s="10">
        <v>100000</v>
      </c>
      <c r="H5133" s="10">
        <v>1</v>
      </c>
      <c r="I5133" s="40"/>
    </row>
    <row r="5134" spans="1:9" ht="27" x14ac:dyDescent="0.25">
      <c r="A5134" s="10">
        <v>5134</v>
      </c>
      <c r="B5134" s="10" t="s">
        <v>6629</v>
      </c>
      <c r="C5134" s="10" t="s">
        <v>60</v>
      </c>
      <c r="D5134" s="10" t="s">
        <v>40</v>
      </c>
      <c r="E5134" s="10" t="s">
        <v>34</v>
      </c>
      <c r="F5134" s="10">
        <v>100000</v>
      </c>
      <c r="G5134" s="10">
        <v>100000</v>
      </c>
      <c r="H5134" s="10">
        <v>1</v>
      </c>
      <c r="I5134" s="40"/>
    </row>
    <row r="5135" spans="1:9" ht="27" x14ac:dyDescent="0.25">
      <c r="A5135" s="10">
        <v>5134</v>
      </c>
      <c r="B5135" s="10" t="s">
        <v>6630</v>
      </c>
      <c r="C5135" s="10" t="s">
        <v>60</v>
      </c>
      <c r="D5135" s="10" t="s">
        <v>40</v>
      </c>
      <c r="E5135" s="10" t="s">
        <v>34</v>
      </c>
      <c r="F5135" s="10">
        <v>60000</v>
      </c>
      <c r="G5135" s="10">
        <v>60000</v>
      </c>
      <c r="H5135" s="10">
        <v>1</v>
      </c>
      <c r="I5135" s="40"/>
    </row>
    <row r="5136" spans="1:9" ht="27" x14ac:dyDescent="0.25">
      <c r="A5136" s="10">
        <v>5134</v>
      </c>
      <c r="B5136" s="10" t="s">
        <v>6631</v>
      </c>
      <c r="C5136" s="10" t="s">
        <v>60</v>
      </c>
      <c r="D5136" s="10" t="s">
        <v>40</v>
      </c>
      <c r="E5136" s="10" t="s">
        <v>34</v>
      </c>
      <c r="F5136" s="10">
        <v>100000</v>
      </c>
      <c r="G5136" s="10">
        <v>100000</v>
      </c>
      <c r="H5136" s="10">
        <v>1</v>
      </c>
      <c r="I5136" s="40"/>
    </row>
    <row r="5137" spans="1:9" ht="27" x14ac:dyDescent="0.25">
      <c r="A5137" s="10">
        <v>5134</v>
      </c>
      <c r="B5137" s="10" t="s">
        <v>6632</v>
      </c>
      <c r="C5137" s="10" t="s">
        <v>60</v>
      </c>
      <c r="D5137" s="10" t="s">
        <v>40</v>
      </c>
      <c r="E5137" s="10" t="s">
        <v>34</v>
      </c>
      <c r="F5137" s="10">
        <v>50000</v>
      </c>
      <c r="G5137" s="10">
        <v>50000</v>
      </c>
      <c r="H5137" s="10">
        <v>1</v>
      </c>
      <c r="I5137" s="40"/>
    </row>
    <row r="5138" spans="1:9" ht="27" x14ac:dyDescent="0.25">
      <c r="A5138" s="10">
        <v>5134</v>
      </c>
      <c r="B5138" s="10" t="s">
        <v>6633</v>
      </c>
      <c r="C5138" s="10" t="s">
        <v>60</v>
      </c>
      <c r="D5138" s="10" t="s">
        <v>40</v>
      </c>
      <c r="E5138" s="10" t="s">
        <v>34</v>
      </c>
      <c r="F5138" s="10">
        <v>70000</v>
      </c>
      <c r="G5138" s="10">
        <v>70000</v>
      </c>
      <c r="H5138" s="10">
        <v>1</v>
      </c>
      <c r="I5138" s="40"/>
    </row>
    <row r="5139" spans="1:9" ht="27" x14ac:dyDescent="0.25">
      <c r="A5139" s="10">
        <v>5134</v>
      </c>
      <c r="B5139" s="10" t="s">
        <v>6634</v>
      </c>
      <c r="C5139" s="10" t="s">
        <v>60</v>
      </c>
      <c r="D5139" s="10" t="s">
        <v>40</v>
      </c>
      <c r="E5139" s="10" t="s">
        <v>34</v>
      </c>
      <c r="F5139" s="10">
        <v>100000</v>
      </c>
      <c r="G5139" s="10">
        <v>100000</v>
      </c>
      <c r="H5139" s="10">
        <v>1</v>
      </c>
      <c r="I5139" s="40"/>
    </row>
    <row r="5140" spans="1:9" ht="27" x14ac:dyDescent="0.25">
      <c r="A5140" s="10">
        <v>5134</v>
      </c>
      <c r="B5140" s="10" t="s">
        <v>6635</v>
      </c>
      <c r="C5140" s="10" t="s">
        <v>60</v>
      </c>
      <c r="D5140" s="10" t="s">
        <v>40</v>
      </c>
      <c r="E5140" s="10" t="s">
        <v>34</v>
      </c>
      <c r="F5140" s="10">
        <v>70000</v>
      </c>
      <c r="G5140" s="10">
        <v>70000</v>
      </c>
      <c r="H5140" s="10">
        <v>1</v>
      </c>
      <c r="I5140" s="40"/>
    </row>
    <row r="5141" spans="1:9" ht="27" x14ac:dyDescent="0.25">
      <c r="A5141" s="10">
        <v>5134</v>
      </c>
      <c r="B5141" s="10" t="s">
        <v>6636</v>
      </c>
      <c r="C5141" s="10" t="s">
        <v>60</v>
      </c>
      <c r="D5141" s="10" t="s">
        <v>40</v>
      </c>
      <c r="E5141" s="10" t="s">
        <v>34</v>
      </c>
      <c r="F5141" s="10">
        <v>50000</v>
      </c>
      <c r="G5141" s="10">
        <v>50000</v>
      </c>
      <c r="H5141" s="10">
        <v>1</v>
      </c>
      <c r="I5141" s="40"/>
    </row>
    <row r="5142" spans="1:9" ht="27" x14ac:dyDescent="0.25">
      <c r="A5142" s="10">
        <v>5134</v>
      </c>
      <c r="B5142" s="10" t="s">
        <v>6637</v>
      </c>
      <c r="C5142" s="10" t="s">
        <v>60</v>
      </c>
      <c r="D5142" s="10" t="s">
        <v>40</v>
      </c>
      <c r="E5142" s="10" t="s">
        <v>34</v>
      </c>
      <c r="F5142" s="10">
        <v>50000</v>
      </c>
      <c r="G5142" s="10">
        <v>50000</v>
      </c>
      <c r="H5142" s="10">
        <v>1</v>
      </c>
      <c r="I5142" s="40"/>
    </row>
    <row r="5143" spans="1:9" ht="27" x14ac:dyDescent="0.25">
      <c r="A5143" s="10">
        <v>5134</v>
      </c>
      <c r="B5143" s="10" t="s">
        <v>6638</v>
      </c>
      <c r="C5143" s="10" t="s">
        <v>60</v>
      </c>
      <c r="D5143" s="10" t="s">
        <v>40</v>
      </c>
      <c r="E5143" s="10" t="s">
        <v>34</v>
      </c>
      <c r="F5143" s="10">
        <v>60000</v>
      </c>
      <c r="G5143" s="10">
        <v>60000</v>
      </c>
      <c r="H5143" s="10">
        <v>1</v>
      </c>
      <c r="I5143" s="40"/>
    </row>
    <row r="5144" spans="1:9" ht="27" x14ac:dyDescent="0.25">
      <c r="A5144" s="10">
        <v>5134</v>
      </c>
      <c r="B5144" s="10" t="s">
        <v>6639</v>
      </c>
      <c r="C5144" s="10" t="s">
        <v>60</v>
      </c>
      <c r="D5144" s="10" t="s">
        <v>40</v>
      </c>
      <c r="E5144" s="10" t="s">
        <v>34</v>
      </c>
      <c r="F5144" s="10">
        <v>120000</v>
      </c>
      <c r="G5144" s="10">
        <v>120000</v>
      </c>
      <c r="H5144" s="10">
        <v>1</v>
      </c>
      <c r="I5144" s="40"/>
    </row>
    <row r="5145" spans="1:9" ht="27" x14ac:dyDescent="0.25">
      <c r="A5145" s="10">
        <v>5134</v>
      </c>
      <c r="B5145" s="10" t="s">
        <v>6640</v>
      </c>
      <c r="C5145" s="10" t="s">
        <v>60</v>
      </c>
      <c r="D5145" s="10" t="s">
        <v>40</v>
      </c>
      <c r="E5145" s="10" t="s">
        <v>34</v>
      </c>
      <c r="F5145" s="10">
        <v>40000</v>
      </c>
      <c r="G5145" s="10">
        <v>40000</v>
      </c>
      <c r="H5145" s="10">
        <v>1</v>
      </c>
      <c r="I5145" s="40"/>
    </row>
    <row r="5146" spans="1:9" ht="27" x14ac:dyDescent="0.25">
      <c r="A5146" s="10">
        <v>5134</v>
      </c>
      <c r="B5146" s="10" t="s">
        <v>6641</v>
      </c>
      <c r="C5146" s="10" t="s">
        <v>60</v>
      </c>
      <c r="D5146" s="10" t="s">
        <v>40</v>
      </c>
      <c r="E5146" s="10" t="s">
        <v>34</v>
      </c>
      <c r="F5146" s="10">
        <v>25000</v>
      </c>
      <c r="G5146" s="10">
        <v>25000</v>
      </c>
      <c r="H5146" s="10">
        <v>1</v>
      </c>
      <c r="I5146" s="40"/>
    </row>
    <row r="5147" spans="1:9" ht="27" x14ac:dyDescent="0.25">
      <c r="A5147" s="10">
        <v>5134</v>
      </c>
      <c r="B5147" s="10" t="s">
        <v>6642</v>
      </c>
      <c r="C5147" s="10" t="s">
        <v>60</v>
      </c>
      <c r="D5147" s="10" t="s">
        <v>40</v>
      </c>
      <c r="E5147" s="10" t="s">
        <v>34</v>
      </c>
      <c r="F5147" s="10">
        <v>60000</v>
      </c>
      <c r="G5147" s="10">
        <v>60000</v>
      </c>
      <c r="H5147" s="10">
        <v>1</v>
      </c>
      <c r="I5147" s="40"/>
    </row>
    <row r="5148" spans="1:9" ht="27" x14ac:dyDescent="0.25">
      <c r="A5148" s="10">
        <v>5134</v>
      </c>
      <c r="B5148" s="10" t="s">
        <v>6643</v>
      </c>
      <c r="C5148" s="10" t="s">
        <v>60</v>
      </c>
      <c r="D5148" s="10" t="s">
        <v>40</v>
      </c>
      <c r="E5148" s="10" t="s">
        <v>34</v>
      </c>
      <c r="F5148" s="10">
        <v>100000</v>
      </c>
      <c r="G5148" s="10">
        <v>100000</v>
      </c>
      <c r="H5148" s="10">
        <v>1</v>
      </c>
      <c r="I5148" s="40"/>
    </row>
    <row r="5149" spans="1:9" ht="27" x14ac:dyDescent="0.25">
      <c r="A5149" s="10">
        <v>5134</v>
      </c>
      <c r="B5149" s="10" t="s">
        <v>6644</v>
      </c>
      <c r="C5149" s="10" t="s">
        <v>60</v>
      </c>
      <c r="D5149" s="10" t="s">
        <v>40</v>
      </c>
      <c r="E5149" s="10" t="s">
        <v>34</v>
      </c>
      <c r="F5149" s="10">
        <v>100000</v>
      </c>
      <c r="G5149" s="10">
        <v>100000</v>
      </c>
      <c r="H5149" s="10">
        <v>1</v>
      </c>
      <c r="I5149" s="40"/>
    </row>
    <row r="5150" spans="1:9" ht="27" x14ac:dyDescent="0.25">
      <c r="A5150" s="10">
        <v>5134</v>
      </c>
      <c r="B5150" s="10" t="s">
        <v>6645</v>
      </c>
      <c r="C5150" s="10" t="s">
        <v>60</v>
      </c>
      <c r="D5150" s="10" t="s">
        <v>40</v>
      </c>
      <c r="E5150" s="10" t="s">
        <v>34</v>
      </c>
      <c r="F5150" s="10">
        <v>60000</v>
      </c>
      <c r="G5150" s="10">
        <v>60000</v>
      </c>
      <c r="H5150" s="10">
        <v>1</v>
      </c>
      <c r="I5150" s="40"/>
    </row>
    <row r="5151" spans="1:9" ht="27" x14ac:dyDescent="0.25">
      <c r="A5151" s="10">
        <v>5134</v>
      </c>
      <c r="B5151" s="10" t="s">
        <v>6646</v>
      </c>
      <c r="C5151" s="10" t="s">
        <v>60</v>
      </c>
      <c r="D5151" s="10" t="s">
        <v>40</v>
      </c>
      <c r="E5151" s="10" t="s">
        <v>34</v>
      </c>
      <c r="F5151" s="10">
        <v>100000</v>
      </c>
      <c r="G5151" s="10">
        <v>100000</v>
      </c>
      <c r="H5151" s="10">
        <v>1</v>
      </c>
      <c r="I5151" s="40"/>
    </row>
    <row r="5152" spans="1:9" ht="27" x14ac:dyDescent="0.25">
      <c r="A5152" s="10">
        <v>5134</v>
      </c>
      <c r="B5152" s="10" t="s">
        <v>6647</v>
      </c>
      <c r="C5152" s="10" t="s">
        <v>60</v>
      </c>
      <c r="D5152" s="10" t="s">
        <v>40</v>
      </c>
      <c r="E5152" s="10" t="s">
        <v>34</v>
      </c>
      <c r="F5152" s="10">
        <v>150000</v>
      </c>
      <c r="G5152" s="10">
        <v>150000</v>
      </c>
      <c r="H5152" s="10">
        <v>1</v>
      </c>
      <c r="I5152" s="40"/>
    </row>
    <row r="5153" spans="1:9" ht="27" x14ac:dyDescent="0.25">
      <c r="A5153" s="10">
        <v>5134</v>
      </c>
      <c r="B5153" s="10" t="s">
        <v>6648</v>
      </c>
      <c r="C5153" s="10" t="s">
        <v>60</v>
      </c>
      <c r="D5153" s="10" t="s">
        <v>40</v>
      </c>
      <c r="E5153" s="10" t="s">
        <v>34</v>
      </c>
      <c r="F5153" s="10">
        <v>150000</v>
      </c>
      <c r="G5153" s="10">
        <v>150000</v>
      </c>
      <c r="H5153" s="10">
        <v>1</v>
      </c>
      <c r="I5153" s="40"/>
    </row>
    <row r="5154" spans="1:9" ht="27" x14ac:dyDescent="0.25">
      <c r="A5154" s="10">
        <v>5134</v>
      </c>
      <c r="B5154" s="10" t="s">
        <v>6649</v>
      </c>
      <c r="C5154" s="10" t="s">
        <v>60</v>
      </c>
      <c r="D5154" s="10" t="s">
        <v>40</v>
      </c>
      <c r="E5154" s="10" t="s">
        <v>34</v>
      </c>
      <c r="F5154" s="10">
        <v>100000</v>
      </c>
      <c r="G5154" s="10">
        <v>100000</v>
      </c>
      <c r="H5154" s="10">
        <v>1</v>
      </c>
      <c r="I5154" s="40"/>
    </row>
    <row r="5155" spans="1:9" ht="27" x14ac:dyDescent="0.25">
      <c r="A5155" s="10">
        <v>5134</v>
      </c>
      <c r="B5155" s="10" t="s">
        <v>6650</v>
      </c>
      <c r="C5155" s="10" t="s">
        <v>60</v>
      </c>
      <c r="D5155" s="10" t="s">
        <v>40</v>
      </c>
      <c r="E5155" s="10" t="s">
        <v>34</v>
      </c>
      <c r="F5155" s="10">
        <v>400000</v>
      </c>
      <c r="G5155" s="10">
        <v>400000</v>
      </c>
      <c r="H5155" s="10">
        <v>1</v>
      </c>
      <c r="I5155" s="40"/>
    </row>
    <row r="5156" spans="1:9" ht="27" x14ac:dyDescent="0.25">
      <c r="A5156" s="10">
        <v>5134</v>
      </c>
      <c r="B5156" s="10" t="s">
        <v>6651</v>
      </c>
      <c r="C5156" s="10" t="s">
        <v>60</v>
      </c>
      <c r="D5156" s="10" t="s">
        <v>40</v>
      </c>
      <c r="E5156" s="10" t="s">
        <v>34</v>
      </c>
      <c r="F5156" s="10">
        <v>100000</v>
      </c>
      <c r="G5156" s="10">
        <v>100000</v>
      </c>
      <c r="H5156" s="10">
        <v>1</v>
      </c>
      <c r="I5156" s="40"/>
    </row>
    <row r="5157" spans="1:9" ht="27" x14ac:dyDescent="0.25">
      <c r="A5157" s="10">
        <v>5134</v>
      </c>
      <c r="B5157" s="10" t="s">
        <v>6652</v>
      </c>
      <c r="C5157" s="10" t="s">
        <v>60</v>
      </c>
      <c r="D5157" s="10" t="s">
        <v>40</v>
      </c>
      <c r="E5157" s="10" t="s">
        <v>34</v>
      </c>
      <c r="F5157" s="10">
        <v>250000</v>
      </c>
      <c r="G5157" s="10">
        <v>250000</v>
      </c>
      <c r="H5157" s="10">
        <v>1</v>
      </c>
      <c r="I5157" s="40"/>
    </row>
    <row r="5158" spans="1:9" ht="27" x14ac:dyDescent="0.25">
      <c r="A5158" s="10">
        <v>5134</v>
      </c>
      <c r="B5158" s="10" t="s">
        <v>6653</v>
      </c>
      <c r="C5158" s="10" t="s">
        <v>60</v>
      </c>
      <c r="D5158" s="10" t="s">
        <v>40</v>
      </c>
      <c r="E5158" s="10" t="s">
        <v>34</v>
      </c>
      <c r="F5158" s="10">
        <v>60000</v>
      </c>
      <c r="G5158" s="10">
        <v>60000</v>
      </c>
      <c r="H5158" s="10">
        <v>1</v>
      </c>
      <c r="I5158" s="40"/>
    </row>
    <row r="5159" spans="1:9" ht="27" x14ac:dyDescent="0.25">
      <c r="A5159" s="10">
        <v>5134</v>
      </c>
      <c r="B5159" s="10" t="s">
        <v>6654</v>
      </c>
      <c r="C5159" s="10" t="s">
        <v>60</v>
      </c>
      <c r="D5159" s="10" t="s">
        <v>40</v>
      </c>
      <c r="E5159" s="10" t="s">
        <v>34</v>
      </c>
      <c r="F5159" s="10">
        <v>200000</v>
      </c>
      <c r="G5159" s="10">
        <v>200000</v>
      </c>
      <c r="H5159" s="10">
        <v>1</v>
      </c>
      <c r="I5159" s="40"/>
    </row>
    <row r="5160" spans="1:9" ht="27" x14ac:dyDescent="0.25">
      <c r="A5160" s="10">
        <v>5134</v>
      </c>
      <c r="B5160" s="10" t="s">
        <v>6121</v>
      </c>
      <c r="C5160" s="10" t="s">
        <v>39</v>
      </c>
      <c r="D5160" s="10" t="s">
        <v>35</v>
      </c>
      <c r="E5160" s="10" t="s">
        <v>34</v>
      </c>
      <c r="F5160" s="10">
        <v>2000000</v>
      </c>
      <c r="G5160" s="10">
        <v>2000000</v>
      </c>
      <c r="H5160" s="10">
        <v>1</v>
      </c>
      <c r="I5160" s="40"/>
    </row>
    <row r="5161" spans="1:9" ht="27" x14ac:dyDescent="0.25">
      <c r="A5161" s="10">
        <v>5134</v>
      </c>
      <c r="B5161" s="10" t="s">
        <v>6565</v>
      </c>
      <c r="C5161" s="10" t="s">
        <v>60</v>
      </c>
      <c r="D5161" s="10" t="s">
        <v>37</v>
      </c>
      <c r="E5161" s="10" t="s">
        <v>34</v>
      </c>
      <c r="F5161" s="10">
        <v>0</v>
      </c>
      <c r="G5161" s="10">
        <v>0</v>
      </c>
      <c r="H5161" s="10">
        <v>1</v>
      </c>
      <c r="I5161" s="40"/>
    </row>
    <row r="5162" spans="1:9" ht="27" x14ac:dyDescent="0.25">
      <c r="A5162" s="10" t="s">
        <v>202</v>
      </c>
      <c r="B5162" s="10" t="s">
        <v>393</v>
      </c>
      <c r="C5162" s="10" t="s">
        <v>60</v>
      </c>
      <c r="D5162" s="10" t="s">
        <v>37</v>
      </c>
      <c r="E5162" s="10" t="s">
        <v>34</v>
      </c>
      <c r="F5162" s="10">
        <v>100000</v>
      </c>
      <c r="G5162" s="10">
        <v>100000</v>
      </c>
      <c r="H5162" s="10">
        <v>1</v>
      </c>
      <c r="I5162" s="40"/>
    </row>
    <row r="5163" spans="1:9" ht="27" x14ac:dyDescent="0.25">
      <c r="A5163" s="10" t="s">
        <v>202</v>
      </c>
      <c r="B5163" s="10" t="s">
        <v>386</v>
      </c>
      <c r="C5163" s="10" t="s">
        <v>60</v>
      </c>
      <c r="D5163" s="10" t="s">
        <v>37</v>
      </c>
      <c r="E5163" s="10" t="s">
        <v>34</v>
      </c>
      <c r="F5163" s="10">
        <v>75000</v>
      </c>
      <c r="G5163" s="10">
        <v>75000</v>
      </c>
      <c r="H5163" s="10">
        <v>1</v>
      </c>
      <c r="I5163" s="40"/>
    </row>
    <row r="5164" spans="1:9" ht="27" x14ac:dyDescent="0.25">
      <c r="A5164" s="10" t="s">
        <v>202</v>
      </c>
      <c r="B5164" s="10" t="s">
        <v>408</v>
      </c>
      <c r="C5164" s="10" t="s">
        <v>60</v>
      </c>
      <c r="D5164" s="10" t="s">
        <v>37</v>
      </c>
      <c r="E5164" s="10" t="s">
        <v>34</v>
      </c>
      <c r="F5164" s="10">
        <v>198000</v>
      </c>
      <c r="G5164" s="10">
        <v>198000</v>
      </c>
      <c r="H5164" s="10">
        <v>1</v>
      </c>
      <c r="I5164" s="40"/>
    </row>
    <row r="5165" spans="1:9" ht="27" x14ac:dyDescent="0.25">
      <c r="A5165" s="10" t="s">
        <v>202</v>
      </c>
      <c r="B5165" s="10" t="s">
        <v>370</v>
      </c>
      <c r="C5165" s="10" t="s">
        <v>60</v>
      </c>
      <c r="D5165" s="10" t="s">
        <v>37</v>
      </c>
      <c r="E5165" s="10" t="s">
        <v>34</v>
      </c>
      <c r="F5165" s="10">
        <v>90000</v>
      </c>
      <c r="G5165" s="10">
        <v>90000</v>
      </c>
      <c r="H5165" s="10">
        <v>1</v>
      </c>
      <c r="I5165" s="40"/>
    </row>
    <row r="5166" spans="1:9" ht="27" x14ac:dyDescent="0.25">
      <c r="A5166" s="10" t="s">
        <v>202</v>
      </c>
      <c r="B5166" s="10" t="s">
        <v>374</v>
      </c>
      <c r="C5166" s="10" t="s">
        <v>60</v>
      </c>
      <c r="D5166" s="10" t="s">
        <v>37</v>
      </c>
      <c r="E5166" s="10" t="s">
        <v>34</v>
      </c>
      <c r="F5166" s="10">
        <v>85000</v>
      </c>
      <c r="G5166" s="10">
        <v>85000</v>
      </c>
      <c r="H5166" s="10">
        <v>1</v>
      </c>
      <c r="I5166" s="40"/>
    </row>
    <row r="5167" spans="1:9" ht="27" x14ac:dyDescent="0.25">
      <c r="A5167" s="10" t="s">
        <v>202</v>
      </c>
      <c r="B5167" s="10" t="s">
        <v>357</v>
      </c>
      <c r="C5167" s="10" t="s">
        <v>60</v>
      </c>
      <c r="D5167" s="10" t="s">
        <v>37</v>
      </c>
      <c r="E5167" s="10" t="s">
        <v>34</v>
      </c>
      <c r="F5167" s="10">
        <v>200000</v>
      </c>
      <c r="G5167" s="10">
        <v>200000</v>
      </c>
      <c r="H5167" s="10">
        <v>1</v>
      </c>
      <c r="I5167" s="40"/>
    </row>
    <row r="5168" spans="1:9" ht="27" x14ac:dyDescent="0.25">
      <c r="A5168" s="10" t="s">
        <v>202</v>
      </c>
      <c r="B5168" s="10" t="s">
        <v>361</v>
      </c>
      <c r="C5168" s="10" t="s">
        <v>60</v>
      </c>
      <c r="D5168" s="10" t="s">
        <v>37</v>
      </c>
      <c r="E5168" s="10" t="s">
        <v>34</v>
      </c>
      <c r="F5168" s="10">
        <v>500000</v>
      </c>
      <c r="G5168" s="10">
        <v>500000</v>
      </c>
      <c r="H5168" s="10">
        <v>1</v>
      </c>
      <c r="I5168" s="40"/>
    </row>
    <row r="5169" spans="1:9" ht="27" x14ac:dyDescent="0.25">
      <c r="A5169" s="10" t="s">
        <v>202</v>
      </c>
      <c r="B5169" s="10" t="s">
        <v>354</v>
      </c>
      <c r="C5169" s="10" t="s">
        <v>60</v>
      </c>
      <c r="D5169" s="10" t="s">
        <v>37</v>
      </c>
      <c r="E5169" s="10" t="s">
        <v>34</v>
      </c>
      <c r="F5169" s="10">
        <v>250000</v>
      </c>
      <c r="G5169" s="10">
        <v>250000</v>
      </c>
      <c r="H5169" s="10">
        <v>1</v>
      </c>
      <c r="I5169" s="40"/>
    </row>
    <row r="5170" spans="1:9" ht="27" x14ac:dyDescent="0.25">
      <c r="A5170" s="10" t="s">
        <v>202</v>
      </c>
      <c r="B5170" s="10" t="s">
        <v>367</v>
      </c>
      <c r="C5170" s="10" t="s">
        <v>60</v>
      </c>
      <c r="D5170" s="10" t="s">
        <v>37</v>
      </c>
      <c r="E5170" s="10" t="s">
        <v>34</v>
      </c>
      <c r="F5170" s="10">
        <v>60000</v>
      </c>
      <c r="G5170" s="10">
        <v>60000</v>
      </c>
      <c r="H5170" s="10">
        <v>1</v>
      </c>
      <c r="I5170" s="40"/>
    </row>
    <row r="5171" spans="1:9" ht="27" x14ac:dyDescent="0.25">
      <c r="A5171" s="10" t="s">
        <v>202</v>
      </c>
      <c r="B5171" s="10" t="s">
        <v>405</v>
      </c>
      <c r="C5171" s="10" t="s">
        <v>60</v>
      </c>
      <c r="D5171" s="10" t="s">
        <v>37</v>
      </c>
      <c r="E5171" s="10" t="s">
        <v>34</v>
      </c>
      <c r="F5171" s="10">
        <v>198000</v>
      </c>
      <c r="G5171" s="10">
        <v>198000</v>
      </c>
      <c r="H5171" s="10">
        <v>1</v>
      </c>
      <c r="I5171" s="40"/>
    </row>
    <row r="5172" spans="1:9" ht="27" x14ac:dyDescent="0.25">
      <c r="A5172" s="10" t="s">
        <v>202</v>
      </c>
      <c r="B5172" s="10" t="s">
        <v>368</v>
      </c>
      <c r="C5172" s="10" t="s">
        <v>60</v>
      </c>
      <c r="D5172" s="10" t="s">
        <v>37</v>
      </c>
      <c r="E5172" s="10" t="s">
        <v>34</v>
      </c>
      <c r="F5172" s="10">
        <v>60000</v>
      </c>
      <c r="G5172" s="10">
        <v>60000</v>
      </c>
      <c r="H5172" s="10">
        <v>1</v>
      </c>
      <c r="I5172" s="40"/>
    </row>
    <row r="5173" spans="1:9" ht="27" x14ac:dyDescent="0.25">
      <c r="A5173" s="10" t="s">
        <v>202</v>
      </c>
      <c r="B5173" s="10" t="s">
        <v>384</v>
      </c>
      <c r="C5173" s="10" t="s">
        <v>60</v>
      </c>
      <c r="D5173" s="10" t="s">
        <v>37</v>
      </c>
      <c r="E5173" s="10" t="s">
        <v>34</v>
      </c>
      <c r="F5173" s="10">
        <v>75000</v>
      </c>
      <c r="G5173" s="10">
        <v>75000</v>
      </c>
      <c r="H5173" s="10">
        <v>1</v>
      </c>
      <c r="I5173" s="40"/>
    </row>
    <row r="5174" spans="1:9" ht="27" x14ac:dyDescent="0.25">
      <c r="A5174" s="10" t="s">
        <v>202</v>
      </c>
      <c r="B5174" s="10" t="s">
        <v>365</v>
      </c>
      <c r="C5174" s="10" t="s">
        <v>60</v>
      </c>
      <c r="D5174" s="10" t="s">
        <v>37</v>
      </c>
      <c r="E5174" s="10" t="s">
        <v>34</v>
      </c>
      <c r="F5174" s="10">
        <v>75000</v>
      </c>
      <c r="G5174" s="10">
        <v>75000</v>
      </c>
      <c r="H5174" s="10">
        <v>1</v>
      </c>
      <c r="I5174" s="40"/>
    </row>
    <row r="5175" spans="1:9" ht="27" x14ac:dyDescent="0.25">
      <c r="A5175" s="10" t="s">
        <v>202</v>
      </c>
      <c r="B5175" s="10" t="s">
        <v>406</v>
      </c>
      <c r="C5175" s="10" t="s">
        <v>60</v>
      </c>
      <c r="D5175" s="10" t="s">
        <v>37</v>
      </c>
      <c r="E5175" s="10" t="s">
        <v>34</v>
      </c>
      <c r="F5175" s="10">
        <v>198000</v>
      </c>
      <c r="G5175" s="10">
        <v>198000</v>
      </c>
      <c r="H5175" s="10">
        <v>1</v>
      </c>
      <c r="I5175" s="40"/>
    </row>
    <row r="5176" spans="1:9" ht="27" x14ac:dyDescent="0.25">
      <c r="A5176" s="10" t="s">
        <v>202</v>
      </c>
      <c r="B5176" s="10" t="s">
        <v>372</v>
      </c>
      <c r="C5176" s="10" t="s">
        <v>60</v>
      </c>
      <c r="D5176" s="10" t="s">
        <v>37</v>
      </c>
      <c r="E5176" s="10" t="s">
        <v>34</v>
      </c>
      <c r="F5176" s="10">
        <v>60000</v>
      </c>
      <c r="G5176" s="10">
        <v>60000</v>
      </c>
      <c r="H5176" s="10">
        <v>1</v>
      </c>
      <c r="I5176" s="40"/>
    </row>
    <row r="5177" spans="1:9" ht="27" x14ac:dyDescent="0.25">
      <c r="A5177" s="10" t="s">
        <v>202</v>
      </c>
      <c r="B5177" s="10" t="s">
        <v>397</v>
      </c>
      <c r="C5177" s="10" t="s">
        <v>60</v>
      </c>
      <c r="D5177" s="10" t="s">
        <v>37</v>
      </c>
      <c r="E5177" s="10" t="s">
        <v>34</v>
      </c>
      <c r="F5177" s="10">
        <v>380000</v>
      </c>
      <c r="G5177" s="10">
        <v>380000</v>
      </c>
      <c r="H5177" s="10">
        <v>1</v>
      </c>
      <c r="I5177" s="40"/>
    </row>
    <row r="5178" spans="1:9" ht="27" x14ac:dyDescent="0.25">
      <c r="A5178" s="10" t="s">
        <v>202</v>
      </c>
      <c r="B5178" s="10" t="s">
        <v>380</v>
      </c>
      <c r="C5178" s="10" t="s">
        <v>60</v>
      </c>
      <c r="D5178" s="10" t="s">
        <v>37</v>
      </c>
      <c r="E5178" s="10" t="s">
        <v>34</v>
      </c>
      <c r="F5178" s="10">
        <v>75000</v>
      </c>
      <c r="G5178" s="10">
        <v>75000</v>
      </c>
      <c r="H5178" s="10">
        <v>1</v>
      </c>
      <c r="I5178" s="40"/>
    </row>
    <row r="5179" spans="1:9" ht="27" x14ac:dyDescent="0.25">
      <c r="A5179" s="10" t="s">
        <v>202</v>
      </c>
      <c r="B5179" s="10" t="s">
        <v>381</v>
      </c>
      <c r="C5179" s="10" t="s">
        <v>60</v>
      </c>
      <c r="D5179" s="10" t="s">
        <v>37</v>
      </c>
      <c r="E5179" s="10" t="s">
        <v>34</v>
      </c>
      <c r="F5179" s="10">
        <v>60000</v>
      </c>
      <c r="G5179" s="10">
        <v>60000</v>
      </c>
      <c r="H5179" s="10">
        <v>1</v>
      </c>
      <c r="I5179" s="40"/>
    </row>
    <row r="5180" spans="1:9" ht="27" x14ac:dyDescent="0.25">
      <c r="A5180" s="10" t="s">
        <v>202</v>
      </c>
      <c r="B5180" s="10" t="s">
        <v>403</v>
      </c>
      <c r="C5180" s="10" t="s">
        <v>60</v>
      </c>
      <c r="D5180" s="10" t="s">
        <v>37</v>
      </c>
      <c r="E5180" s="10" t="s">
        <v>34</v>
      </c>
      <c r="F5180" s="10">
        <v>90000</v>
      </c>
      <c r="G5180" s="10">
        <v>90000</v>
      </c>
      <c r="H5180" s="10">
        <v>1</v>
      </c>
      <c r="I5180" s="40"/>
    </row>
    <row r="5181" spans="1:9" ht="27" x14ac:dyDescent="0.25">
      <c r="A5181" s="10" t="s">
        <v>202</v>
      </c>
      <c r="B5181" s="10" t="s">
        <v>390</v>
      </c>
      <c r="C5181" s="10" t="s">
        <v>60</v>
      </c>
      <c r="D5181" s="10" t="s">
        <v>37</v>
      </c>
      <c r="E5181" s="10" t="s">
        <v>34</v>
      </c>
      <c r="F5181" s="10">
        <v>60000</v>
      </c>
      <c r="G5181" s="10">
        <v>60000</v>
      </c>
      <c r="H5181" s="10">
        <v>1</v>
      </c>
      <c r="I5181" s="40"/>
    </row>
    <row r="5182" spans="1:9" ht="27" x14ac:dyDescent="0.25">
      <c r="A5182" s="10" t="s">
        <v>202</v>
      </c>
      <c r="B5182" s="10" t="s">
        <v>404</v>
      </c>
      <c r="C5182" s="10" t="s">
        <v>60</v>
      </c>
      <c r="D5182" s="10" t="s">
        <v>37</v>
      </c>
      <c r="E5182" s="10" t="s">
        <v>34</v>
      </c>
      <c r="F5182" s="10">
        <v>198000</v>
      </c>
      <c r="G5182" s="10">
        <v>198000</v>
      </c>
      <c r="H5182" s="10">
        <v>1</v>
      </c>
      <c r="I5182" s="40"/>
    </row>
    <row r="5183" spans="1:9" ht="27" x14ac:dyDescent="0.25">
      <c r="A5183" s="10" t="s">
        <v>202</v>
      </c>
      <c r="B5183" s="10" t="s">
        <v>352</v>
      </c>
      <c r="C5183" s="10" t="s">
        <v>60</v>
      </c>
      <c r="D5183" s="10" t="s">
        <v>37</v>
      </c>
      <c r="E5183" s="10" t="s">
        <v>34</v>
      </c>
      <c r="F5183" s="10">
        <v>100000</v>
      </c>
      <c r="G5183" s="10">
        <v>100000</v>
      </c>
      <c r="H5183" s="10">
        <v>1</v>
      </c>
      <c r="I5183" s="40"/>
    </row>
    <row r="5184" spans="1:9" ht="27" x14ac:dyDescent="0.25">
      <c r="A5184" s="10" t="s">
        <v>202</v>
      </c>
      <c r="B5184" s="10" t="s">
        <v>360</v>
      </c>
      <c r="C5184" s="10" t="s">
        <v>60</v>
      </c>
      <c r="D5184" s="10" t="s">
        <v>37</v>
      </c>
      <c r="E5184" s="10" t="s">
        <v>34</v>
      </c>
      <c r="F5184" s="10">
        <v>200000</v>
      </c>
      <c r="G5184" s="10">
        <v>200000</v>
      </c>
      <c r="H5184" s="10">
        <v>1</v>
      </c>
      <c r="I5184" s="40"/>
    </row>
    <row r="5185" spans="1:9" ht="27" x14ac:dyDescent="0.25">
      <c r="A5185" s="10" t="s">
        <v>202</v>
      </c>
      <c r="B5185" s="10" t="s">
        <v>363</v>
      </c>
      <c r="C5185" s="10" t="s">
        <v>60</v>
      </c>
      <c r="D5185" s="10" t="s">
        <v>37</v>
      </c>
      <c r="E5185" s="10" t="s">
        <v>34</v>
      </c>
      <c r="F5185" s="10">
        <v>250000</v>
      </c>
      <c r="G5185" s="10">
        <v>250000</v>
      </c>
      <c r="H5185" s="10">
        <v>1</v>
      </c>
      <c r="I5185" s="40"/>
    </row>
    <row r="5186" spans="1:9" ht="27" x14ac:dyDescent="0.25">
      <c r="A5186" s="10" t="s">
        <v>202</v>
      </c>
      <c r="B5186" s="10" t="s">
        <v>383</v>
      </c>
      <c r="C5186" s="10" t="s">
        <v>60</v>
      </c>
      <c r="D5186" s="10" t="s">
        <v>37</v>
      </c>
      <c r="E5186" s="10" t="s">
        <v>34</v>
      </c>
      <c r="F5186" s="10">
        <v>75000</v>
      </c>
      <c r="G5186" s="10">
        <v>75000</v>
      </c>
      <c r="H5186" s="10">
        <v>1</v>
      </c>
      <c r="I5186" s="40"/>
    </row>
    <row r="5187" spans="1:9" ht="27" x14ac:dyDescent="0.25">
      <c r="A5187" s="10" t="s">
        <v>202</v>
      </c>
      <c r="B5187" s="10" t="s">
        <v>396</v>
      </c>
      <c r="C5187" s="10" t="s">
        <v>60</v>
      </c>
      <c r="D5187" s="10" t="s">
        <v>37</v>
      </c>
      <c r="E5187" s="10" t="s">
        <v>34</v>
      </c>
      <c r="F5187" s="10">
        <v>300000</v>
      </c>
      <c r="G5187" s="10">
        <v>300000</v>
      </c>
      <c r="H5187" s="10">
        <v>1</v>
      </c>
      <c r="I5187" s="40"/>
    </row>
    <row r="5188" spans="1:9" ht="27" x14ac:dyDescent="0.25">
      <c r="A5188" s="10" t="s">
        <v>202</v>
      </c>
      <c r="B5188" s="10" t="s">
        <v>366</v>
      </c>
      <c r="C5188" s="10" t="s">
        <v>60</v>
      </c>
      <c r="D5188" s="10" t="s">
        <v>37</v>
      </c>
      <c r="E5188" s="10" t="s">
        <v>34</v>
      </c>
      <c r="F5188" s="10">
        <v>60000</v>
      </c>
      <c r="G5188" s="10">
        <v>60000</v>
      </c>
      <c r="H5188" s="10">
        <v>1</v>
      </c>
      <c r="I5188" s="40"/>
    </row>
    <row r="5189" spans="1:9" ht="27" x14ac:dyDescent="0.25">
      <c r="A5189" s="10" t="s">
        <v>202</v>
      </c>
      <c r="B5189" s="10" t="s">
        <v>402</v>
      </c>
      <c r="C5189" s="10" t="s">
        <v>60</v>
      </c>
      <c r="D5189" s="10" t="s">
        <v>37</v>
      </c>
      <c r="E5189" s="10" t="s">
        <v>34</v>
      </c>
      <c r="F5189" s="10">
        <v>70000</v>
      </c>
      <c r="G5189" s="10">
        <v>70000</v>
      </c>
      <c r="H5189" s="10">
        <v>1</v>
      </c>
      <c r="I5189" s="40"/>
    </row>
    <row r="5190" spans="1:9" ht="27" x14ac:dyDescent="0.25">
      <c r="A5190" s="10" t="s">
        <v>202</v>
      </c>
      <c r="B5190" s="10" t="s">
        <v>398</v>
      </c>
      <c r="C5190" s="10" t="s">
        <v>60</v>
      </c>
      <c r="D5190" s="10" t="s">
        <v>37</v>
      </c>
      <c r="E5190" s="10" t="s">
        <v>34</v>
      </c>
      <c r="F5190" s="10">
        <v>70000</v>
      </c>
      <c r="G5190" s="10">
        <v>70000</v>
      </c>
      <c r="H5190" s="10">
        <v>1</v>
      </c>
      <c r="I5190" s="40"/>
    </row>
    <row r="5191" spans="1:9" ht="27" x14ac:dyDescent="0.25">
      <c r="A5191" s="10" t="s">
        <v>202</v>
      </c>
      <c r="B5191" s="10" t="s">
        <v>407</v>
      </c>
      <c r="C5191" s="10" t="s">
        <v>60</v>
      </c>
      <c r="D5191" s="10" t="s">
        <v>37</v>
      </c>
      <c r="E5191" s="10" t="s">
        <v>34</v>
      </c>
      <c r="F5191" s="10">
        <v>198000</v>
      </c>
      <c r="G5191" s="10">
        <v>198000</v>
      </c>
      <c r="H5191" s="10">
        <v>1</v>
      </c>
      <c r="I5191" s="40"/>
    </row>
    <row r="5192" spans="1:9" ht="27" x14ac:dyDescent="0.25">
      <c r="A5192" s="10" t="s">
        <v>202</v>
      </c>
      <c r="B5192" s="10" t="s">
        <v>376</v>
      </c>
      <c r="C5192" s="10" t="s">
        <v>60</v>
      </c>
      <c r="D5192" s="10" t="s">
        <v>37</v>
      </c>
      <c r="E5192" s="10" t="s">
        <v>34</v>
      </c>
      <c r="F5192" s="10">
        <v>60000</v>
      </c>
      <c r="G5192" s="10">
        <v>60000</v>
      </c>
      <c r="H5192" s="10">
        <v>1</v>
      </c>
      <c r="I5192" s="40"/>
    </row>
    <row r="5193" spans="1:9" ht="27" x14ac:dyDescent="0.25">
      <c r="A5193" s="10" t="s">
        <v>202</v>
      </c>
      <c r="B5193" s="10" t="s">
        <v>401</v>
      </c>
      <c r="C5193" s="10" t="s">
        <v>60</v>
      </c>
      <c r="D5193" s="10" t="s">
        <v>37</v>
      </c>
      <c r="E5193" s="10" t="s">
        <v>34</v>
      </c>
      <c r="F5193" s="10">
        <v>80000</v>
      </c>
      <c r="G5193" s="10">
        <v>80000</v>
      </c>
      <c r="H5193" s="10">
        <v>1</v>
      </c>
      <c r="I5193" s="40"/>
    </row>
    <row r="5194" spans="1:9" ht="27" x14ac:dyDescent="0.25">
      <c r="A5194" s="10" t="s">
        <v>202</v>
      </c>
      <c r="B5194" s="10" t="s">
        <v>387</v>
      </c>
      <c r="C5194" s="10" t="s">
        <v>60</v>
      </c>
      <c r="D5194" s="10" t="s">
        <v>37</v>
      </c>
      <c r="E5194" s="10" t="s">
        <v>34</v>
      </c>
      <c r="F5194" s="10">
        <v>100000</v>
      </c>
      <c r="G5194" s="10">
        <v>100000</v>
      </c>
      <c r="H5194" s="10">
        <v>1</v>
      </c>
      <c r="I5194" s="40"/>
    </row>
    <row r="5195" spans="1:9" ht="27" x14ac:dyDescent="0.25">
      <c r="A5195" s="10" t="s">
        <v>202</v>
      </c>
      <c r="B5195" s="10" t="s">
        <v>409</v>
      </c>
      <c r="C5195" s="10" t="s">
        <v>60</v>
      </c>
      <c r="D5195" s="10" t="s">
        <v>37</v>
      </c>
      <c r="E5195" s="10" t="s">
        <v>34</v>
      </c>
      <c r="F5195" s="10">
        <v>990000</v>
      </c>
      <c r="G5195" s="10">
        <v>990000</v>
      </c>
      <c r="H5195" s="10">
        <v>1</v>
      </c>
      <c r="I5195" s="40"/>
    </row>
    <row r="5196" spans="1:9" ht="27" x14ac:dyDescent="0.25">
      <c r="A5196" s="10" t="s">
        <v>202</v>
      </c>
      <c r="B5196" s="10" t="s">
        <v>356</v>
      </c>
      <c r="C5196" s="10" t="s">
        <v>60</v>
      </c>
      <c r="D5196" s="10" t="s">
        <v>37</v>
      </c>
      <c r="E5196" s="10" t="s">
        <v>34</v>
      </c>
      <c r="F5196" s="10">
        <v>400000</v>
      </c>
      <c r="G5196" s="10">
        <v>400000</v>
      </c>
      <c r="H5196" s="10">
        <v>1</v>
      </c>
      <c r="I5196" s="40"/>
    </row>
    <row r="5197" spans="1:9" ht="27" x14ac:dyDescent="0.25">
      <c r="A5197" s="10" t="s">
        <v>202</v>
      </c>
      <c r="B5197" s="10" t="s">
        <v>385</v>
      </c>
      <c r="C5197" s="10" t="s">
        <v>60</v>
      </c>
      <c r="D5197" s="10" t="s">
        <v>37</v>
      </c>
      <c r="E5197" s="10" t="s">
        <v>34</v>
      </c>
      <c r="F5197" s="10">
        <v>90000</v>
      </c>
      <c r="G5197" s="10">
        <v>90000</v>
      </c>
      <c r="H5197" s="10">
        <v>1</v>
      </c>
      <c r="I5197" s="40"/>
    </row>
    <row r="5198" spans="1:9" ht="27" x14ac:dyDescent="0.25">
      <c r="A5198" s="10" t="s">
        <v>202</v>
      </c>
      <c r="B5198" s="10" t="s">
        <v>391</v>
      </c>
      <c r="C5198" s="10" t="s">
        <v>60</v>
      </c>
      <c r="D5198" s="10" t="s">
        <v>37</v>
      </c>
      <c r="E5198" s="10" t="s">
        <v>34</v>
      </c>
      <c r="F5198" s="10">
        <v>60000</v>
      </c>
      <c r="G5198" s="10">
        <v>60000</v>
      </c>
      <c r="H5198" s="10">
        <v>1</v>
      </c>
      <c r="I5198" s="40"/>
    </row>
    <row r="5199" spans="1:9" ht="27" x14ac:dyDescent="0.25">
      <c r="A5199" s="10" t="s">
        <v>202</v>
      </c>
      <c r="B5199" s="10" t="s">
        <v>375</v>
      </c>
      <c r="C5199" s="10" t="s">
        <v>60</v>
      </c>
      <c r="D5199" s="10" t="s">
        <v>37</v>
      </c>
      <c r="E5199" s="10" t="s">
        <v>34</v>
      </c>
      <c r="F5199" s="10">
        <v>90000</v>
      </c>
      <c r="G5199" s="10">
        <v>90000</v>
      </c>
      <c r="H5199" s="10">
        <v>1</v>
      </c>
      <c r="I5199" s="40"/>
    </row>
    <row r="5200" spans="1:9" ht="27" x14ac:dyDescent="0.25">
      <c r="A5200" s="10" t="s">
        <v>202</v>
      </c>
      <c r="B5200" s="10" t="s">
        <v>377</v>
      </c>
      <c r="C5200" s="10" t="s">
        <v>60</v>
      </c>
      <c r="D5200" s="10" t="s">
        <v>37</v>
      </c>
      <c r="E5200" s="10" t="s">
        <v>34</v>
      </c>
      <c r="F5200" s="10">
        <v>75000</v>
      </c>
      <c r="G5200" s="10">
        <v>75000</v>
      </c>
      <c r="H5200" s="10">
        <v>1</v>
      </c>
      <c r="I5200" s="40"/>
    </row>
    <row r="5201" spans="1:9" ht="27" x14ac:dyDescent="0.25">
      <c r="A5201" s="10" t="s">
        <v>202</v>
      </c>
      <c r="B5201" s="10" t="s">
        <v>353</v>
      </c>
      <c r="C5201" s="10" t="s">
        <v>60</v>
      </c>
      <c r="D5201" s="10" t="s">
        <v>37</v>
      </c>
      <c r="E5201" s="10" t="s">
        <v>34</v>
      </c>
      <c r="F5201" s="10">
        <v>200000</v>
      </c>
      <c r="G5201" s="10">
        <v>200000</v>
      </c>
      <c r="H5201" s="10">
        <v>1</v>
      </c>
      <c r="I5201" s="40"/>
    </row>
    <row r="5202" spans="1:9" ht="27" x14ac:dyDescent="0.25">
      <c r="A5202" s="10" t="s">
        <v>202</v>
      </c>
      <c r="B5202" s="10" t="s">
        <v>378</v>
      </c>
      <c r="C5202" s="10" t="s">
        <v>60</v>
      </c>
      <c r="D5202" s="10" t="s">
        <v>37</v>
      </c>
      <c r="E5202" s="10" t="s">
        <v>34</v>
      </c>
      <c r="F5202" s="10">
        <v>75000</v>
      </c>
      <c r="G5202" s="10">
        <v>75000</v>
      </c>
      <c r="H5202" s="10">
        <v>1</v>
      </c>
      <c r="I5202" s="40"/>
    </row>
    <row r="5203" spans="1:9" ht="27" x14ac:dyDescent="0.25">
      <c r="A5203" s="10" t="s">
        <v>202</v>
      </c>
      <c r="B5203" s="10" t="s">
        <v>389</v>
      </c>
      <c r="C5203" s="10" t="s">
        <v>60</v>
      </c>
      <c r="D5203" s="10" t="s">
        <v>37</v>
      </c>
      <c r="E5203" s="10" t="s">
        <v>34</v>
      </c>
      <c r="F5203" s="10">
        <v>60000</v>
      </c>
      <c r="G5203" s="10">
        <v>60000</v>
      </c>
      <c r="H5203" s="10">
        <v>1</v>
      </c>
      <c r="I5203" s="40"/>
    </row>
    <row r="5204" spans="1:9" ht="27" x14ac:dyDescent="0.25">
      <c r="A5204" s="10" t="s">
        <v>202</v>
      </c>
      <c r="B5204" s="10" t="s">
        <v>358</v>
      </c>
      <c r="C5204" s="10" t="s">
        <v>60</v>
      </c>
      <c r="D5204" s="10" t="s">
        <v>37</v>
      </c>
      <c r="E5204" s="10" t="s">
        <v>34</v>
      </c>
      <c r="F5204" s="10">
        <v>400000</v>
      </c>
      <c r="G5204" s="10">
        <v>400000</v>
      </c>
      <c r="H5204" s="10">
        <v>1</v>
      </c>
      <c r="I5204" s="40"/>
    </row>
    <row r="5205" spans="1:9" ht="27" x14ac:dyDescent="0.25">
      <c r="A5205" s="10" t="s">
        <v>202</v>
      </c>
      <c r="B5205" s="10" t="s">
        <v>400</v>
      </c>
      <c r="C5205" s="10" t="s">
        <v>60</v>
      </c>
      <c r="D5205" s="10" t="s">
        <v>37</v>
      </c>
      <c r="E5205" s="10" t="s">
        <v>34</v>
      </c>
      <c r="F5205" s="10">
        <v>70000</v>
      </c>
      <c r="G5205" s="10">
        <v>70000</v>
      </c>
      <c r="H5205" s="10">
        <v>1</v>
      </c>
      <c r="I5205" s="40"/>
    </row>
    <row r="5206" spans="1:9" ht="27" x14ac:dyDescent="0.25">
      <c r="A5206" s="10" t="s">
        <v>202</v>
      </c>
      <c r="B5206" s="10" t="s">
        <v>373</v>
      </c>
      <c r="C5206" s="10" t="s">
        <v>60</v>
      </c>
      <c r="D5206" s="10" t="s">
        <v>37</v>
      </c>
      <c r="E5206" s="10" t="s">
        <v>34</v>
      </c>
      <c r="F5206" s="10">
        <v>60000</v>
      </c>
      <c r="G5206" s="10">
        <v>60000</v>
      </c>
      <c r="H5206" s="10">
        <v>1</v>
      </c>
      <c r="I5206" s="40"/>
    </row>
    <row r="5207" spans="1:9" ht="27" x14ac:dyDescent="0.25">
      <c r="A5207" s="10" t="s">
        <v>202</v>
      </c>
      <c r="B5207" s="10" t="s">
        <v>355</v>
      </c>
      <c r="C5207" s="10" t="s">
        <v>60</v>
      </c>
      <c r="D5207" s="10" t="s">
        <v>37</v>
      </c>
      <c r="E5207" s="10" t="s">
        <v>34</v>
      </c>
      <c r="F5207" s="10">
        <v>300000</v>
      </c>
      <c r="G5207" s="10">
        <v>300000</v>
      </c>
      <c r="H5207" s="10">
        <v>1</v>
      </c>
      <c r="I5207" s="40"/>
    </row>
    <row r="5208" spans="1:9" ht="27" x14ac:dyDescent="0.25">
      <c r="A5208" s="10" t="s">
        <v>202</v>
      </c>
      <c r="B5208" s="10" t="s">
        <v>394</v>
      </c>
      <c r="C5208" s="10" t="s">
        <v>60</v>
      </c>
      <c r="D5208" s="10" t="s">
        <v>37</v>
      </c>
      <c r="E5208" s="10" t="s">
        <v>34</v>
      </c>
      <c r="F5208" s="10">
        <v>70000</v>
      </c>
      <c r="G5208" s="10">
        <v>70000</v>
      </c>
      <c r="H5208" s="10">
        <v>1</v>
      </c>
      <c r="I5208" s="40"/>
    </row>
    <row r="5209" spans="1:9" ht="27" x14ac:dyDescent="0.25">
      <c r="A5209" s="10" t="s">
        <v>202</v>
      </c>
      <c r="B5209" s="10" t="s">
        <v>362</v>
      </c>
      <c r="C5209" s="10" t="s">
        <v>60</v>
      </c>
      <c r="D5209" s="10" t="s">
        <v>37</v>
      </c>
      <c r="E5209" s="10" t="s">
        <v>34</v>
      </c>
      <c r="F5209" s="10">
        <v>200000</v>
      </c>
      <c r="G5209" s="10">
        <v>200000</v>
      </c>
      <c r="H5209" s="10">
        <v>1</v>
      </c>
      <c r="I5209" s="40"/>
    </row>
    <row r="5210" spans="1:9" ht="27" x14ac:dyDescent="0.25">
      <c r="A5210" s="10" t="s">
        <v>202</v>
      </c>
      <c r="B5210" s="10" t="s">
        <v>379</v>
      </c>
      <c r="C5210" s="10" t="s">
        <v>60</v>
      </c>
      <c r="D5210" s="10" t="s">
        <v>37</v>
      </c>
      <c r="E5210" s="10" t="s">
        <v>34</v>
      </c>
      <c r="F5210" s="10">
        <v>100000</v>
      </c>
      <c r="G5210" s="10">
        <v>100000</v>
      </c>
      <c r="H5210" s="10">
        <v>1</v>
      </c>
      <c r="I5210" s="40"/>
    </row>
    <row r="5211" spans="1:9" ht="27" x14ac:dyDescent="0.25">
      <c r="A5211" s="10" t="s">
        <v>202</v>
      </c>
      <c r="B5211" s="10" t="s">
        <v>382</v>
      </c>
      <c r="C5211" s="10" t="s">
        <v>60</v>
      </c>
      <c r="D5211" s="10" t="s">
        <v>37</v>
      </c>
      <c r="E5211" s="10" t="s">
        <v>34</v>
      </c>
      <c r="F5211" s="10">
        <v>90000</v>
      </c>
      <c r="G5211" s="10">
        <v>90000</v>
      </c>
      <c r="H5211" s="10">
        <v>1</v>
      </c>
      <c r="I5211" s="40"/>
    </row>
    <row r="5212" spans="1:9" ht="27" x14ac:dyDescent="0.25">
      <c r="A5212" s="10" t="s">
        <v>202</v>
      </c>
      <c r="B5212" s="10" t="s">
        <v>359</v>
      </c>
      <c r="C5212" s="10" t="s">
        <v>60</v>
      </c>
      <c r="D5212" s="10" t="s">
        <v>37</v>
      </c>
      <c r="E5212" s="10" t="s">
        <v>34</v>
      </c>
      <c r="F5212" s="10">
        <v>350000</v>
      </c>
      <c r="G5212" s="10">
        <v>350000</v>
      </c>
      <c r="H5212" s="10">
        <v>1</v>
      </c>
      <c r="I5212" s="40"/>
    </row>
    <row r="5213" spans="1:9" ht="27" x14ac:dyDescent="0.25">
      <c r="A5213" s="10" t="s">
        <v>202</v>
      </c>
      <c r="B5213" s="10" t="s">
        <v>392</v>
      </c>
      <c r="C5213" s="10" t="s">
        <v>60</v>
      </c>
      <c r="D5213" s="10" t="s">
        <v>37</v>
      </c>
      <c r="E5213" s="10" t="s">
        <v>34</v>
      </c>
      <c r="F5213" s="10">
        <v>70000</v>
      </c>
      <c r="G5213" s="10">
        <v>70000</v>
      </c>
      <c r="H5213" s="10">
        <v>1</v>
      </c>
      <c r="I5213" s="40"/>
    </row>
    <row r="5214" spans="1:9" ht="27" x14ac:dyDescent="0.25">
      <c r="A5214" s="10" t="s">
        <v>202</v>
      </c>
      <c r="B5214" s="10" t="s">
        <v>388</v>
      </c>
      <c r="C5214" s="10" t="s">
        <v>60</v>
      </c>
      <c r="D5214" s="10" t="s">
        <v>37</v>
      </c>
      <c r="E5214" s="10" t="s">
        <v>34</v>
      </c>
      <c r="F5214" s="10">
        <v>180000</v>
      </c>
      <c r="G5214" s="10">
        <v>180000</v>
      </c>
      <c r="H5214" s="10">
        <v>1</v>
      </c>
      <c r="I5214" s="40"/>
    </row>
    <row r="5215" spans="1:9" ht="27" x14ac:dyDescent="0.25">
      <c r="A5215" s="10" t="s">
        <v>202</v>
      </c>
      <c r="B5215" s="10" t="s">
        <v>395</v>
      </c>
      <c r="C5215" s="10" t="s">
        <v>60</v>
      </c>
      <c r="D5215" s="10" t="s">
        <v>37</v>
      </c>
      <c r="E5215" s="10" t="s">
        <v>34</v>
      </c>
      <c r="F5215" s="10">
        <v>300000</v>
      </c>
      <c r="G5215" s="10">
        <v>300000</v>
      </c>
      <c r="H5215" s="10">
        <v>1</v>
      </c>
      <c r="I5215" s="40"/>
    </row>
    <row r="5216" spans="1:9" ht="27" x14ac:dyDescent="0.25">
      <c r="A5216" s="10" t="s">
        <v>202</v>
      </c>
      <c r="B5216" s="10" t="s">
        <v>399</v>
      </c>
      <c r="C5216" s="10" t="s">
        <v>60</v>
      </c>
      <c r="D5216" s="10" t="s">
        <v>37</v>
      </c>
      <c r="E5216" s="10" t="s">
        <v>34</v>
      </c>
      <c r="F5216" s="10">
        <v>100000</v>
      </c>
      <c r="G5216" s="10">
        <v>100000</v>
      </c>
      <c r="H5216" s="10">
        <v>1</v>
      </c>
      <c r="I5216" s="40"/>
    </row>
    <row r="5217" spans="1:9" ht="27" x14ac:dyDescent="0.25">
      <c r="A5217" s="10" t="s">
        <v>202</v>
      </c>
      <c r="B5217" s="10" t="s">
        <v>371</v>
      </c>
      <c r="C5217" s="10" t="s">
        <v>60</v>
      </c>
      <c r="D5217" s="10" t="s">
        <v>37</v>
      </c>
      <c r="E5217" s="10" t="s">
        <v>34</v>
      </c>
      <c r="F5217" s="10">
        <v>80000</v>
      </c>
      <c r="G5217" s="10">
        <v>80000</v>
      </c>
      <c r="H5217" s="10">
        <v>1</v>
      </c>
      <c r="I5217" s="40"/>
    </row>
    <row r="5218" spans="1:9" ht="27" x14ac:dyDescent="0.25">
      <c r="A5218" s="10" t="s">
        <v>202</v>
      </c>
      <c r="B5218" s="10" t="s">
        <v>364</v>
      </c>
      <c r="C5218" s="10" t="s">
        <v>60</v>
      </c>
      <c r="D5218" s="10" t="s">
        <v>37</v>
      </c>
      <c r="E5218" s="10" t="s">
        <v>34</v>
      </c>
      <c r="F5218" s="10">
        <v>340000</v>
      </c>
      <c r="G5218" s="10">
        <v>340000</v>
      </c>
      <c r="H5218" s="10">
        <v>1</v>
      </c>
      <c r="I5218" s="40"/>
    </row>
    <row r="5219" spans="1:9" ht="27" x14ac:dyDescent="0.25">
      <c r="A5219" s="10" t="s">
        <v>202</v>
      </c>
      <c r="B5219" s="10" t="s">
        <v>369</v>
      </c>
      <c r="C5219" s="10" t="s">
        <v>60</v>
      </c>
      <c r="D5219" s="10" t="s">
        <v>37</v>
      </c>
      <c r="E5219" s="10" t="s">
        <v>34</v>
      </c>
      <c r="F5219" s="10">
        <v>100000</v>
      </c>
      <c r="G5219" s="10">
        <v>100000</v>
      </c>
      <c r="H5219" s="10">
        <v>1</v>
      </c>
      <c r="I5219" s="40"/>
    </row>
    <row r="5220" spans="1:9" ht="27" x14ac:dyDescent="0.25">
      <c r="A5220" s="10" t="s">
        <v>202</v>
      </c>
      <c r="B5220" s="10" t="s">
        <v>410</v>
      </c>
      <c r="C5220" s="10" t="s">
        <v>60</v>
      </c>
      <c r="D5220" s="10" t="s">
        <v>37</v>
      </c>
      <c r="E5220" s="10" t="s">
        <v>34</v>
      </c>
      <c r="F5220" s="10">
        <v>7800000</v>
      </c>
      <c r="G5220" s="10">
        <f t="shared" ref="G5220" si="112">F5220*H5220</f>
        <v>7800000</v>
      </c>
      <c r="H5220" s="10">
        <v>1</v>
      </c>
      <c r="I5220" s="40"/>
    </row>
    <row r="5221" spans="1:9" x14ac:dyDescent="0.25">
      <c r="A5221" s="406" t="s">
        <v>2609</v>
      </c>
      <c r="B5221" s="407"/>
      <c r="C5221" s="407"/>
      <c r="D5221" s="407"/>
      <c r="E5221" s="407"/>
      <c r="F5221" s="407"/>
      <c r="G5221" s="407"/>
      <c r="H5221" s="407"/>
      <c r="I5221" s="40"/>
    </row>
    <row r="5222" spans="1:9" x14ac:dyDescent="0.25">
      <c r="A5222" s="400" t="s">
        <v>38</v>
      </c>
      <c r="B5222" s="401"/>
      <c r="C5222" s="401"/>
      <c r="D5222" s="401"/>
      <c r="E5222" s="401"/>
      <c r="F5222" s="401"/>
      <c r="G5222" s="401"/>
      <c r="H5222" s="401"/>
      <c r="I5222" s="40"/>
    </row>
    <row r="5223" spans="1:9" ht="54" x14ac:dyDescent="0.25">
      <c r="A5223" s="115">
        <v>4251</v>
      </c>
      <c r="B5223" s="115" t="s">
        <v>4211</v>
      </c>
      <c r="C5223" s="115" t="s">
        <v>4212</v>
      </c>
      <c r="D5223" s="115" t="s">
        <v>35</v>
      </c>
      <c r="E5223" s="115" t="s">
        <v>34</v>
      </c>
      <c r="F5223" s="115">
        <v>9800000</v>
      </c>
      <c r="G5223" s="115">
        <v>9800000</v>
      </c>
      <c r="H5223" s="115">
        <v>1</v>
      </c>
      <c r="I5223" s="40"/>
    </row>
    <row r="5224" spans="1:9" x14ac:dyDescent="0.25">
      <c r="A5224" s="406" t="s">
        <v>2606</v>
      </c>
      <c r="B5224" s="407"/>
      <c r="C5224" s="407"/>
      <c r="D5224" s="407"/>
      <c r="E5224" s="407"/>
      <c r="F5224" s="407"/>
      <c r="G5224" s="407"/>
      <c r="H5224" s="407"/>
      <c r="I5224" s="40"/>
    </row>
    <row r="5225" spans="1:9" x14ac:dyDescent="0.25">
      <c r="A5225" s="400" t="s">
        <v>38</v>
      </c>
      <c r="B5225" s="401"/>
      <c r="C5225" s="401"/>
      <c r="D5225" s="401"/>
      <c r="E5225" s="401"/>
      <c r="F5225" s="401"/>
      <c r="G5225" s="401"/>
      <c r="H5225" s="401"/>
      <c r="I5225" s="40"/>
    </row>
    <row r="5226" spans="1:9" ht="40.5" x14ac:dyDescent="0.25">
      <c r="A5226" s="220">
        <v>4251</v>
      </c>
      <c r="B5226" s="220" t="s">
        <v>6084</v>
      </c>
      <c r="C5226" s="220" t="s">
        <v>251</v>
      </c>
      <c r="D5226" s="220" t="s">
        <v>35</v>
      </c>
      <c r="E5226" s="220" t="s">
        <v>34</v>
      </c>
      <c r="F5226" s="220">
        <v>29400000</v>
      </c>
      <c r="G5226" s="220">
        <v>29400000</v>
      </c>
      <c r="H5226" s="220">
        <v>1</v>
      </c>
      <c r="I5226" s="40"/>
    </row>
    <row r="5227" spans="1:9" ht="40.5" x14ac:dyDescent="0.25">
      <c r="A5227" s="168">
        <v>4251</v>
      </c>
      <c r="B5227" s="168" t="s">
        <v>5156</v>
      </c>
      <c r="C5227" s="168" t="s">
        <v>251</v>
      </c>
      <c r="D5227" s="168" t="s">
        <v>35</v>
      </c>
      <c r="E5227" s="168" t="s">
        <v>34</v>
      </c>
      <c r="F5227" s="168">
        <v>70800000</v>
      </c>
      <c r="G5227" s="168">
        <v>70800000</v>
      </c>
      <c r="H5227" s="168">
        <v>1</v>
      </c>
      <c r="I5227" s="40"/>
    </row>
    <row r="5228" spans="1:9" ht="40.5" x14ac:dyDescent="0.25">
      <c r="A5228" s="115">
        <v>4251</v>
      </c>
      <c r="B5228" s="115" t="s">
        <v>4210</v>
      </c>
      <c r="C5228" s="115" t="s">
        <v>251</v>
      </c>
      <c r="D5228" s="115" t="s">
        <v>35</v>
      </c>
      <c r="E5228" s="115" t="s">
        <v>34</v>
      </c>
      <c r="F5228" s="115">
        <v>70621900</v>
      </c>
      <c r="G5228" s="115">
        <v>70621900</v>
      </c>
      <c r="H5228" s="115">
        <v>1</v>
      </c>
      <c r="I5228" s="40"/>
    </row>
    <row r="5229" spans="1:9" x14ac:dyDescent="0.25">
      <c r="A5229" s="400" t="s">
        <v>32</v>
      </c>
      <c r="B5229" s="401"/>
      <c r="C5229" s="401"/>
      <c r="D5229" s="401"/>
      <c r="E5229" s="401"/>
      <c r="F5229" s="401"/>
      <c r="G5229" s="401"/>
      <c r="H5229" s="401"/>
      <c r="I5229" s="40"/>
    </row>
    <row r="5230" spans="1:9" ht="27" x14ac:dyDescent="0.25">
      <c r="A5230" s="243">
        <v>4251</v>
      </c>
      <c r="B5230" s="243" t="s">
        <v>6509</v>
      </c>
      <c r="C5230" s="243" t="s">
        <v>111</v>
      </c>
      <c r="D5230" s="243" t="s">
        <v>40</v>
      </c>
      <c r="E5230" s="243" t="s">
        <v>34</v>
      </c>
      <c r="F5230" s="243">
        <v>1274400</v>
      </c>
      <c r="G5230" s="243">
        <v>1274400</v>
      </c>
      <c r="H5230" s="243">
        <v>1</v>
      </c>
      <c r="I5230" s="40"/>
    </row>
    <row r="5231" spans="1:9" ht="27" x14ac:dyDescent="0.25">
      <c r="A5231" s="226">
        <v>4251</v>
      </c>
      <c r="B5231" s="226" t="s">
        <v>6193</v>
      </c>
      <c r="C5231" s="226" t="s">
        <v>111</v>
      </c>
      <c r="D5231" s="226" t="s">
        <v>40</v>
      </c>
      <c r="E5231" s="226" t="s">
        <v>34</v>
      </c>
      <c r="F5231" s="226">
        <v>600000</v>
      </c>
      <c r="G5231" s="226">
        <v>600000</v>
      </c>
      <c r="H5231" s="226">
        <v>1</v>
      </c>
      <c r="I5231" s="40"/>
    </row>
    <row r="5232" spans="1:9" x14ac:dyDescent="0.25">
      <c r="A5232" s="406" t="s">
        <v>4209</v>
      </c>
      <c r="B5232" s="407"/>
      <c r="C5232" s="407"/>
      <c r="D5232" s="407"/>
      <c r="E5232" s="407"/>
      <c r="F5232" s="407"/>
      <c r="G5232" s="407"/>
      <c r="H5232" s="407"/>
      <c r="I5232" s="40"/>
    </row>
    <row r="5233" spans="1:9" x14ac:dyDescent="0.25">
      <c r="A5233" s="400" t="s">
        <v>38</v>
      </c>
      <c r="B5233" s="401"/>
      <c r="C5233" s="401"/>
      <c r="D5233" s="401"/>
      <c r="E5233" s="401"/>
      <c r="F5233" s="401"/>
      <c r="G5233" s="401"/>
      <c r="H5233" s="401"/>
      <c r="I5233" s="40"/>
    </row>
    <row r="5234" spans="1:9" ht="27" x14ac:dyDescent="0.25">
      <c r="A5234" s="115">
        <v>4251</v>
      </c>
      <c r="B5234" s="115" t="s">
        <v>4208</v>
      </c>
      <c r="C5234" s="115" t="s">
        <v>149</v>
      </c>
      <c r="D5234" s="115" t="s">
        <v>35</v>
      </c>
      <c r="E5234" s="115" t="s">
        <v>34</v>
      </c>
      <c r="F5234" s="115">
        <v>26201750</v>
      </c>
      <c r="G5234" s="115">
        <v>26201750</v>
      </c>
      <c r="H5234" s="115">
        <v>1</v>
      </c>
      <c r="I5234" s="40"/>
    </row>
    <row r="5235" spans="1:9" ht="17.25" customHeight="1" x14ac:dyDescent="0.25">
      <c r="A5235" s="406" t="s">
        <v>2730</v>
      </c>
      <c r="B5235" s="407"/>
      <c r="C5235" s="407"/>
      <c r="D5235" s="407"/>
      <c r="E5235" s="407"/>
      <c r="F5235" s="407"/>
      <c r="G5235" s="407"/>
      <c r="H5235" s="407"/>
      <c r="I5235" s="40"/>
    </row>
    <row r="5236" spans="1:9" x14ac:dyDescent="0.25">
      <c r="A5236" s="400" t="s">
        <v>38</v>
      </c>
      <c r="B5236" s="401"/>
      <c r="C5236" s="401"/>
      <c r="D5236" s="401"/>
      <c r="E5236" s="401"/>
      <c r="F5236" s="401"/>
      <c r="G5236" s="401"/>
      <c r="H5236" s="401"/>
      <c r="I5236" s="40"/>
    </row>
    <row r="5237" spans="1:9" ht="27" x14ac:dyDescent="0.25">
      <c r="A5237" s="397">
        <v>5113</v>
      </c>
      <c r="B5237" s="397" t="s">
        <v>8160</v>
      </c>
      <c r="C5237" s="397" t="s">
        <v>157</v>
      </c>
      <c r="D5237" s="397" t="s">
        <v>33</v>
      </c>
      <c r="E5237" s="397" t="s">
        <v>34</v>
      </c>
      <c r="F5237" s="397">
        <v>0</v>
      </c>
      <c r="G5237" s="397">
        <v>0</v>
      </c>
      <c r="H5237" s="397">
        <v>1</v>
      </c>
      <c r="I5237" s="40"/>
    </row>
    <row r="5238" spans="1:9" ht="27" x14ac:dyDescent="0.25">
      <c r="A5238" s="397">
        <v>5113</v>
      </c>
      <c r="B5238" s="397" t="s">
        <v>8161</v>
      </c>
      <c r="C5238" s="397" t="s">
        <v>157</v>
      </c>
      <c r="D5238" s="397" t="s">
        <v>33</v>
      </c>
      <c r="E5238" s="397" t="s">
        <v>34</v>
      </c>
      <c r="F5238" s="397">
        <v>0</v>
      </c>
      <c r="G5238" s="397">
        <v>0</v>
      </c>
      <c r="H5238" s="397">
        <v>1</v>
      </c>
      <c r="I5238" s="40"/>
    </row>
    <row r="5239" spans="1:9" ht="27" x14ac:dyDescent="0.25">
      <c r="A5239" s="397">
        <v>5113</v>
      </c>
      <c r="B5239" s="397" t="s">
        <v>8162</v>
      </c>
      <c r="C5239" s="397" t="s">
        <v>157</v>
      </c>
      <c r="D5239" s="397" t="s">
        <v>33</v>
      </c>
      <c r="E5239" s="397" t="s">
        <v>34</v>
      </c>
      <c r="F5239" s="397">
        <v>0</v>
      </c>
      <c r="G5239" s="397">
        <v>0</v>
      </c>
      <c r="H5239" s="397">
        <v>1</v>
      </c>
      <c r="I5239" s="40"/>
    </row>
    <row r="5240" spans="1:9" ht="27" x14ac:dyDescent="0.25">
      <c r="A5240" s="397">
        <v>5113</v>
      </c>
      <c r="B5240" s="397" t="s">
        <v>8163</v>
      </c>
      <c r="C5240" s="397" t="s">
        <v>157</v>
      </c>
      <c r="D5240" s="397" t="s">
        <v>33</v>
      </c>
      <c r="E5240" s="397" t="s">
        <v>34</v>
      </c>
      <c r="F5240" s="397">
        <v>0</v>
      </c>
      <c r="G5240" s="397">
        <v>0</v>
      </c>
      <c r="H5240" s="397">
        <v>1</v>
      </c>
      <c r="I5240" s="40"/>
    </row>
    <row r="5241" spans="1:9" ht="27" x14ac:dyDescent="0.25">
      <c r="A5241" s="397">
        <v>5113</v>
      </c>
      <c r="B5241" s="397" t="s">
        <v>8164</v>
      </c>
      <c r="C5241" s="397" t="s">
        <v>157</v>
      </c>
      <c r="D5241" s="397" t="s">
        <v>33</v>
      </c>
      <c r="E5241" s="397" t="s">
        <v>34</v>
      </c>
      <c r="F5241" s="397">
        <v>0</v>
      </c>
      <c r="G5241" s="397">
        <v>0</v>
      </c>
      <c r="H5241" s="397">
        <v>1</v>
      </c>
      <c r="I5241" s="40"/>
    </row>
    <row r="5242" spans="1:9" ht="27" x14ac:dyDescent="0.25">
      <c r="A5242" s="397">
        <v>5113</v>
      </c>
      <c r="B5242" s="397" t="s">
        <v>8165</v>
      </c>
      <c r="C5242" s="397" t="s">
        <v>157</v>
      </c>
      <c r="D5242" s="397" t="s">
        <v>33</v>
      </c>
      <c r="E5242" s="397" t="s">
        <v>34</v>
      </c>
      <c r="F5242" s="397">
        <v>0</v>
      </c>
      <c r="G5242" s="397">
        <v>0</v>
      </c>
      <c r="H5242" s="397">
        <v>1</v>
      </c>
      <c r="I5242" s="40"/>
    </row>
    <row r="5243" spans="1:9" ht="27" x14ac:dyDescent="0.25">
      <c r="A5243" s="397">
        <v>5113</v>
      </c>
      <c r="B5243" s="397" t="s">
        <v>8166</v>
      </c>
      <c r="C5243" s="397" t="s">
        <v>157</v>
      </c>
      <c r="D5243" s="397" t="s">
        <v>33</v>
      </c>
      <c r="E5243" s="397" t="s">
        <v>34</v>
      </c>
      <c r="F5243" s="397">
        <v>0</v>
      </c>
      <c r="G5243" s="397">
        <v>0</v>
      </c>
      <c r="H5243" s="397">
        <v>1</v>
      </c>
      <c r="I5243" s="40"/>
    </row>
    <row r="5244" spans="1:9" ht="27" x14ac:dyDescent="0.25">
      <c r="A5244" s="397">
        <v>5113</v>
      </c>
      <c r="B5244" s="397" t="s">
        <v>8167</v>
      </c>
      <c r="C5244" s="397" t="s">
        <v>157</v>
      </c>
      <c r="D5244" s="397" t="s">
        <v>33</v>
      </c>
      <c r="E5244" s="397" t="s">
        <v>34</v>
      </c>
      <c r="F5244" s="397">
        <v>0</v>
      </c>
      <c r="G5244" s="397">
        <v>0</v>
      </c>
      <c r="H5244" s="397">
        <v>1</v>
      </c>
      <c r="I5244" s="40"/>
    </row>
    <row r="5245" spans="1:9" ht="27" x14ac:dyDescent="0.25">
      <c r="A5245" s="391">
        <v>5113</v>
      </c>
      <c r="B5245" s="397" t="s">
        <v>8019</v>
      </c>
      <c r="C5245" s="397" t="s">
        <v>157</v>
      </c>
      <c r="D5245" s="397" t="s">
        <v>35</v>
      </c>
      <c r="E5245" s="397" t="s">
        <v>34</v>
      </c>
      <c r="F5245" s="397">
        <v>20482950</v>
      </c>
      <c r="G5245" s="397">
        <v>20482950</v>
      </c>
      <c r="H5245" s="397">
        <v>1</v>
      </c>
      <c r="I5245" s="40"/>
    </row>
    <row r="5246" spans="1:9" ht="27" x14ac:dyDescent="0.25">
      <c r="A5246" s="391">
        <v>5113</v>
      </c>
      <c r="B5246" s="391" t="s">
        <v>8020</v>
      </c>
      <c r="C5246" s="391" t="s">
        <v>157</v>
      </c>
      <c r="D5246" s="391" t="s">
        <v>35</v>
      </c>
      <c r="E5246" s="391" t="s">
        <v>34</v>
      </c>
      <c r="F5246" s="391">
        <v>13064760</v>
      </c>
      <c r="G5246" s="391">
        <v>13064760</v>
      </c>
      <c r="H5246" s="391">
        <v>1</v>
      </c>
      <c r="I5246" s="40"/>
    </row>
    <row r="5247" spans="1:9" ht="27" x14ac:dyDescent="0.25">
      <c r="A5247" s="391">
        <v>5113</v>
      </c>
      <c r="B5247" s="391" t="s">
        <v>8021</v>
      </c>
      <c r="C5247" s="391" t="s">
        <v>157</v>
      </c>
      <c r="D5247" s="391" t="s">
        <v>35</v>
      </c>
      <c r="E5247" s="391" t="s">
        <v>34</v>
      </c>
      <c r="F5247" s="391">
        <v>14191290</v>
      </c>
      <c r="G5247" s="391">
        <v>14191290</v>
      </c>
      <c r="H5247" s="391">
        <v>1</v>
      </c>
      <c r="I5247" s="40"/>
    </row>
    <row r="5248" spans="1:9" ht="27" x14ac:dyDescent="0.25">
      <c r="A5248" s="391">
        <v>5113</v>
      </c>
      <c r="B5248" s="391" t="s">
        <v>8022</v>
      </c>
      <c r="C5248" s="391" t="s">
        <v>157</v>
      </c>
      <c r="D5248" s="391" t="s">
        <v>35</v>
      </c>
      <c r="E5248" s="391" t="s">
        <v>34</v>
      </c>
      <c r="F5248" s="391">
        <v>13285650</v>
      </c>
      <c r="G5248" s="391">
        <v>13285650</v>
      </c>
      <c r="H5248" s="391">
        <v>1</v>
      </c>
      <c r="I5248" s="40"/>
    </row>
    <row r="5249" spans="1:9" ht="27" x14ac:dyDescent="0.25">
      <c r="A5249" s="220">
        <v>4251</v>
      </c>
      <c r="B5249" s="391" t="s">
        <v>6086</v>
      </c>
      <c r="C5249" s="391" t="s">
        <v>157</v>
      </c>
      <c r="D5249" s="391" t="s">
        <v>35</v>
      </c>
      <c r="E5249" s="391" t="s">
        <v>34</v>
      </c>
      <c r="F5249" s="391">
        <v>39200000</v>
      </c>
      <c r="G5249" s="391">
        <v>39200000</v>
      </c>
      <c r="H5249" s="391">
        <v>1</v>
      </c>
      <c r="I5249" s="40"/>
    </row>
    <row r="5250" spans="1:9" ht="27" x14ac:dyDescent="0.25">
      <c r="A5250" s="391">
        <v>4251</v>
      </c>
      <c r="B5250" s="391" t="s">
        <v>4207</v>
      </c>
      <c r="C5250" s="391" t="s">
        <v>157</v>
      </c>
      <c r="D5250" s="391" t="s">
        <v>35</v>
      </c>
      <c r="E5250" s="391" t="s">
        <v>34</v>
      </c>
      <c r="F5250" s="391">
        <v>9800000</v>
      </c>
      <c r="G5250" s="391">
        <v>9800000</v>
      </c>
      <c r="H5250" s="391">
        <v>1</v>
      </c>
      <c r="I5250" s="40"/>
    </row>
    <row r="5251" spans="1:9" x14ac:dyDescent="0.25">
      <c r="A5251" s="400" t="s">
        <v>32</v>
      </c>
      <c r="B5251" s="401"/>
      <c r="C5251" s="401"/>
      <c r="D5251" s="401"/>
      <c r="E5251" s="401"/>
      <c r="F5251" s="401"/>
      <c r="G5251" s="401"/>
      <c r="H5251" s="401"/>
      <c r="I5251" s="40"/>
    </row>
    <row r="5252" spans="1:9" ht="27" x14ac:dyDescent="0.25">
      <c r="A5252" s="397">
        <v>5113</v>
      </c>
      <c r="B5252" s="397" t="s">
        <v>8183</v>
      </c>
      <c r="C5252" s="397" t="s">
        <v>111</v>
      </c>
      <c r="D5252" s="397" t="s">
        <v>40</v>
      </c>
      <c r="E5252" s="397" t="s">
        <v>34</v>
      </c>
      <c r="F5252" s="397">
        <v>401064</v>
      </c>
      <c r="G5252" s="397">
        <v>401064</v>
      </c>
      <c r="H5252" s="397">
        <v>1</v>
      </c>
      <c r="I5252" s="40"/>
    </row>
    <row r="5253" spans="1:9" ht="27" x14ac:dyDescent="0.25">
      <c r="A5253" s="397">
        <v>5113</v>
      </c>
      <c r="B5253" s="397" t="s">
        <v>8184</v>
      </c>
      <c r="C5253" s="397" t="s">
        <v>111</v>
      </c>
      <c r="D5253" s="397" t="s">
        <v>40</v>
      </c>
      <c r="E5253" s="397" t="s">
        <v>34</v>
      </c>
      <c r="F5253" s="397">
        <v>260136</v>
      </c>
      <c r="G5253" s="397">
        <v>260136</v>
      </c>
      <c r="H5253" s="397">
        <v>1</v>
      </c>
      <c r="I5253" s="40"/>
    </row>
    <row r="5254" spans="1:9" ht="27" x14ac:dyDescent="0.25">
      <c r="A5254" s="397">
        <v>5113</v>
      </c>
      <c r="B5254" s="397" t="s">
        <v>8185</v>
      </c>
      <c r="C5254" s="397" t="s">
        <v>111</v>
      </c>
      <c r="D5254" s="397" t="s">
        <v>40</v>
      </c>
      <c r="E5254" s="397" t="s">
        <v>34</v>
      </c>
      <c r="F5254" s="397">
        <v>277872</v>
      </c>
      <c r="G5254" s="397">
        <v>277872</v>
      </c>
      <c r="H5254" s="397">
        <v>1</v>
      </c>
      <c r="I5254" s="40"/>
    </row>
    <row r="5255" spans="1:9" ht="27" x14ac:dyDescent="0.25">
      <c r="A5255" s="397">
        <v>5113</v>
      </c>
      <c r="B5255" s="397" t="s">
        <v>8186</v>
      </c>
      <c r="C5255" s="397" t="s">
        <v>111</v>
      </c>
      <c r="D5255" s="397" t="s">
        <v>40</v>
      </c>
      <c r="E5255" s="397" t="s">
        <v>34</v>
      </c>
      <c r="F5255" s="397">
        <v>255816</v>
      </c>
      <c r="G5255" s="397">
        <v>255816</v>
      </c>
      <c r="H5255" s="397">
        <v>1</v>
      </c>
      <c r="I5255" s="40"/>
    </row>
    <row r="5256" spans="1:9" ht="27" x14ac:dyDescent="0.25">
      <c r="A5256" s="397">
        <v>5113</v>
      </c>
      <c r="B5256" s="397" t="s">
        <v>8168</v>
      </c>
      <c r="C5256" s="397" t="s">
        <v>61</v>
      </c>
      <c r="D5256" s="397" t="s">
        <v>33</v>
      </c>
      <c r="E5256" s="397" t="s">
        <v>34</v>
      </c>
      <c r="F5256" s="397">
        <v>0</v>
      </c>
      <c r="G5256" s="397">
        <v>0</v>
      </c>
      <c r="H5256" s="397">
        <v>1</v>
      </c>
      <c r="I5256" s="40"/>
    </row>
    <row r="5257" spans="1:9" ht="27" x14ac:dyDescent="0.25">
      <c r="A5257" s="397">
        <v>5113</v>
      </c>
      <c r="B5257" s="397" t="s">
        <v>8169</v>
      </c>
      <c r="C5257" s="397" t="s">
        <v>61</v>
      </c>
      <c r="D5257" s="397" t="s">
        <v>33</v>
      </c>
      <c r="E5257" s="397" t="s">
        <v>34</v>
      </c>
      <c r="F5257" s="397">
        <v>0</v>
      </c>
      <c r="G5257" s="397">
        <v>0</v>
      </c>
      <c r="H5257" s="397">
        <v>1</v>
      </c>
      <c r="I5257" s="40"/>
    </row>
    <row r="5258" spans="1:9" ht="27" x14ac:dyDescent="0.25">
      <c r="A5258" s="397">
        <v>5113</v>
      </c>
      <c r="B5258" s="397" t="s">
        <v>8170</v>
      </c>
      <c r="C5258" s="397" t="s">
        <v>61</v>
      </c>
      <c r="D5258" s="397" t="s">
        <v>33</v>
      </c>
      <c r="E5258" s="397" t="s">
        <v>34</v>
      </c>
      <c r="F5258" s="397">
        <v>0</v>
      </c>
      <c r="G5258" s="397">
        <v>0</v>
      </c>
      <c r="H5258" s="397">
        <v>1</v>
      </c>
      <c r="I5258" s="40"/>
    </row>
    <row r="5259" spans="1:9" ht="27" x14ac:dyDescent="0.25">
      <c r="A5259" s="397">
        <v>5113</v>
      </c>
      <c r="B5259" s="397" t="s">
        <v>8171</v>
      </c>
      <c r="C5259" s="397" t="s">
        <v>61</v>
      </c>
      <c r="D5259" s="397" t="s">
        <v>33</v>
      </c>
      <c r="E5259" s="397" t="s">
        <v>34</v>
      </c>
      <c r="F5259" s="397">
        <v>0</v>
      </c>
      <c r="G5259" s="397">
        <v>0</v>
      </c>
      <c r="H5259" s="397">
        <v>1</v>
      </c>
      <c r="I5259" s="40"/>
    </row>
    <row r="5260" spans="1:9" ht="27" x14ac:dyDescent="0.25">
      <c r="A5260" s="397">
        <v>5113</v>
      </c>
      <c r="B5260" s="397" t="s">
        <v>8172</v>
      </c>
      <c r="C5260" s="397" t="s">
        <v>61</v>
      </c>
      <c r="D5260" s="397" t="s">
        <v>33</v>
      </c>
      <c r="E5260" s="397" t="s">
        <v>34</v>
      </c>
      <c r="F5260" s="397">
        <v>0</v>
      </c>
      <c r="G5260" s="397">
        <v>0</v>
      </c>
      <c r="H5260" s="397">
        <v>1</v>
      </c>
      <c r="I5260" s="40"/>
    </row>
    <row r="5261" spans="1:9" ht="27" x14ac:dyDescent="0.25">
      <c r="A5261" s="397">
        <v>5113</v>
      </c>
      <c r="B5261" s="397" t="s">
        <v>8173</v>
      </c>
      <c r="C5261" s="397" t="s">
        <v>61</v>
      </c>
      <c r="D5261" s="397" t="s">
        <v>33</v>
      </c>
      <c r="E5261" s="397" t="s">
        <v>34</v>
      </c>
      <c r="F5261" s="397">
        <v>0</v>
      </c>
      <c r="G5261" s="397">
        <v>0</v>
      </c>
      <c r="H5261" s="397">
        <v>1</v>
      </c>
      <c r="I5261" s="40"/>
    </row>
    <row r="5262" spans="1:9" ht="27" x14ac:dyDescent="0.25">
      <c r="A5262" s="397">
        <v>5113</v>
      </c>
      <c r="B5262" s="397" t="s">
        <v>8174</v>
      </c>
      <c r="C5262" s="397" t="s">
        <v>61</v>
      </c>
      <c r="D5262" s="397" t="s">
        <v>33</v>
      </c>
      <c r="E5262" s="397" t="s">
        <v>34</v>
      </c>
      <c r="F5262" s="397">
        <v>0</v>
      </c>
      <c r="G5262" s="397">
        <v>0</v>
      </c>
      <c r="H5262" s="397">
        <v>1</v>
      </c>
      <c r="I5262" s="40"/>
    </row>
    <row r="5263" spans="1:9" ht="27" x14ac:dyDescent="0.25">
      <c r="A5263" s="397">
        <v>5113</v>
      </c>
      <c r="B5263" s="397" t="s">
        <v>8175</v>
      </c>
      <c r="C5263" s="397" t="s">
        <v>61</v>
      </c>
      <c r="D5263" s="397" t="s">
        <v>33</v>
      </c>
      <c r="E5263" s="397" t="s">
        <v>34</v>
      </c>
      <c r="F5263" s="397">
        <v>0</v>
      </c>
      <c r="G5263" s="397">
        <v>0</v>
      </c>
      <c r="H5263" s="397">
        <v>1</v>
      </c>
      <c r="I5263" s="40"/>
    </row>
    <row r="5264" spans="1:9" ht="27" x14ac:dyDescent="0.25">
      <c r="A5264" s="397">
        <v>5113</v>
      </c>
      <c r="B5264" s="397" t="s">
        <v>8023</v>
      </c>
      <c r="C5264" s="397" t="s">
        <v>61</v>
      </c>
      <c r="D5264" s="397" t="s">
        <v>33</v>
      </c>
      <c r="E5264" s="397" t="s">
        <v>34</v>
      </c>
      <c r="F5264" s="397">
        <v>120324</v>
      </c>
      <c r="G5264" s="397">
        <v>120324</v>
      </c>
      <c r="H5264" s="397">
        <v>1</v>
      </c>
      <c r="I5264" s="40"/>
    </row>
    <row r="5265" spans="1:9" ht="27" x14ac:dyDescent="0.25">
      <c r="A5265" s="391">
        <v>5113</v>
      </c>
      <c r="B5265" s="397" t="s">
        <v>8024</v>
      </c>
      <c r="C5265" s="397" t="s">
        <v>61</v>
      </c>
      <c r="D5265" s="397" t="s">
        <v>33</v>
      </c>
      <c r="E5265" s="397" t="s">
        <v>34</v>
      </c>
      <c r="F5265" s="397">
        <v>76740</v>
      </c>
      <c r="G5265" s="397">
        <v>76740</v>
      </c>
      <c r="H5265" s="397">
        <v>1</v>
      </c>
      <c r="I5265" s="40"/>
    </row>
    <row r="5266" spans="1:9" ht="27" x14ac:dyDescent="0.25">
      <c r="A5266" s="391">
        <v>5113</v>
      </c>
      <c r="B5266" s="391" t="s">
        <v>8025</v>
      </c>
      <c r="C5266" s="391" t="s">
        <v>61</v>
      </c>
      <c r="D5266" s="391" t="s">
        <v>33</v>
      </c>
      <c r="E5266" s="391" t="s">
        <v>34</v>
      </c>
      <c r="F5266" s="391">
        <v>83364</v>
      </c>
      <c r="G5266" s="391">
        <v>83364</v>
      </c>
      <c r="H5266" s="391">
        <v>1</v>
      </c>
      <c r="I5266" s="40"/>
    </row>
    <row r="5267" spans="1:9" ht="27" x14ac:dyDescent="0.25">
      <c r="A5267" s="391">
        <v>5113</v>
      </c>
      <c r="B5267" s="391" t="s">
        <v>8026</v>
      </c>
      <c r="C5267" s="391" t="s">
        <v>61</v>
      </c>
      <c r="D5267" s="391" t="s">
        <v>33</v>
      </c>
      <c r="E5267" s="391" t="s">
        <v>34</v>
      </c>
      <c r="F5267" s="391">
        <v>78036</v>
      </c>
      <c r="G5267" s="391">
        <v>78036</v>
      </c>
      <c r="H5267" s="391">
        <v>1</v>
      </c>
      <c r="I5267" s="40"/>
    </row>
    <row r="5268" spans="1:9" ht="27" x14ac:dyDescent="0.25">
      <c r="A5268" s="228">
        <v>4251</v>
      </c>
      <c r="B5268" s="391" t="s">
        <v>6198</v>
      </c>
      <c r="C5268" s="391" t="s">
        <v>111</v>
      </c>
      <c r="D5268" s="391" t="s">
        <v>40</v>
      </c>
      <c r="E5268" s="391" t="s">
        <v>34</v>
      </c>
      <c r="F5268" s="391">
        <v>800000</v>
      </c>
      <c r="G5268" s="391">
        <v>800000</v>
      </c>
      <c r="H5268" s="391">
        <v>1</v>
      </c>
      <c r="I5268" s="40"/>
    </row>
    <row r="5269" spans="1:9" ht="27" x14ac:dyDescent="0.25">
      <c r="A5269" s="228">
        <v>4251</v>
      </c>
      <c r="B5269" s="228" t="s">
        <v>4588</v>
      </c>
      <c r="C5269" s="228" t="s">
        <v>111</v>
      </c>
      <c r="D5269" s="228" t="s">
        <v>40</v>
      </c>
      <c r="E5269" s="228" t="s">
        <v>34</v>
      </c>
      <c r="F5269" s="228">
        <v>200000</v>
      </c>
      <c r="G5269" s="228">
        <v>200000</v>
      </c>
      <c r="H5269" s="228">
        <v>1</v>
      </c>
      <c r="I5269" s="40"/>
    </row>
    <row r="5270" spans="1:9" ht="17.25" customHeight="1" x14ac:dyDescent="0.25">
      <c r="A5270" s="406" t="s">
        <v>2620</v>
      </c>
      <c r="B5270" s="407"/>
      <c r="C5270" s="407"/>
      <c r="D5270" s="407"/>
      <c r="E5270" s="407"/>
      <c r="F5270" s="407"/>
      <c r="G5270" s="407"/>
      <c r="H5270" s="407"/>
      <c r="I5270" s="40"/>
    </row>
    <row r="5271" spans="1:9" x14ac:dyDescent="0.25">
      <c r="A5271" s="400" t="s">
        <v>38</v>
      </c>
      <c r="B5271" s="401"/>
      <c r="C5271" s="401"/>
      <c r="D5271" s="401"/>
      <c r="E5271" s="401"/>
      <c r="F5271" s="401"/>
      <c r="G5271" s="401"/>
      <c r="H5271" s="401"/>
      <c r="I5271" s="40"/>
    </row>
    <row r="5272" spans="1:9" ht="27" x14ac:dyDescent="0.25">
      <c r="A5272" s="75">
        <v>4861</v>
      </c>
      <c r="B5272" s="75" t="s">
        <v>3098</v>
      </c>
      <c r="C5272" s="75" t="s">
        <v>104</v>
      </c>
      <c r="D5272" s="75" t="s">
        <v>40</v>
      </c>
      <c r="E5272" s="75" t="s">
        <v>34</v>
      </c>
      <c r="F5272" s="75">
        <v>63700000</v>
      </c>
      <c r="G5272" s="75">
        <f>F5272*H5272</f>
        <v>63700000</v>
      </c>
      <c r="H5272" s="75">
        <v>1</v>
      </c>
      <c r="I5272" s="40"/>
    </row>
    <row r="5273" spans="1:9" x14ac:dyDescent="0.25">
      <c r="A5273" s="406" t="s">
        <v>2696</v>
      </c>
      <c r="B5273" s="407"/>
      <c r="C5273" s="407"/>
      <c r="D5273" s="407"/>
      <c r="E5273" s="407"/>
      <c r="F5273" s="407"/>
      <c r="G5273" s="407"/>
      <c r="H5273" s="407"/>
      <c r="I5273" s="40"/>
    </row>
    <row r="5274" spans="1:9" x14ac:dyDescent="0.25">
      <c r="A5274" s="400" t="s">
        <v>38</v>
      </c>
      <c r="B5274" s="401"/>
      <c r="C5274" s="401"/>
      <c r="D5274" s="401"/>
      <c r="E5274" s="401"/>
      <c r="F5274" s="401"/>
      <c r="G5274" s="401"/>
      <c r="H5274" s="401"/>
      <c r="I5274" s="40"/>
    </row>
    <row r="5275" spans="1:9" ht="27" x14ac:dyDescent="0.25">
      <c r="A5275" s="10">
        <v>4251</v>
      </c>
      <c r="B5275" s="20" t="s">
        <v>2980</v>
      </c>
      <c r="C5275" s="20" t="s">
        <v>141</v>
      </c>
      <c r="D5275" s="20" t="s">
        <v>37</v>
      </c>
      <c r="E5275" s="20" t="s">
        <v>34</v>
      </c>
      <c r="F5275" s="20">
        <v>0</v>
      </c>
      <c r="G5275" s="20">
        <f>F5275*H5275</f>
        <v>0</v>
      </c>
      <c r="H5275" s="36">
        <v>1</v>
      </c>
      <c r="I5275" s="40"/>
    </row>
    <row r="5276" spans="1:9" x14ac:dyDescent="0.25">
      <c r="A5276" s="406" t="s">
        <v>4205</v>
      </c>
      <c r="B5276" s="407"/>
      <c r="C5276" s="407"/>
      <c r="D5276" s="407"/>
      <c r="E5276" s="407"/>
      <c r="F5276" s="407"/>
      <c r="G5276" s="407"/>
      <c r="H5276" s="407"/>
      <c r="I5276" s="40"/>
    </row>
    <row r="5277" spans="1:9" x14ac:dyDescent="0.25">
      <c r="A5277" s="400" t="s">
        <v>38</v>
      </c>
      <c r="B5277" s="401"/>
      <c r="C5277" s="401"/>
      <c r="D5277" s="401"/>
      <c r="E5277" s="401"/>
      <c r="F5277" s="401"/>
      <c r="G5277" s="401"/>
      <c r="H5277" s="401"/>
      <c r="I5277" s="40"/>
    </row>
    <row r="5278" spans="1:9" ht="27" x14ac:dyDescent="0.25">
      <c r="A5278" s="115">
        <v>4252</v>
      </c>
      <c r="B5278" s="115" t="s">
        <v>4206</v>
      </c>
      <c r="C5278" s="115" t="s">
        <v>157</v>
      </c>
      <c r="D5278" s="115" t="s">
        <v>35</v>
      </c>
      <c r="E5278" s="115" t="s">
        <v>34</v>
      </c>
      <c r="F5278" s="115">
        <v>19600000</v>
      </c>
      <c r="G5278" s="115">
        <v>19600000</v>
      </c>
      <c r="H5278" s="115">
        <v>1</v>
      </c>
      <c r="I5278" s="40"/>
    </row>
    <row r="5279" spans="1:9" ht="13.5" customHeight="1" x14ac:dyDescent="0.25">
      <c r="A5279" s="406" t="s">
        <v>3400</v>
      </c>
      <c r="B5279" s="407"/>
      <c r="C5279" s="407"/>
      <c r="D5279" s="407"/>
      <c r="E5279" s="407"/>
      <c r="F5279" s="407"/>
      <c r="G5279" s="407"/>
      <c r="H5279" s="407"/>
      <c r="I5279" s="40"/>
    </row>
    <row r="5280" spans="1:9" x14ac:dyDescent="0.25">
      <c r="A5280" s="400" t="s">
        <v>32</v>
      </c>
      <c r="B5280" s="401"/>
      <c r="C5280" s="401"/>
      <c r="D5280" s="401"/>
      <c r="E5280" s="401"/>
      <c r="F5280" s="401"/>
      <c r="G5280" s="401"/>
      <c r="H5280" s="401"/>
      <c r="I5280" s="40"/>
    </row>
    <row r="5281" spans="1:9" ht="27" x14ac:dyDescent="0.25">
      <c r="A5281" s="392">
        <v>5113</v>
      </c>
      <c r="B5281" s="392" t="s">
        <v>7970</v>
      </c>
      <c r="C5281" s="392" t="s">
        <v>111</v>
      </c>
      <c r="D5281" s="392" t="s">
        <v>40</v>
      </c>
      <c r="E5281" s="392" t="s">
        <v>34</v>
      </c>
      <c r="F5281" s="392">
        <v>712580</v>
      </c>
      <c r="G5281" s="392">
        <v>712580</v>
      </c>
      <c r="H5281" s="392">
        <v>1</v>
      </c>
      <c r="I5281" s="40"/>
    </row>
    <row r="5282" spans="1:9" ht="27" x14ac:dyDescent="0.25">
      <c r="A5282" s="392">
        <v>5113</v>
      </c>
      <c r="B5282" s="392" t="s">
        <v>7971</v>
      </c>
      <c r="C5282" s="392" t="s">
        <v>111</v>
      </c>
      <c r="D5282" s="392" t="s">
        <v>40</v>
      </c>
      <c r="E5282" s="392" t="s">
        <v>34</v>
      </c>
      <c r="F5282" s="392">
        <v>1153210</v>
      </c>
      <c r="G5282" s="392">
        <v>1153210</v>
      </c>
      <c r="H5282" s="392">
        <v>1</v>
      </c>
      <c r="I5282" s="40"/>
    </row>
    <row r="5283" spans="1:9" ht="27" x14ac:dyDescent="0.25">
      <c r="A5283" s="392">
        <v>5113</v>
      </c>
      <c r="B5283" s="392" t="s">
        <v>7972</v>
      </c>
      <c r="C5283" s="392" t="s">
        <v>111</v>
      </c>
      <c r="D5283" s="392" t="s">
        <v>40</v>
      </c>
      <c r="E5283" s="392" t="s">
        <v>34</v>
      </c>
      <c r="F5283" s="392">
        <v>480900</v>
      </c>
      <c r="G5283" s="392">
        <v>480900</v>
      </c>
      <c r="H5283" s="392">
        <v>1</v>
      </c>
      <c r="I5283" s="40"/>
    </row>
    <row r="5284" spans="1:9" ht="27" x14ac:dyDescent="0.25">
      <c r="A5284" s="392">
        <v>5113</v>
      </c>
      <c r="B5284" s="392" t="s">
        <v>7973</v>
      </c>
      <c r="C5284" s="392" t="s">
        <v>111</v>
      </c>
      <c r="D5284" s="392" t="s">
        <v>40</v>
      </c>
      <c r="E5284" s="392" t="s">
        <v>34</v>
      </c>
      <c r="F5284" s="392">
        <v>637064</v>
      </c>
      <c r="G5284" s="392">
        <v>637064</v>
      </c>
      <c r="H5284" s="392">
        <v>1</v>
      </c>
      <c r="I5284" s="40"/>
    </row>
    <row r="5285" spans="1:9" ht="27" x14ac:dyDescent="0.25">
      <c r="A5285" s="392">
        <v>5113</v>
      </c>
      <c r="B5285" s="392" t="s">
        <v>7974</v>
      </c>
      <c r="C5285" s="392" t="s">
        <v>111</v>
      </c>
      <c r="D5285" s="392" t="s">
        <v>40</v>
      </c>
      <c r="E5285" s="392" t="s">
        <v>34</v>
      </c>
      <c r="F5285" s="392">
        <v>400130</v>
      </c>
      <c r="G5285" s="392">
        <v>400130</v>
      </c>
      <c r="H5285" s="392">
        <v>1</v>
      </c>
      <c r="I5285" s="40"/>
    </row>
    <row r="5286" spans="1:9" ht="27" x14ac:dyDescent="0.25">
      <c r="A5286" s="392">
        <v>5113</v>
      </c>
      <c r="B5286" s="392" t="s">
        <v>7975</v>
      </c>
      <c r="C5286" s="392" t="s">
        <v>111</v>
      </c>
      <c r="D5286" s="392" t="s">
        <v>40</v>
      </c>
      <c r="E5286" s="392" t="s">
        <v>34</v>
      </c>
      <c r="F5286" s="392">
        <v>555610</v>
      </c>
      <c r="G5286" s="392">
        <v>555610</v>
      </c>
      <c r="H5286" s="392">
        <v>1</v>
      </c>
      <c r="I5286" s="40"/>
    </row>
    <row r="5287" spans="1:9" ht="27" x14ac:dyDescent="0.25">
      <c r="A5287" s="392">
        <v>5113</v>
      </c>
      <c r="B5287" s="392" t="s">
        <v>7976</v>
      </c>
      <c r="C5287" s="392" t="s">
        <v>111</v>
      </c>
      <c r="D5287" s="392" t="s">
        <v>40</v>
      </c>
      <c r="E5287" s="392" t="s">
        <v>34</v>
      </c>
      <c r="F5287" s="392">
        <v>1018350</v>
      </c>
      <c r="G5287" s="392">
        <v>1018350</v>
      </c>
      <c r="H5287" s="392">
        <v>1</v>
      </c>
      <c r="I5287" s="40"/>
    </row>
    <row r="5288" spans="1:9" ht="27" x14ac:dyDescent="0.25">
      <c r="A5288" s="392">
        <v>5113</v>
      </c>
      <c r="B5288" s="392" t="s">
        <v>3401</v>
      </c>
      <c r="C5288" s="392" t="s">
        <v>111</v>
      </c>
      <c r="D5288" s="392" t="s">
        <v>37</v>
      </c>
      <c r="E5288" s="392" t="s">
        <v>34</v>
      </c>
      <c r="F5288" s="392">
        <v>0</v>
      </c>
      <c r="G5288" s="392">
        <f>F5288*H5288</f>
        <v>0</v>
      </c>
      <c r="H5288" s="392">
        <v>1</v>
      </c>
      <c r="I5288" s="40"/>
    </row>
    <row r="5289" spans="1:9" x14ac:dyDescent="0.25">
      <c r="A5289" s="406" t="s">
        <v>4087</v>
      </c>
      <c r="B5289" s="407"/>
      <c r="C5289" s="407"/>
      <c r="D5289" s="407"/>
      <c r="E5289" s="407"/>
      <c r="F5289" s="407"/>
      <c r="G5289" s="407"/>
      <c r="H5289" s="407"/>
      <c r="I5289" s="40"/>
    </row>
    <row r="5290" spans="1:9" x14ac:dyDescent="0.25">
      <c r="A5290" s="400" t="s">
        <v>38</v>
      </c>
      <c r="B5290" s="401"/>
      <c r="C5290" s="401"/>
      <c r="D5290" s="401"/>
      <c r="E5290" s="401"/>
      <c r="F5290" s="401"/>
      <c r="G5290" s="401"/>
      <c r="H5290" s="401"/>
      <c r="I5290" s="40"/>
    </row>
    <row r="5291" spans="1:9" ht="27" x14ac:dyDescent="0.25">
      <c r="A5291" s="20">
        <v>4861</v>
      </c>
      <c r="B5291" s="20" t="s">
        <v>7688</v>
      </c>
      <c r="C5291" s="20" t="s">
        <v>104</v>
      </c>
      <c r="D5291" s="20" t="s">
        <v>35</v>
      </c>
      <c r="E5291" s="20" t="s">
        <v>34</v>
      </c>
      <c r="F5291" s="20">
        <v>0</v>
      </c>
      <c r="G5291" s="20">
        <v>0</v>
      </c>
      <c r="H5291" s="20">
        <v>1</v>
      </c>
      <c r="I5291" s="40"/>
    </row>
    <row r="5292" spans="1:9" ht="27" x14ac:dyDescent="0.25">
      <c r="A5292" s="20">
        <v>4861</v>
      </c>
      <c r="B5292" s="20" t="s">
        <v>4088</v>
      </c>
      <c r="C5292" s="20" t="s">
        <v>104</v>
      </c>
      <c r="D5292" s="20" t="s">
        <v>35</v>
      </c>
      <c r="E5292" s="20" t="s">
        <v>34</v>
      </c>
      <c r="F5292" s="20">
        <v>63830000</v>
      </c>
      <c r="G5292" s="20">
        <v>63830000</v>
      </c>
      <c r="H5292" s="20">
        <v>1</v>
      </c>
      <c r="I5292" s="40"/>
    </row>
    <row r="5293" spans="1:9" ht="15" customHeight="1" x14ac:dyDescent="0.25">
      <c r="A5293" s="406" t="s">
        <v>3000</v>
      </c>
      <c r="B5293" s="407"/>
      <c r="C5293" s="407"/>
      <c r="D5293" s="407"/>
      <c r="E5293" s="407"/>
      <c r="F5293" s="407"/>
      <c r="G5293" s="407"/>
      <c r="H5293" s="407"/>
      <c r="I5293" s="40"/>
    </row>
    <row r="5294" spans="1:9" x14ac:dyDescent="0.25">
      <c r="A5294" s="400" t="s">
        <v>38</v>
      </c>
      <c r="B5294" s="401"/>
      <c r="C5294" s="401"/>
      <c r="D5294" s="401"/>
      <c r="E5294" s="401"/>
      <c r="F5294" s="401"/>
      <c r="G5294" s="401"/>
      <c r="H5294" s="401"/>
      <c r="I5294" s="40"/>
    </row>
    <row r="5295" spans="1:9" ht="27" x14ac:dyDescent="0.25">
      <c r="A5295" s="391">
        <v>5113</v>
      </c>
      <c r="B5295" s="391" t="s">
        <v>8006</v>
      </c>
      <c r="C5295" s="391" t="s">
        <v>149</v>
      </c>
      <c r="D5295" s="391" t="s">
        <v>35</v>
      </c>
      <c r="E5295" s="391" t="s">
        <v>34</v>
      </c>
      <c r="F5295" s="391">
        <v>5239500</v>
      </c>
      <c r="G5295" s="391">
        <v>5239500</v>
      </c>
      <c r="H5295" s="391">
        <v>1</v>
      </c>
      <c r="I5295" s="40"/>
    </row>
    <row r="5296" spans="1:9" ht="27" x14ac:dyDescent="0.25">
      <c r="A5296" s="391">
        <v>5113</v>
      </c>
      <c r="B5296" s="391" t="s">
        <v>8007</v>
      </c>
      <c r="C5296" s="391" t="s">
        <v>149</v>
      </c>
      <c r="D5296" s="391" t="s">
        <v>35</v>
      </c>
      <c r="E5296" s="391" t="s">
        <v>34</v>
      </c>
      <c r="F5296" s="391">
        <v>5795000</v>
      </c>
      <c r="G5296" s="391">
        <v>5795000</v>
      </c>
      <c r="H5296" s="391">
        <v>1</v>
      </c>
      <c r="I5296" s="40"/>
    </row>
    <row r="5297" spans="1:9" ht="27" x14ac:dyDescent="0.25">
      <c r="A5297" s="391">
        <v>5113</v>
      </c>
      <c r="B5297" s="391" t="s">
        <v>8008</v>
      </c>
      <c r="C5297" s="391" t="s">
        <v>149</v>
      </c>
      <c r="D5297" s="391" t="s">
        <v>35</v>
      </c>
      <c r="E5297" s="391" t="s">
        <v>34</v>
      </c>
      <c r="F5297" s="391">
        <v>7736100</v>
      </c>
      <c r="G5297" s="391">
        <v>7736100</v>
      </c>
      <c r="H5297" s="391">
        <v>1</v>
      </c>
      <c r="I5297" s="40"/>
    </row>
    <row r="5298" spans="1:9" ht="27" x14ac:dyDescent="0.25">
      <c r="A5298" s="391">
        <v>5113</v>
      </c>
      <c r="B5298" s="391" t="s">
        <v>8009</v>
      </c>
      <c r="C5298" s="391" t="s">
        <v>149</v>
      </c>
      <c r="D5298" s="391" t="s">
        <v>35</v>
      </c>
      <c r="E5298" s="391" t="s">
        <v>34</v>
      </c>
      <c r="F5298" s="391">
        <v>8024000</v>
      </c>
      <c r="G5298" s="391">
        <v>8024000</v>
      </c>
      <c r="H5298" s="391">
        <v>1</v>
      </c>
      <c r="I5298" s="40"/>
    </row>
    <row r="5299" spans="1:9" ht="27" x14ac:dyDescent="0.25">
      <c r="A5299" s="391">
        <v>5113</v>
      </c>
      <c r="B5299" s="391" t="s">
        <v>8010</v>
      </c>
      <c r="C5299" s="391" t="s">
        <v>149</v>
      </c>
      <c r="D5299" s="391" t="s">
        <v>35</v>
      </c>
      <c r="E5299" s="391" t="s">
        <v>34</v>
      </c>
      <c r="F5299" s="391">
        <v>3574100</v>
      </c>
      <c r="G5299" s="391">
        <v>3574100</v>
      </c>
      <c r="H5299" s="391">
        <v>1</v>
      </c>
      <c r="I5299" s="40"/>
    </row>
    <row r="5300" spans="1:9" ht="27" x14ac:dyDescent="0.25">
      <c r="A5300" s="391">
        <v>5113</v>
      </c>
      <c r="B5300" s="391" t="s">
        <v>8011</v>
      </c>
      <c r="C5300" s="391" t="s">
        <v>149</v>
      </c>
      <c r="D5300" s="391" t="s">
        <v>35</v>
      </c>
      <c r="E5300" s="391" t="s">
        <v>34</v>
      </c>
      <c r="F5300" s="391">
        <v>22726500</v>
      </c>
      <c r="G5300" s="391">
        <v>22726500</v>
      </c>
      <c r="H5300" s="391">
        <v>1</v>
      </c>
      <c r="I5300" s="40"/>
    </row>
    <row r="5301" spans="1:9" ht="27" x14ac:dyDescent="0.25">
      <c r="A5301" s="391">
        <v>5113</v>
      </c>
      <c r="B5301" s="391" t="s">
        <v>8012</v>
      </c>
      <c r="C5301" s="391" t="s">
        <v>149</v>
      </c>
      <c r="D5301" s="391" t="s">
        <v>35</v>
      </c>
      <c r="E5301" s="391" t="s">
        <v>34</v>
      </c>
      <c r="F5301" s="391">
        <v>6126000</v>
      </c>
      <c r="G5301" s="391">
        <v>6126000</v>
      </c>
      <c r="H5301" s="391">
        <v>1</v>
      </c>
      <c r="I5301" s="40"/>
    </row>
    <row r="5302" spans="1:9" ht="27" x14ac:dyDescent="0.25">
      <c r="A5302" s="391">
        <v>5113</v>
      </c>
      <c r="B5302" s="391" t="s">
        <v>8013</v>
      </c>
      <c r="C5302" s="391" t="s">
        <v>149</v>
      </c>
      <c r="D5302" s="391" t="s">
        <v>35</v>
      </c>
      <c r="E5302" s="391" t="s">
        <v>34</v>
      </c>
      <c r="F5302" s="391">
        <v>11354100</v>
      </c>
      <c r="G5302" s="391">
        <v>11354100</v>
      </c>
      <c r="H5302" s="391">
        <v>1</v>
      </c>
      <c r="I5302" s="40"/>
    </row>
    <row r="5303" spans="1:9" ht="27" x14ac:dyDescent="0.25">
      <c r="A5303" s="391">
        <v>5113</v>
      </c>
      <c r="B5303" s="391" t="s">
        <v>8014</v>
      </c>
      <c r="C5303" s="391" t="s">
        <v>149</v>
      </c>
      <c r="D5303" s="391" t="s">
        <v>35</v>
      </c>
      <c r="E5303" s="391" t="s">
        <v>34</v>
      </c>
      <c r="F5303" s="391">
        <v>7043200</v>
      </c>
      <c r="G5303" s="391">
        <v>7043200</v>
      </c>
      <c r="H5303" s="391">
        <v>1</v>
      </c>
      <c r="I5303" s="40"/>
    </row>
    <row r="5304" spans="1:9" ht="27" x14ac:dyDescent="0.25">
      <c r="A5304" s="391">
        <v>5113</v>
      </c>
      <c r="B5304" s="391" t="s">
        <v>8015</v>
      </c>
      <c r="C5304" s="391" t="s">
        <v>149</v>
      </c>
      <c r="D5304" s="391" t="s">
        <v>35</v>
      </c>
      <c r="E5304" s="391" t="s">
        <v>34</v>
      </c>
      <c r="F5304" s="391">
        <v>10457100</v>
      </c>
      <c r="G5304" s="391">
        <v>10457100</v>
      </c>
      <c r="H5304" s="391">
        <v>1</v>
      </c>
      <c r="I5304" s="40"/>
    </row>
    <row r="5305" spans="1:9" ht="27" x14ac:dyDescent="0.25">
      <c r="A5305" s="391">
        <v>5113</v>
      </c>
      <c r="B5305" s="391" t="s">
        <v>8016</v>
      </c>
      <c r="C5305" s="391" t="s">
        <v>149</v>
      </c>
      <c r="D5305" s="391" t="s">
        <v>35</v>
      </c>
      <c r="E5305" s="391" t="s">
        <v>34</v>
      </c>
      <c r="F5305" s="391">
        <v>34940200</v>
      </c>
      <c r="G5305" s="391">
        <v>34940200</v>
      </c>
      <c r="H5305" s="391">
        <v>1</v>
      </c>
      <c r="I5305" s="40"/>
    </row>
    <row r="5306" spans="1:9" ht="27" x14ac:dyDescent="0.25">
      <c r="A5306" s="391">
        <v>5113</v>
      </c>
      <c r="B5306" s="391" t="s">
        <v>8017</v>
      </c>
      <c r="C5306" s="391" t="s">
        <v>149</v>
      </c>
      <c r="D5306" s="391" t="s">
        <v>35</v>
      </c>
      <c r="E5306" s="391" t="s">
        <v>34</v>
      </c>
      <c r="F5306" s="391">
        <v>9124700</v>
      </c>
      <c r="G5306" s="391">
        <v>9124700</v>
      </c>
      <c r="H5306" s="391">
        <v>1</v>
      </c>
      <c r="I5306" s="40"/>
    </row>
    <row r="5307" spans="1:9" ht="27" x14ac:dyDescent="0.25">
      <c r="A5307" s="391">
        <v>5113</v>
      </c>
      <c r="B5307" s="391" t="s">
        <v>8018</v>
      </c>
      <c r="C5307" s="391" t="s">
        <v>149</v>
      </c>
      <c r="D5307" s="391" t="s">
        <v>35</v>
      </c>
      <c r="E5307" s="391" t="s">
        <v>34</v>
      </c>
      <c r="F5307" s="391">
        <v>7939700</v>
      </c>
      <c r="G5307" s="391">
        <v>7939700</v>
      </c>
      <c r="H5307" s="391">
        <v>1</v>
      </c>
      <c r="I5307" s="40"/>
    </row>
    <row r="5308" spans="1:9" ht="27" x14ac:dyDescent="0.25">
      <c r="A5308" s="300">
        <v>4251</v>
      </c>
      <c r="B5308" s="391" t="s">
        <v>7169</v>
      </c>
      <c r="C5308" s="391" t="s">
        <v>7170</v>
      </c>
      <c r="D5308" s="391" t="s">
        <v>35</v>
      </c>
      <c r="E5308" s="391" t="s">
        <v>34</v>
      </c>
      <c r="F5308" s="391">
        <v>49000000</v>
      </c>
      <c r="G5308" s="391">
        <v>49000000</v>
      </c>
      <c r="H5308" s="391">
        <v>1</v>
      </c>
      <c r="I5308" s="40"/>
    </row>
    <row r="5309" spans="1:9" ht="27" x14ac:dyDescent="0.25">
      <c r="A5309" s="300">
        <v>4251</v>
      </c>
      <c r="B5309" s="300" t="s">
        <v>3825</v>
      </c>
      <c r="C5309" s="300" t="s">
        <v>141</v>
      </c>
      <c r="D5309" s="300" t="s">
        <v>37</v>
      </c>
      <c r="E5309" s="300" t="s">
        <v>34</v>
      </c>
      <c r="F5309" s="300">
        <v>244758821</v>
      </c>
      <c r="G5309" s="300">
        <v>244758821</v>
      </c>
      <c r="H5309" s="300">
        <v>1</v>
      </c>
      <c r="I5309" s="40"/>
    </row>
    <row r="5310" spans="1:9" ht="27" x14ac:dyDescent="0.25">
      <c r="A5310" s="300" t="s">
        <v>133</v>
      </c>
      <c r="B5310" s="300" t="s">
        <v>995</v>
      </c>
      <c r="C5310" s="300" t="s">
        <v>104</v>
      </c>
      <c r="D5310" s="300" t="s">
        <v>35</v>
      </c>
      <c r="E5310" s="300" t="s">
        <v>34</v>
      </c>
      <c r="F5310" s="300">
        <v>0</v>
      </c>
      <c r="G5310" s="300">
        <f>F5310*H5310</f>
        <v>0</v>
      </c>
      <c r="H5310" s="300">
        <v>1</v>
      </c>
      <c r="I5310" s="40"/>
    </row>
    <row r="5311" spans="1:9" x14ac:dyDescent="0.25">
      <c r="A5311" s="400" t="s">
        <v>32</v>
      </c>
      <c r="B5311" s="401"/>
      <c r="C5311" s="401"/>
      <c r="D5311" s="401"/>
      <c r="E5311" s="401"/>
      <c r="F5311" s="401"/>
      <c r="G5311" s="401"/>
      <c r="H5311" s="401"/>
      <c r="I5311" s="40"/>
    </row>
    <row r="5312" spans="1:9" ht="27" x14ac:dyDescent="0.25">
      <c r="A5312" s="74">
        <v>4251</v>
      </c>
      <c r="B5312" s="74" t="s">
        <v>4862</v>
      </c>
      <c r="C5312" s="74" t="s">
        <v>111</v>
      </c>
      <c r="D5312" s="74" t="s">
        <v>37</v>
      </c>
      <c r="E5312" s="74" t="s">
        <v>34</v>
      </c>
      <c r="F5312" s="74">
        <v>3671382</v>
      </c>
      <c r="G5312" s="74">
        <v>3671382</v>
      </c>
      <c r="H5312" s="74">
        <v>1</v>
      </c>
      <c r="I5312" s="40"/>
    </row>
    <row r="5313" spans="1:9" ht="27" x14ac:dyDescent="0.25">
      <c r="A5313" s="74">
        <v>4251</v>
      </c>
      <c r="B5313" s="74" t="s">
        <v>3357</v>
      </c>
      <c r="C5313" s="74" t="s">
        <v>111</v>
      </c>
      <c r="D5313" s="74" t="s">
        <v>37</v>
      </c>
      <c r="E5313" s="74" t="s">
        <v>34</v>
      </c>
      <c r="F5313" s="74">
        <v>0</v>
      </c>
      <c r="G5313" s="74">
        <f>F5313*H5313</f>
        <v>0</v>
      </c>
      <c r="H5313" s="74">
        <v>1</v>
      </c>
      <c r="I5313" s="40"/>
    </row>
    <row r="5314" spans="1:9" x14ac:dyDescent="0.25">
      <c r="A5314" s="406" t="s">
        <v>4833</v>
      </c>
      <c r="B5314" s="407"/>
      <c r="C5314" s="407"/>
      <c r="D5314" s="407"/>
      <c r="E5314" s="407"/>
      <c r="F5314" s="407"/>
      <c r="G5314" s="407"/>
      <c r="H5314" s="407"/>
      <c r="I5314" s="40"/>
    </row>
    <row r="5315" spans="1:9" x14ac:dyDescent="0.25">
      <c r="A5315" s="410" t="s">
        <v>38</v>
      </c>
      <c r="B5315" s="411"/>
      <c r="C5315" s="411"/>
      <c r="D5315" s="411"/>
      <c r="E5315" s="411"/>
      <c r="F5315" s="411"/>
      <c r="G5315" s="411"/>
      <c r="H5315" s="412"/>
      <c r="I5315" s="40"/>
    </row>
    <row r="5316" spans="1:9" x14ac:dyDescent="0.25">
      <c r="A5316" s="151">
        <v>4269</v>
      </c>
      <c r="B5316" s="2" t="s">
        <v>7431</v>
      </c>
      <c r="C5316" s="151" t="s">
        <v>107</v>
      </c>
      <c r="D5316" s="151" t="s">
        <v>35</v>
      </c>
      <c r="E5316" s="151" t="s">
        <v>11</v>
      </c>
      <c r="F5316" s="151">
        <v>22000</v>
      </c>
      <c r="G5316" s="151">
        <f>+F5316*H5316</f>
        <v>1386000</v>
      </c>
      <c r="H5316" s="151">
        <v>63</v>
      </c>
      <c r="I5316" s="40"/>
    </row>
    <row r="5317" spans="1:9" ht="31.5" customHeight="1" x14ac:dyDescent="0.25">
      <c r="A5317" s="406" t="s">
        <v>5589</v>
      </c>
      <c r="B5317" s="407"/>
      <c r="C5317" s="407"/>
      <c r="D5317" s="407"/>
      <c r="E5317" s="407"/>
      <c r="F5317" s="407"/>
      <c r="G5317" s="407"/>
      <c r="H5317" s="407"/>
      <c r="I5317" s="40"/>
    </row>
    <row r="5318" spans="1:9" x14ac:dyDescent="0.25">
      <c r="A5318" s="410" t="s">
        <v>8</v>
      </c>
      <c r="B5318" s="411"/>
      <c r="C5318" s="411"/>
      <c r="D5318" s="411"/>
      <c r="E5318" s="411"/>
      <c r="F5318" s="411"/>
      <c r="G5318" s="411"/>
      <c r="H5318" s="412"/>
      <c r="I5318" s="40"/>
    </row>
    <row r="5319" spans="1:9" ht="27" x14ac:dyDescent="0.25">
      <c r="A5319" s="225">
        <v>4251</v>
      </c>
      <c r="B5319" s="225" t="s">
        <v>6191</v>
      </c>
      <c r="C5319" s="225" t="s">
        <v>62</v>
      </c>
      <c r="D5319" s="225" t="s">
        <v>35</v>
      </c>
      <c r="E5319" s="225" t="s">
        <v>34</v>
      </c>
      <c r="F5319" s="225">
        <v>1960000</v>
      </c>
      <c r="G5319" s="225">
        <v>1960000</v>
      </c>
      <c r="H5319" s="225">
        <v>1</v>
      </c>
      <c r="I5319" s="40"/>
    </row>
    <row r="5320" spans="1:9" x14ac:dyDescent="0.25">
      <c r="A5320" s="188">
        <v>4267</v>
      </c>
      <c r="B5320" s="225" t="s">
        <v>5590</v>
      </c>
      <c r="C5320" s="225" t="s">
        <v>3465</v>
      </c>
      <c r="D5320" s="225" t="s">
        <v>35</v>
      </c>
      <c r="E5320" s="225" t="s">
        <v>11</v>
      </c>
      <c r="F5320" s="225">
        <v>15000</v>
      </c>
      <c r="G5320" s="225">
        <f>+F5320*H5320</f>
        <v>3000000</v>
      </c>
      <c r="H5320" s="225">
        <v>200</v>
      </c>
      <c r="I5320" s="40"/>
    </row>
    <row r="5321" spans="1:9" x14ac:dyDescent="0.25">
      <c r="A5321" s="406" t="s">
        <v>5141</v>
      </c>
      <c r="B5321" s="407"/>
      <c r="C5321" s="407"/>
      <c r="D5321" s="407"/>
      <c r="E5321" s="407"/>
      <c r="F5321" s="407"/>
      <c r="G5321" s="407"/>
      <c r="H5321" s="407"/>
      <c r="I5321" s="40"/>
    </row>
    <row r="5322" spans="1:9" x14ac:dyDescent="0.25">
      <c r="A5322" s="410" t="s">
        <v>8</v>
      </c>
      <c r="B5322" s="411"/>
      <c r="C5322" s="411"/>
      <c r="D5322" s="411"/>
      <c r="E5322" s="411"/>
      <c r="F5322" s="411"/>
      <c r="G5322" s="411"/>
      <c r="H5322" s="412"/>
      <c r="I5322" s="40"/>
    </row>
    <row r="5323" spans="1:9" ht="27" x14ac:dyDescent="0.25">
      <c r="A5323" s="398">
        <v>5113</v>
      </c>
      <c r="B5323" s="398" t="s">
        <v>8044</v>
      </c>
      <c r="C5323" s="398" t="s">
        <v>62</v>
      </c>
      <c r="D5323" s="398" t="s">
        <v>35</v>
      </c>
      <c r="E5323" s="398" t="s">
        <v>34</v>
      </c>
      <c r="F5323" s="398">
        <v>32377180</v>
      </c>
      <c r="G5323" s="398">
        <v>32377180</v>
      </c>
      <c r="H5323" s="398">
        <v>1</v>
      </c>
      <c r="I5323" s="40"/>
    </row>
    <row r="5324" spans="1:9" ht="40.5" x14ac:dyDescent="0.25">
      <c r="A5324" s="195">
        <v>5129</v>
      </c>
      <c r="B5324" s="398" t="s">
        <v>5668</v>
      </c>
      <c r="C5324" s="398" t="s">
        <v>2410</v>
      </c>
      <c r="D5324" s="398" t="s">
        <v>35</v>
      </c>
      <c r="E5324" s="398" t="s">
        <v>11</v>
      </c>
      <c r="F5324" s="398">
        <v>2264000</v>
      </c>
      <c r="G5324" s="398">
        <f>+F5324*H5324</f>
        <v>2264000</v>
      </c>
      <c r="H5324" s="398">
        <v>1</v>
      </c>
      <c r="I5324" s="40"/>
    </row>
    <row r="5325" spans="1:9" ht="40.5" x14ac:dyDescent="0.25">
      <c r="A5325" s="195">
        <v>5129</v>
      </c>
      <c r="B5325" s="195" t="s">
        <v>5669</v>
      </c>
      <c r="C5325" s="195" t="s">
        <v>2410</v>
      </c>
      <c r="D5325" s="195" t="s">
        <v>35</v>
      </c>
      <c r="E5325" s="195" t="s">
        <v>11</v>
      </c>
      <c r="F5325" s="195">
        <v>2454000</v>
      </c>
      <c r="G5325" s="195">
        <f t="shared" ref="G5325:G5328" si="113">+F5325*H5325</f>
        <v>2454000</v>
      </c>
      <c r="H5325" s="195">
        <v>1</v>
      </c>
      <c r="I5325" s="40"/>
    </row>
    <row r="5326" spans="1:9" ht="40.5" x14ac:dyDescent="0.25">
      <c r="A5326" s="195">
        <v>5129</v>
      </c>
      <c r="B5326" s="195" t="s">
        <v>5670</v>
      </c>
      <c r="C5326" s="195" t="s">
        <v>2410</v>
      </c>
      <c r="D5326" s="195" t="s">
        <v>35</v>
      </c>
      <c r="E5326" s="195" t="s">
        <v>11</v>
      </c>
      <c r="F5326" s="195">
        <v>1954000</v>
      </c>
      <c r="G5326" s="195">
        <f t="shared" si="113"/>
        <v>1954000</v>
      </c>
      <c r="H5326" s="195">
        <v>1</v>
      </c>
      <c r="I5326" s="40"/>
    </row>
    <row r="5327" spans="1:9" ht="40.5" x14ac:dyDescent="0.25">
      <c r="A5327" s="195">
        <v>5129</v>
      </c>
      <c r="B5327" s="195" t="s">
        <v>5671</v>
      </c>
      <c r="C5327" s="195" t="s">
        <v>2410</v>
      </c>
      <c r="D5327" s="195" t="s">
        <v>35</v>
      </c>
      <c r="E5327" s="195" t="s">
        <v>11</v>
      </c>
      <c r="F5327" s="195">
        <v>1914000</v>
      </c>
      <c r="G5327" s="195">
        <f t="shared" si="113"/>
        <v>3828000</v>
      </c>
      <c r="H5327" s="195">
        <v>2</v>
      </c>
      <c r="I5327" s="40"/>
    </row>
    <row r="5328" spans="1:9" ht="40.5" x14ac:dyDescent="0.25">
      <c r="A5328" s="195">
        <v>5129</v>
      </c>
      <c r="B5328" s="195" t="s">
        <v>5672</v>
      </c>
      <c r="C5328" s="195" t="s">
        <v>2410</v>
      </c>
      <c r="D5328" s="195" t="s">
        <v>35</v>
      </c>
      <c r="E5328" s="195" t="s">
        <v>11</v>
      </c>
      <c r="F5328" s="195">
        <v>1500000</v>
      </c>
      <c r="G5328" s="195">
        <f t="shared" si="113"/>
        <v>1500000</v>
      </c>
      <c r="H5328" s="195">
        <v>1</v>
      </c>
      <c r="I5328" s="40"/>
    </row>
    <row r="5329" spans="1:9" x14ac:dyDescent="0.25">
      <c r="A5329" s="410" t="s">
        <v>32</v>
      </c>
      <c r="B5329" s="411"/>
      <c r="C5329" s="411"/>
      <c r="D5329" s="411"/>
      <c r="E5329" s="411"/>
      <c r="F5329" s="411"/>
      <c r="G5329" s="411"/>
      <c r="H5329" s="412"/>
      <c r="I5329" s="40"/>
    </row>
    <row r="5330" spans="1:9" ht="27" x14ac:dyDescent="0.25">
      <c r="A5330" s="398">
        <v>5113</v>
      </c>
      <c r="B5330" s="398" t="s">
        <v>8155</v>
      </c>
      <c r="C5330" s="398" t="s">
        <v>61</v>
      </c>
      <c r="D5330" s="398" t="s">
        <v>33</v>
      </c>
      <c r="E5330" s="398" t="s">
        <v>34</v>
      </c>
      <c r="F5330" s="398">
        <v>0</v>
      </c>
      <c r="G5330" s="398">
        <v>0</v>
      </c>
      <c r="H5330" s="398">
        <v>1</v>
      </c>
      <c r="I5330" s="40"/>
    </row>
    <row r="5331" spans="1:9" ht="27" x14ac:dyDescent="0.25">
      <c r="A5331" s="398">
        <v>5113</v>
      </c>
      <c r="B5331" s="398" t="s">
        <v>8156</v>
      </c>
      <c r="C5331" s="398" t="s">
        <v>61</v>
      </c>
      <c r="D5331" s="398" t="s">
        <v>33</v>
      </c>
      <c r="E5331" s="398" t="s">
        <v>34</v>
      </c>
      <c r="F5331" s="398">
        <v>0</v>
      </c>
      <c r="G5331" s="398">
        <v>0</v>
      </c>
      <c r="H5331" s="398">
        <v>1</v>
      </c>
      <c r="I5331" s="40"/>
    </row>
    <row r="5332" spans="1:9" ht="27" x14ac:dyDescent="0.25">
      <c r="A5332" s="398">
        <v>5113</v>
      </c>
      <c r="B5332" s="398" t="s">
        <v>8157</v>
      </c>
      <c r="C5332" s="398" t="s">
        <v>61</v>
      </c>
      <c r="D5332" s="398" t="s">
        <v>33</v>
      </c>
      <c r="E5332" s="398" t="s">
        <v>34</v>
      </c>
      <c r="F5332" s="398">
        <v>0</v>
      </c>
      <c r="G5332" s="398">
        <v>0</v>
      </c>
      <c r="H5332" s="398">
        <v>1</v>
      </c>
      <c r="I5332" s="40"/>
    </row>
    <row r="5333" spans="1:9" ht="27" x14ac:dyDescent="0.25">
      <c r="A5333" s="398">
        <v>5113</v>
      </c>
      <c r="B5333" s="398" t="s">
        <v>8158</v>
      </c>
      <c r="C5333" s="398" t="s">
        <v>61</v>
      </c>
      <c r="D5333" s="398" t="s">
        <v>33</v>
      </c>
      <c r="E5333" s="398" t="s">
        <v>34</v>
      </c>
      <c r="F5333" s="398">
        <v>0</v>
      </c>
      <c r="G5333" s="398">
        <v>0</v>
      </c>
      <c r="H5333" s="398">
        <v>1</v>
      </c>
      <c r="I5333" s="40"/>
    </row>
    <row r="5334" spans="1:9" ht="27" x14ac:dyDescent="0.25">
      <c r="A5334" s="398">
        <v>5113</v>
      </c>
      <c r="B5334" s="398" t="s">
        <v>8159</v>
      </c>
      <c r="C5334" s="398" t="s">
        <v>61</v>
      </c>
      <c r="D5334" s="398" t="s">
        <v>33</v>
      </c>
      <c r="E5334" s="398" t="s">
        <v>34</v>
      </c>
      <c r="F5334" s="398">
        <v>0</v>
      </c>
      <c r="G5334" s="398">
        <v>0</v>
      </c>
      <c r="H5334" s="398">
        <v>1</v>
      </c>
      <c r="I5334" s="40"/>
    </row>
    <row r="5335" spans="1:9" ht="27" x14ac:dyDescent="0.25">
      <c r="A5335" s="169">
        <v>5113</v>
      </c>
      <c r="B5335" s="398" t="s">
        <v>5142</v>
      </c>
      <c r="C5335" s="398" t="s">
        <v>111</v>
      </c>
      <c r="D5335" s="398" t="s">
        <v>40</v>
      </c>
      <c r="E5335" s="398" t="s">
        <v>34</v>
      </c>
      <c r="F5335" s="398">
        <v>224352</v>
      </c>
      <c r="G5335" s="398">
        <v>224352</v>
      </c>
      <c r="H5335" s="398">
        <v>1</v>
      </c>
      <c r="I5335" s="40"/>
    </row>
    <row r="5336" spans="1:9" ht="27" x14ac:dyDescent="0.25">
      <c r="A5336" s="169">
        <v>5113</v>
      </c>
      <c r="B5336" s="169" t="s">
        <v>5143</v>
      </c>
      <c r="C5336" s="169" t="s">
        <v>111</v>
      </c>
      <c r="D5336" s="169" t="s">
        <v>40</v>
      </c>
      <c r="E5336" s="169" t="s">
        <v>34</v>
      </c>
      <c r="F5336" s="169">
        <v>480600</v>
      </c>
      <c r="G5336" s="169">
        <v>480600</v>
      </c>
      <c r="H5336" s="169">
        <v>1</v>
      </c>
      <c r="I5336" s="40"/>
    </row>
    <row r="5337" spans="1:9" ht="27" x14ac:dyDescent="0.25">
      <c r="A5337" s="169">
        <v>5113</v>
      </c>
      <c r="B5337" s="169" t="s">
        <v>5144</v>
      </c>
      <c r="C5337" s="169" t="s">
        <v>111</v>
      </c>
      <c r="D5337" s="169" t="s">
        <v>40</v>
      </c>
      <c r="E5337" s="169" t="s">
        <v>34</v>
      </c>
      <c r="F5337" s="169">
        <v>73020</v>
      </c>
      <c r="G5337" s="169">
        <v>73020</v>
      </c>
      <c r="H5337" s="169">
        <v>1</v>
      </c>
      <c r="I5337" s="40"/>
    </row>
    <row r="5338" spans="1:9" ht="27" x14ac:dyDescent="0.25">
      <c r="A5338" s="169">
        <v>5113</v>
      </c>
      <c r="B5338" s="169" t="s">
        <v>5145</v>
      </c>
      <c r="C5338" s="169" t="s">
        <v>111</v>
      </c>
      <c r="D5338" s="169" t="s">
        <v>40</v>
      </c>
      <c r="E5338" s="169" t="s">
        <v>34</v>
      </c>
      <c r="F5338" s="169">
        <v>803604</v>
      </c>
      <c r="G5338" s="169">
        <v>803604</v>
      </c>
      <c r="H5338" s="169">
        <v>1</v>
      </c>
      <c r="I5338" s="40"/>
    </row>
    <row r="5339" spans="1:9" ht="27" x14ac:dyDescent="0.25">
      <c r="A5339" s="169">
        <v>5113</v>
      </c>
      <c r="B5339" s="169" t="s">
        <v>5146</v>
      </c>
      <c r="C5339" s="169" t="s">
        <v>111</v>
      </c>
      <c r="D5339" s="169" t="s">
        <v>40</v>
      </c>
      <c r="E5339" s="169" t="s">
        <v>34</v>
      </c>
      <c r="F5339" s="169">
        <v>130296</v>
      </c>
      <c r="G5339" s="169">
        <v>130296</v>
      </c>
      <c r="H5339" s="169">
        <v>1</v>
      </c>
      <c r="I5339" s="40"/>
    </row>
    <row r="5340" spans="1:9" ht="27" x14ac:dyDescent="0.25">
      <c r="A5340" s="169">
        <v>5113</v>
      </c>
      <c r="B5340" s="169" t="s">
        <v>5147</v>
      </c>
      <c r="C5340" s="169" t="s">
        <v>111</v>
      </c>
      <c r="D5340" s="169" t="s">
        <v>40</v>
      </c>
      <c r="E5340" s="169" t="s">
        <v>34</v>
      </c>
      <c r="F5340" s="169">
        <v>134496</v>
      </c>
      <c r="G5340" s="169">
        <v>134496</v>
      </c>
      <c r="H5340" s="169">
        <v>1</v>
      </c>
      <c r="I5340" s="40"/>
    </row>
    <row r="5341" spans="1:9" ht="27" x14ac:dyDescent="0.25">
      <c r="A5341" s="169">
        <v>5113</v>
      </c>
      <c r="B5341" s="169" t="s">
        <v>5148</v>
      </c>
      <c r="C5341" s="169" t="s">
        <v>111</v>
      </c>
      <c r="D5341" s="169" t="s">
        <v>40</v>
      </c>
      <c r="E5341" s="169" t="s">
        <v>34</v>
      </c>
      <c r="F5341" s="169">
        <v>803640</v>
      </c>
      <c r="G5341" s="169">
        <v>803640</v>
      </c>
      <c r="H5341" s="169">
        <v>1</v>
      </c>
      <c r="I5341" s="40"/>
    </row>
    <row r="5342" spans="1:9" ht="27" x14ac:dyDescent="0.25">
      <c r="A5342" s="169">
        <v>5113</v>
      </c>
      <c r="B5342" s="169" t="s">
        <v>5149</v>
      </c>
      <c r="C5342" s="169" t="s">
        <v>111</v>
      </c>
      <c r="D5342" s="169" t="s">
        <v>40</v>
      </c>
      <c r="E5342" s="169" t="s">
        <v>34</v>
      </c>
      <c r="F5342" s="169">
        <v>709260</v>
      </c>
      <c r="G5342" s="169">
        <v>709260</v>
      </c>
      <c r="H5342" s="169">
        <v>1</v>
      </c>
      <c r="I5342" s="40"/>
    </row>
    <row r="5343" spans="1:9" ht="27" x14ac:dyDescent="0.25">
      <c r="A5343" s="169">
        <v>5113</v>
      </c>
      <c r="B5343" s="169" t="s">
        <v>5150</v>
      </c>
      <c r="C5343" s="169" t="s">
        <v>111</v>
      </c>
      <c r="D5343" s="169" t="s">
        <v>40</v>
      </c>
      <c r="E5343" s="169" t="s">
        <v>34</v>
      </c>
      <c r="F5343" s="169">
        <v>245100</v>
      </c>
      <c r="G5343" s="169">
        <v>245100</v>
      </c>
      <c r="H5343" s="169">
        <v>1</v>
      </c>
      <c r="I5343" s="40"/>
    </row>
    <row r="5344" spans="1:9" ht="27" x14ac:dyDescent="0.25">
      <c r="A5344" s="169">
        <v>5113</v>
      </c>
      <c r="B5344" s="169" t="s">
        <v>5151</v>
      </c>
      <c r="C5344" s="169" t="s">
        <v>111</v>
      </c>
      <c r="D5344" s="169" t="s">
        <v>40</v>
      </c>
      <c r="E5344" s="169" t="s">
        <v>34</v>
      </c>
      <c r="F5344" s="169">
        <v>272712</v>
      </c>
      <c r="G5344" s="169">
        <v>272712</v>
      </c>
      <c r="H5344" s="169">
        <v>1</v>
      </c>
      <c r="I5344" s="40"/>
    </row>
    <row r="5345" spans="1:9" ht="27" x14ac:dyDescent="0.25">
      <c r="A5345" s="169">
        <v>5113</v>
      </c>
      <c r="B5345" s="169" t="s">
        <v>5152</v>
      </c>
      <c r="C5345" s="169" t="s">
        <v>111</v>
      </c>
      <c r="D5345" s="169" t="s">
        <v>40</v>
      </c>
      <c r="E5345" s="169" t="s">
        <v>34</v>
      </c>
      <c r="F5345" s="169">
        <v>1029648</v>
      </c>
      <c r="G5345" s="169">
        <v>1029648</v>
      </c>
      <c r="H5345" s="169">
        <v>1</v>
      </c>
      <c r="I5345" s="40"/>
    </row>
    <row r="5346" spans="1:9" ht="27" x14ac:dyDescent="0.25">
      <c r="A5346" s="169">
        <v>5113</v>
      </c>
      <c r="B5346" s="169" t="s">
        <v>5153</v>
      </c>
      <c r="C5346" s="169" t="s">
        <v>111</v>
      </c>
      <c r="D5346" s="169" t="s">
        <v>40</v>
      </c>
      <c r="E5346" s="169" t="s">
        <v>34</v>
      </c>
      <c r="F5346" s="169">
        <v>380210</v>
      </c>
      <c r="G5346" s="169">
        <v>380210</v>
      </c>
      <c r="H5346" s="169">
        <v>1</v>
      </c>
      <c r="I5346" s="40"/>
    </row>
    <row r="5347" spans="1:9" x14ac:dyDescent="0.25">
      <c r="A5347" s="410" t="s">
        <v>38</v>
      </c>
      <c r="B5347" s="411"/>
      <c r="C5347" s="411"/>
      <c r="D5347" s="411"/>
      <c r="E5347" s="411"/>
      <c r="F5347" s="411"/>
      <c r="G5347" s="411"/>
      <c r="H5347" s="412"/>
      <c r="I5347" s="40"/>
    </row>
    <row r="5348" spans="1:9" ht="27" x14ac:dyDescent="0.25">
      <c r="A5348" s="398">
        <v>5113</v>
      </c>
      <c r="B5348" s="398" t="s">
        <v>8151</v>
      </c>
      <c r="C5348" s="398" t="s">
        <v>62</v>
      </c>
      <c r="D5348" s="398" t="s">
        <v>35</v>
      </c>
      <c r="E5348" s="398" t="s">
        <v>34</v>
      </c>
      <c r="F5348" s="398">
        <v>0</v>
      </c>
      <c r="G5348" s="398">
        <v>0</v>
      </c>
      <c r="H5348" s="398">
        <v>1</v>
      </c>
      <c r="I5348" s="40"/>
    </row>
    <row r="5349" spans="1:9" ht="27" x14ac:dyDescent="0.25">
      <c r="A5349" s="398">
        <v>5113</v>
      </c>
      <c r="B5349" s="398" t="s">
        <v>8152</v>
      </c>
      <c r="C5349" s="398" t="s">
        <v>62</v>
      </c>
      <c r="D5349" s="398" t="s">
        <v>35</v>
      </c>
      <c r="E5349" s="398" t="s">
        <v>34</v>
      </c>
      <c r="F5349" s="398">
        <v>0</v>
      </c>
      <c r="G5349" s="398">
        <v>0</v>
      </c>
      <c r="H5349" s="398">
        <v>1</v>
      </c>
      <c r="I5349" s="40"/>
    </row>
    <row r="5350" spans="1:9" ht="27" x14ac:dyDescent="0.25">
      <c r="A5350" s="398">
        <v>5113</v>
      </c>
      <c r="B5350" s="398" t="s">
        <v>8153</v>
      </c>
      <c r="C5350" s="398" t="s">
        <v>62</v>
      </c>
      <c r="D5350" s="398" t="s">
        <v>35</v>
      </c>
      <c r="E5350" s="398" t="s">
        <v>34</v>
      </c>
      <c r="F5350" s="398">
        <v>0</v>
      </c>
      <c r="G5350" s="398">
        <v>0</v>
      </c>
      <c r="H5350" s="398">
        <v>1</v>
      </c>
      <c r="I5350" s="40"/>
    </row>
    <row r="5351" spans="1:9" ht="27" x14ac:dyDescent="0.25">
      <c r="A5351" s="398">
        <v>5113</v>
      </c>
      <c r="B5351" s="398" t="s">
        <v>1623</v>
      </c>
      <c r="C5351" s="398" t="s">
        <v>62</v>
      </c>
      <c r="D5351" s="398" t="s">
        <v>35</v>
      </c>
      <c r="E5351" s="398" t="s">
        <v>34</v>
      </c>
      <c r="F5351" s="398">
        <v>0</v>
      </c>
      <c r="G5351" s="398">
        <v>0</v>
      </c>
      <c r="H5351" s="398">
        <v>1</v>
      </c>
      <c r="I5351" s="40"/>
    </row>
    <row r="5352" spans="1:9" ht="27" x14ac:dyDescent="0.25">
      <c r="A5352" s="398">
        <v>5113</v>
      </c>
      <c r="B5352" s="398" t="s">
        <v>8154</v>
      </c>
      <c r="C5352" s="398" t="s">
        <v>62</v>
      </c>
      <c r="D5352" s="398" t="s">
        <v>35</v>
      </c>
      <c r="E5352" s="398" t="s">
        <v>34</v>
      </c>
      <c r="F5352" s="398">
        <v>0</v>
      </c>
      <c r="G5352" s="398">
        <v>0</v>
      </c>
      <c r="H5352" s="398">
        <v>1</v>
      </c>
      <c r="I5352" s="40"/>
    </row>
    <row r="5353" spans="1:9" ht="27" x14ac:dyDescent="0.25">
      <c r="A5353" s="383">
        <v>5113</v>
      </c>
      <c r="B5353" s="383" t="s">
        <v>7943</v>
      </c>
      <c r="C5353" s="383" t="s">
        <v>62</v>
      </c>
      <c r="D5353" s="383" t="s">
        <v>35</v>
      </c>
      <c r="E5353" s="383" t="s">
        <v>34</v>
      </c>
      <c r="F5353" s="383">
        <v>20435370</v>
      </c>
      <c r="G5353" s="383">
        <v>20435370</v>
      </c>
      <c r="H5353" s="383">
        <v>1</v>
      </c>
      <c r="I5353" s="40"/>
    </row>
    <row r="5354" spans="1:9" ht="27" x14ac:dyDescent="0.25">
      <c r="A5354" s="383">
        <v>5113</v>
      </c>
      <c r="B5354" s="383" t="s">
        <v>7944</v>
      </c>
      <c r="C5354" s="383" t="s">
        <v>62</v>
      </c>
      <c r="D5354" s="383" t="s">
        <v>35</v>
      </c>
      <c r="E5354" s="383" t="s">
        <v>34</v>
      </c>
      <c r="F5354" s="383">
        <v>26980990</v>
      </c>
      <c r="G5354" s="383">
        <v>26980990</v>
      </c>
      <c r="H5354" s="383">
        <v>1</v>
      </c>
      <c r="I5354" s="40"/>
    </row>
    <row r="5355" spans="1:9" ht="27" x14ac:dyDescent="0.25">
      <c r="A5355" s="383">
        <v>5113</v>
      </c>
      <c r="B5355" s="383" t="s">
        <v>7945</v>
      </c>
      <c r="C5355" s="383" t="s">
        <v>62</v>
      </c>
      <c r="D5355" s="383" t="s">
        <v>35</v>
      </c>
      <c r="E5355" s="383" t="s">
        <v>34</v>
      </c>
      <c r="F5355" s="383">
        <v>58609150</v>
      </c>
      <c r="G5355" s="383">
        <v>58609150</v>
      </c>
      <c r="H5355" s="383">
        <v>1</v>
      </c>
      <c r="I5355" s="40"/>
    </row>
    <row r="5356" spans="1:9" ht="27" x14ac:dyDescent="0.25">
      <c r="A5356" s="383">
        <v>5113</v>
      </c>
      <c r="B5356" s="383" t="s">
        <v>7946</v>
      </c>
      <c r="C5356" s="383" t="s">
        <v>62</v>
      </c>
      <c r="D5356" s="383" t="s">
        <v>35</v>
      </c>
      <c r="E5356" s="383" t="s">
        <v>34</v>
      </c>
      <c r="F5356" s="383">
        <v>51755050</v>
      </c>
      <c r="G5356" s="383">
        <v>51755050</v>
      </c>
      <c r="H5356" s="383">
        <v>1</v>
      </c>
      <c r="I5356" s="40"/>
    </row>
    <row r="5357" spans="1:9" ht="27" x14ac:dyDescent="0.25">
      <c r="A5357" s="383">
        <v>5113</v>
      </c>
      <c r="B5357" s="383" t="s">
        <v>7947</v>
      </c>
      <c r="C5357" s="383" t="s">
        <v>62</v>
      </c>
      <c r="D5357" s="383" t="s">
        <v>35</v>
      </c>
      <c r="E5357" s="383" t="s">
        <v>34</v>
      </c>
      <c r="F5357" s="383">
        <v>36214960</v>
      </c>
      <c r="G5357" s="383">
        <v>36214960</v>
      </c>
      <c r="H5357" s="383">
        <v>1</v>
      </c>
      <c r="I5357" s="40"/>
    </row>
    <row r="5358" spans="1:9" ht="27" x14ac:dyDescent="0.25">
      <c r="A5358" s="383">
        <v>5113</v>
      </c>
      <c r="B5358" s="383" t="s">
        <v>7948</v>
      </c>
      <c r="C5358" s="383" t="s">
        <v>62</v>
      </c>
      <c r="D5358" s="383" t="s">
        <v>35</v>
      </c>
      <c r="E5358" s="383" t="s">
        <v>34</v>
      </c>
      <c r="F5358" s="383">
        <v>28375780</v>
      </c>
      <c r="G5358" s="383">
        <v>28375780</v>
      </c>
      <c r="H5358" s="383">
        <v>1</v>
      </c>
      <c r="I5358" s="40"/>
    </row>
    <row r="5359" spans="1:9" ht="27" x14ac:dyDescent="0.25">
      <c r="A5359" s="383">
        <v>5113</v>
      </c>
      <c r="B5359" s="383" t="s">
        <v>7949</v>
      </c>
      <c r="C5359" s="383" t="s">
        <v>62</v>
      </c>
      <c r="D5359" s="383" t="s">
        <v>35</v>
      </c>
      <c r="E5359" s="383" t="s">
        <v>34</v>
      </c>
      <c r="F5359" s="383">
        <v>24560440</v>
      </c>
      <c r="G5359" s="383">
        <v>24560440</v>
      </c>
      <c r="H5359" s="383">
        <v>1</v>
      </c>
      <c r="I5359" s="40"/>
    </row>
    <row r="5360" spans="1:9" x14ac:dyDescent="0.25">
      <c r="A5360" s="406" t="s">
        <v>3827</v>
      </c>
      <c r="B5360" s="407"/>
      <c r="C5360" s="407"/>
      <c r="D5360" s="407"/>
      <c r="E5360" s="407"/>
      <c r="F5360" s="407"/>
      <c r="G5360" s="407"/>
      <c r="H5360" s="407"/>
      <c r="I5360" s="40"/>
    </row>
    <row r="5361" spans="1:9" x14ac:dyDescent="0.25">
      <c r="A5361" s="410" t="s">
        <v>38</v>
      </c>
      <c r="B5361" s="411"/>
      <c r="C5361" s="411"/>
      <c r="D5361" s="411"/>
      <c r="E5361" s="411"/>
      <c r="F5361" s="411"/>
      <c r="G5361" s="411"/>
      <c r="H5361" s="412"/>
      <c r="I5361" s="40"/>
    </row>
    <row r="5362" spans="1:9" ht="27" x14ac:dyDescent="0.25">
      <c r="A5362" s="222">
        <v>4861</v>
      </c>
      <c r="B5362" s="222" t="s">
        <v>6085</v>
      </c>
      <c r="C5362" s="222" t="s">
        <v>294</v>
      </c>
      <c r="D5362" s="222" t="s">
        <v>35</v>
      </c>
      <c r="E5362" s="222" t="s">
        <v>34</v>
      </c>
      <c r="F5362" s="222">
        <v>9800000</v>
      </c>
      <c r="G5362" s="222">
        <v>9800000</v>
      </c>
      <c r="H5362" s="222">
        <v>1</v>
      </c>
      <c r="I5362" s="40"/>
    </row>
    <row r="5363" spans="1:9" ht="27" x14ac:dyDescent="0.25">
      <c r="A5363" s="222">
        <v>4861</v>
      </c>
      <c r="B5363" s="222" t="s">
        <v>4139</v>
      </c>
      <c r="C5363" s="222" t="s">
        <v>294</v>
      </c>
      <c r="D5363" s="222" t="s">
        <v>35</v>
      </c>
      <c r="E5363" s="222" t="s">
        <v>34</v>
      </c>
      <c r="F5363" s="222">
        <v>20000000</v>
      </c>
      <c r="G5363" s="222">
        <v>20000000</v>
      </c>
      <c r="H5363" s="222">
        <v>1</v>
      </c>
      <c r="I5363" s="40"/>
    </row>
    <row r="5364" spans="1:9" ht="27" x14ac:dyDescent="0.25">
      <c r="A5364" s="110">
        <v>4861</v>
      </c>
      <c r="B5364" s="110" t="s">
        <v>3826</v>
      </c>
      <c r="C5364" s="110" t="s">
        <v>294</v>
      </c>
      <c r="D5364" s="110" t="s">
        <v>35</v>
      </c>
      <c r="E5364" s="110" t="s">
        <v>34</v>
      </c>
      <c r="F5364" s="110">
        <v>14700000</v>
      </c>
      <c r="G5364" s="110">
        <v>14700000</v>
      </c>
      <c r="H5364" s="110">
        <v>1</v>
      </c>
      <c r="I5364" s="40"/>
    </row>
    <row r="5365" spans="1:9" x14ac:dyDescent="0.25">
      <c r="A5365" s="400" t="s">
        <v>32</v>
      </c>
      <c r="B5365" s="401"/>
      <c r="C5365" s="401"/>
      <c r="D5365" s="401"/>
      <c r="E5365" s="401"/>
      <c r="F5365" s="401"/>
      <c r="G5365" s="401"/>
      <c r="H5365" s="401"/>
      <c r="I5365" s="40"/>
    </row>
    <row r="5366" spans="1:9" ht="27" x14ac:dyDescent="0.25">
      <c r="A5366" s="220">
        <v>4239</v>
      </c>
      <c r="B5366" s="220" t="s">
        <v>6128</v>
      </c>
      <c r="C5366" s="220" t="s">
        <v>111</v>
      </c>
      <c r="D5366" s="220" t="s">
        <v>40</v>
      </c>
      <c r="E5366" s="220" t="s">
        <v>34</v>
      </c>
      <c r="F5366" s="220">
        <v>200000</v>
      </c>
      <c r="G5366" s="220">
        <v>200000</v>
      </c>
      <c r="H5366" s="220">
        <v>1</v>
      </c>
      <c r="I5366" s="40"/>
    </row>
    <row r="5367" spans="1:9" ht="27" x14ac:dyDescent="0.25">
      <c r="A5367" s="220">
        <v>4861</v>
      </c>
      <c r="B5367" s="220" t="s">
        <v>4892</v>
      </c>
      <c r="C5367" s="220" t="s">
        <v>111</v>
      </c>
      <c r="D5367" s="220" t="s">
        <v>40</v>
      </c>
      <c r="E5367" s="220" t="s">
        <v>34</v>
      </c>
      <c r="F5367" s="220">
        <v>300000</v>
      </c>
      <c r="G5367" s="220">
        <v>300000</v>
      </c>
      <c r="H5367" s="220">
        <v>1</v>
      </c>
      <c r="I5367" s="40"/>
    </row>
    <row r="5368" spans="1:9" x14ac:dyDescent="0.25">
      <c r="A5368" s="406" t="s">
        <v>4834</v>
      </c>
      <c r="B5368" s="407"/>
      <c r="C5368" s="407"/>
      <c r="D5368" s="407"/>
      <c r="E5368" s="407"/>
      <c r="F5368" s="407"/>
      <c r="G5368" s="407"/>
      <c r="H5368" s="407"/>
      <c r="I5368" s="40"/>
    </row>
    <row r="5369" spans="1:9" x14ac:dyDescent="0.25">
      <c r="A5369" s="400" t="s">
        <v>32</v>
      </c>
      <c r="B5369" s="401"/>
      <c r="C5369" s="401"/>
      <c r="D5369" s="401"/>
      <c r="E5369" s="401"/>
      <c r="F5369" s="401"/>
      <c r="G5369" s="401"/>
      <c r="H5369" s="401"/>
      <c r="I5369" s="40"/>
    </row>
    <row r="5370" spans="1:9" ht="27" x14ac:dyDescent="0.25">
      <c r="A5370" s="337">
        <v>5113</v>
      </c>
      <c r="B5370" s="337" t="s">
        <v>7532</v>
      </c>
      <c r="C5370" s="337" t="s">
        <v>111</v>
      </c>
      <c r="D5370" s="337" t="s">
        <v>40</v>
      </c>
      <c r="E5370" s="337" t="s">
        <v>34</v>
      </c>
      <c r="F5370" s="337">
        <v>755148</v>
      </c>
      <c r="G5370" s="337">
        <v>755148</v>
      </c>
      <c r="H5370" s="337">
        <v>1</v>
      </c>
      <c r="I5370" s="40"/>
    </row>
    <row r="5371" spans="1:9" ht="27" x14ac:dyDescent="0.25">
      <c r="A5371" s="337">
        <v>5113</v>
      </c>
      <c r="B5371" s="337" t="s">
        <v>4998</v>
      </c>
      <c r="C5371" s="337" t="s">
        <v>111</v>
      </c>
      <c r="D5371" s="337" t="s">
        <v>40</v>
      </c>
      <c r="E5371" s="337" t="s">
        <v>34</v>
      </c>
      <c r="F5371" s="337">
        <v>351348</v>
      </c>
      <c r="G5371" s="337">
        <v>351348</v>
      </c>
      <c r="H5371" s="337">
        <v>1</v>
      </c>
      <c r="I5371" s="40"/>
    </row>
    <row r="5372" spans="1:9" ht="27" x14ac:dyDescent="0.25">
      <c r="A5372" s="208">
        <v>4251</v>
      </c>
      <c r="B5372" s="333" t="s">
        <v>7476</v>
      </c>
      <c r="C5372" s="333" t="s">
        <v>61</v>
      </c>
      <c r="D5372" s="333" t="s">
        <v>33</v>
      </c>
      <c r="E5372" s="333" t="s">
        <v>34</v>
      </c>
      <c r="F5372" s="333">
        <v>226548</v>
      </c>
      <c r="G5372" s="333">
        <v>226548</v>
      </c>
      <c r="H5372" s="333">
        <v>1</v>
      </c>
      <c r="I5372" s="40"/>
    </row>
    <row r="5373" spans="1:9" ht="27" x14ac:dyDescent="0.25">
      <c r="A5373" s="333">
        <v>5113</v>
      </c>
      <c r="B5373" s="333" t="s">
        <v>4581</v>
      </c>
      <c r="C5373" s="333" t="s">
        <v>61</v>
      </c>
      <c r="D5373" s="333" t="s">
        <v>33</v>
      </c>
      <c r="E5373" s="333" t="s">
        <v>34</v>
      </c>
      <c r="F5373" s="333">
        <v>105408</v>
      </c>
      <c r="G5373" s="333">
        <v>105408</v>
      </c>
      <c r="H5373" s="333">
        <v>1</v>
      </c>
      <c r="I5373" s="40"/>
    </row>
    <row r="5374" spans="1:9" x14ac:dyDescent="0.25">
      <c r="A5374" s="410" t="s">
        <v>38</v>
      </c>
      <c r="B5374" s="411"/>
      <c r="C5374" s="411"/>
      <c r="D5374" s="411"/>
      <c r="E5374" s="411"/>
      <c r="F5374" s="411"/>
      <c r="G5374" s="411"/>
      <c r="H5374" s="412"/>
      <c r="I5374" s="40"/>
    </row>
    <row r="5375" spans="1:9" ht="27" x14ac:dyDescent="0.25">
      <c r="A5375" s="332">
        <v>5113</v>
      </c>
      <c r="B5375" s="332" t="s">
        <v>7475</v>
      </c>
      <c r="C5375" s="332" t="s">
        <v>140</v>
      </c>
      <c r="D5375" s="332" t="s">
        <v>35</v>
      </c>
      <c r="E5375" s="332" t="s">
        <v>34</v>
      </c>
      <c r="F5375" s="332">
        <v>37757600</v>
      </c>
      <c r="G5375" s="332">
        <v>37757600</v>
      </c>
      <c r="H5375" s="332">
        <v>1</v>
      </c>
      <c r="I5375" s="40"/>
    </row>
    <row r="5376" spans="1:9" ht="27" x14ac:dyDescent="0.25">
      <c r="A5376" s="151">
        <v>5113</v>
      </c>
      <c r="B5376" s="332" t="s">
        <v>4580</v>
      </c>
      <c r="C5376" s="332" t="s">
        <v>140</v>
      </c>
      <c r="D5376" s="332" t="s">
        <v>35</v>
      </c>
      <c r="E5376" s="332" t="s">
        <v>34</v>
      </c>
      <c r="F5376" s="332">
        <v>17567380</v>
      </c>
      <c r="G5376" s="332">
        <v>17567380</v>
      </c>
      <c r="H5376" s="332">
        <v>1</v>
      </c>
      <c r="I5376" s="40"/>
    </row>
    <row r="5377" spans="1:9" x14ac:dyDescent="0.25">
      <c r="A5377" s="406" t="s">
        <v>6922</v>
      </c>
      <c r="B5377" s="407"/>
      <c r="C5377" s="407"/>
      <c r="D5377" s="407"/>
      <c r="E5377" s="407"/>
      <c r="F5377" s="407"/>
      <c r="G5377" s="407"/>
      <c r="H5377" s="407"/>
      <c r="I5377" s="40"/>
    </row>
    <row r="5378" spans="1:9" x14ac:dyDescent="0.25">
      <c r="A5378" s="400" t="s">
        <v>32</v>
      </c>
      <c r="B5378" s="401"/>
      <c r="C5378" s="401"/>
      <c r="D5378" s="401"/>
      <c r="E5378" s="401"/>
      <c r="F5378" s="401"/>
      <c r="G5378" s="401"/>
      <c r="H5378" s="401"/>
      <c r="I5378" s="40"/>
    </row>
    <row r="5379" spans="1:9" ht="27" x14ac:dyDescent="0.25">
      <c r="A5379" s="276">
        <v>4239</v>
      </c>
      <c r="B5379" s="276" t="s">
        <v>6923</v>
      </c>
      <c r="C5379" s="276" t="s">
        <v>6924</v>
      </c>
      <c r="D5379" s="276" t="s">
        <v>35</v>
      </c>
      <c r="E5379" s="276" t="s">
        <v>34</v>
      </c>
      <c r="F5379" s="276">
        <v>15000000</v>
      </c>
      <c r="G5379" s="276">
        <v>15000000</v>
      </c>
      <c r="H5379" s="276">
        <v>1</v>
      </c>
      <c r="I5379" s="40"/>
    </row>
    <row r="5380" spans="1:9" x14ac:dyDescent="0.25">
      <c r="A5380" s="406" t="s">
        <v>2697</v>
      </c>
      <c r="B5380" s="407"/>
      <c r="C5380" s="407"/>
      <c r="D5380" s="407"/>
      <c r="E5380" s="407"/>
      <c r="F5380" s="407"/>
      <c r="G5380" s="407"/>
      <c r="H5380" s="407"/>
      <c r="I5380" s="40"/>
    </row>
    <row r="5381" spans="1:9" ht="15" customHeight="1" x14ac:dyDescent="0.25">
      <c r="A5381" s="400" t="s">
        <v>32</v>
      </c>
      <c r="B5381" s="401"/>
      <c r="C5381" s="401"/>
      <c r="D5381" s="401"/>
      <c r="E5381" s="401"/>
      <c r="F5381" s="401"/>
      <c r="G5381" s="401"/>
      <c r="H5381" s="401"/>
      <c r="I5381" s="40"/>
    </row>
    <row r="5382" spans="1:9" ht="24.75" customHeight="1" x14ac:dyDescent="0.25">
      <c r="A5382" s="10" t="s">
        <v>255</v>
      </c>
      <c r="B5382" s="10" t="s">
        <v>684</v>
      </c>
      <c r="C5382" s="10" t="s">
        <v>467</v>
      </c>
      <c r="D5382" s="20" t="s">
        <v>35</v>
      </c>
      <c r="E5382" s="20" t="s">
        <v>34</v>
      </c>
      <c r="F5382" s="107">
        <v>7850000</v>
      </c>
      <c r="G5382" s="107">
        <f>F5382*H5382</f>
        <v>7850000</v>
      </c>
      <c r="H5382" s="36">
        <v>1</v>
      </c>
      <c r="I5382" s="40"/>
    </row>
    <row r="5383" spans="1:9" x14ac:dyDescent="0.25">
      <c r="A5383" s="406" t="s">
        <v>2613</v>
      </c>
      <c r="B5383" s="407"/>
      <c r="C5383" s="407"/>
      <c r="D5383" s="407"/>
      <c r="E5383" s="407"/>
      <c r="F5383" s="407"/>
      <c r="G5383" s="407"/>
      <c r="H5383" s="407"/>
      <c r="I5383" s="40"/>
    </row>
    <row r="5384" spans="1:9" ht="15" customHeight="1" x14ac:dyDescent="0.25">
      <c r="A5384" s="400" t="s">
        <v>32</v>
      </c>
      <c r="B5384" s="401"/>
      <c r="C5384" s="401"/>
      <c r="D5384" s="401"/>
      <c r="E5384" s="401"/>
      <c r="F5384" s="401"/>
      <c r="G5384" s="401"/>
      <c r="H5384" s="401"/>
      <c r="I5384" s="40"/>
    </row>
    <row r="5385" spans="1:9" ht="27" x14ac:dyDescent="0.25">
      <c r="A5385" s="362">
        <v>4239</v>
      </c>
      <c r="B5385" s="362" t="s">
        <v>7759</v>
      </c>
      <c r="C5385" s="362" t="s">
        <v>7664</v>
      </c>
      <c r="D5385" s="362" t="s">
        <v>35</v>
      </c>
      <c r="E5385" s="362" t="s">
        <v>34</v>
      </c>
      <c r="F5385" s="362">
        <v>625000</v>
      </c>
      <c r="G5385" s="362">
        <v>625000</v>
      </c>
      <c r="H5385" s="362">
        <v>1</v>
      </c>
      <c r="I5385" s="40"/>
    </row>
    <row r="5386" spans="1:9" ht="27" x14ac:dyDescent="0.25">
      <c r="A5386" s="351">
        <v>4239</v>
      </c>
      <c r="B5386" s="362" t="s">
        <v>7686</v>
      </c>
      <c r="C5386" s="362" t="s">
        <v>7687</v>
      </c>
      <c r="D5386" s="362" t="s">
        <v>35</v>
      </c>
      <c r="E5386" s="362" t="s">
        <v>34</v>
      </c>
      <c r="F5386" s="362">
        <v>800000</v>
      </c>
      <c r="G5386" s="362">
        <v>800000</v>
      </c>
      <c r="H5386" s="362">
        <v>1</v>
      </c>
      <c r="I5386" s="40"/>
    </row>
    <row r="5387" spans="1:9" ht="27" x14ac:dyDescent="0.25">
      <c r="A5387" s="350">
        <v>4239</v>
      </c>
      <c r="B5387" s="351" t="s">
        <v>7663</v>
      </c>
      <c r="C5387" s="351" t="s">
        <v>7664</v>
      </c>
      <c r="D5387" s="351" t="s">
        <v>35</v>
      </c>
      <c r="E5387" s="351" t="s">
        <v>34</v>
      </c>
      <c r="F5387" s="351">
        <v>800000</v>
      </c>
      <c r="G5387" s="351">
        <v>800000</v>
      </c>
      <c r="H5387" s="351">
        <v>1</v>
      </c>
      <c r="I5387" s="40"/>
    </row>
    <row r="5388" spans="1:9" ht="40.5" x14ac:dyDescent="0.25">
      <c r="A5388" s="338">
        <v>4239</v>
      </c>
      <c r="B5388" s="350" t="s">
        <v>7556</v>
      </c>
      <c r="C5388" s="350" t="s">
        <v>118</v>
      </c>
      <c r="D5388" s="350" t="s">
        <v>10</v>
      </c>
      <c r="E5388" s="350" t="s">
        <v>34</v>
      </c>
      <c r="F5388" s="350">
        <v>450000</v>
      </c>
      <c r="G5388" s="350">
        <v>450000</v>
      </c>
      <c r="H5388" s="350">
        <v>1</v>
      </c>
      <c r="I5388" s="40"/>
    </row>
    <row r="5389" spans="1:9" ht="40.5" x14ac:dyDescent="0.25">
      <c r="A5389" s="338">
        <v>4239</v>
      </c>
      <c r="B5389" s="338" t="s">
        <v>7557</v>
      </c>
      <c r="C5389" s="338" t="s">
        <v>118</v>
      </c>
      <c r="D5389" s="338" t="s">
        <v>10</v>
      </c>
      <c r="E5389" s="338" t="s">
        <v>34</v>
      </c>
      <c r="F5389" s="338">
        <v>900000</v>
      </c>
      <c r="G5389" s="338">
        <v>900000</v>
      </c>
      <c r="H5389" s="338">
        <v>1</v>
      </c>
      <c r="I5389" s="40"/>
    </row>
    <row r="5390" spans="1:9" ht="40.5" x14ac:dyDescent="0.25">
      <c r="A5390" s="338">
        <v>4239</v>
      </c>
      <c r="B5390" s="338" t="s">
        <v>7558</v>
      </c>
      <c r="C5390" s="338" t="s">
        <v>118</v>
      </c>
      <c r="D5390" s="338" t="s">
        <v>10</v>
      </c>
      <c r="E5390" s="338" t="s">
        <v>34</v>
      </c>
      <c r="F5390" s="338">
        <v>1185000</v>
      </c>
      <c r="G5390" s="338">
        <v>1185000</v>
      </c>
      <c r="H5390" s="338">
        <v>1</v>
      </c>
      <c r="I5390" s="40"/>
    </row>
    <row r="5391" spans="1:9" ht="40.5" x14ac:dyDescent="0.25">
      <c r="A5391" s="338">
        <v>4239</v>
      </c>
      <c r="B5391" s="338" t="s">
        <v>7559</v>
      </c>
      <c r="C5391" s="338" t="s">
        <v>118</v>
      </c>
      <c r="D5391" s="338" t="s">
        <v>10</v>
      </c>
      <c r="E5391" s="338" t="s">
        <v>34</v>
      </c>
      <c r="F5391" s="338">
        <v>1700000</v>
      </c>
      <c r="G5391" s="338">
        <v>1700000</v>
      </c>
      <c r="H5391" s="338">
        <v>1</v>
      </c>
      <c r="I5391" s="40"/>
    </row>
    <row r="5392" spans="1:9" ht="40.5" x14ac:dyDescent="0.25">
      <c r="A5392" s="338">
        <v>4239</v>
      </c>
      <c r="B5392" s="338" t="s">
        <v>7560</v>
      </c>
      <c r="C5392" s="338" t="s">
        <v>118</v>
      </c>
      <c r="D5392" s="338" t="s">
        <v>10</v>
      </c>
      <c r="E5392" s="338" t="s">
        <v>34</v>
      </c>
      <c r="F5392" s="338">
        <v>900000</v>
      </c>
      <c r="G5392" s="338">
        <v>900000</v>
      </c>
      <c r="H5392" s="338">
        <v>1</v>
      </c>
      <c r="I5392" s="40"/>
    </row>
    <row r="5393" spans="1:9" ht="40.5" x14ac:dyDescent="0.25">
      <c r="A5393" s="338">
        <v>4239</v>
      </c>
      <c r="B5393" s="338" t="s">
        <v>7561</v>
      </c>
      <c r="C5393" s="338" t="s">
        <v>118</v>
      </c>
      <c r="D5393" s="338" t="s">
        <v>10</v>
      </c>
      <c r="E5393" s="338" t="s">
        <v>34</v>
      </c>
      <c r="F5393" s="338">
        <v>1000000</v>
      </c>
      <c r="G5393" s="338">
        <v>1000000</v>
      </c>
      <c r="H5393" s="338">
        <v>1</v>
      </c>
      <c r="I5393" s="40"/>
    </row>
    <row r="5394" spans="1:9" ht="40.5" x14ac:dyDescent="0.25">
      <c r="A5394" s="338">
        <v>4239</v>
      </c>
      <c r="B5394" s="338" t="s">
        <v>7562</v>
      </c>
      <c r="C5394" s="338" t="s">
        <v>118</v>
      </c>
      <c r="D5394" s="338" t="s">
        <v>10</v>
      </c>
      <c r="E5394" s="338" t="s">
        <v>34</v>
      </c>
      <c r="F5394" s="338">
        <v>400000</v>
      </c>
      <c r="G5394" s="338">
        <v>400000</v>
      </c>
      <c r="H5394" s="338">
        <v>1</v>
      </c>
      <c r="I5394" s="40"/>
    </row>
    <row r="5395" spans="1:9" ht="40.5" x14ac:dyDescent="0.25">
      <c r="A5395" s="338">
        <v>4239</v>
      </c>
      <c r="B5395" s="338" t="s">
        <v>7563</v>
      </c>
      <c r="C5395" s="338" t="s">
        <v>118</v>
      </c>
      <c r="D5395" s="338" t="s">
        <v>10</v>
      </c>
      <c r="E5395" s="338" t="s">
        <v>34</v>
      </c>
      <c r="F5395" s="338">
        <v>510000</v>
      </c>
      <c r="G5395" s="338">
        <v>510000</v>
      </c>
      <c r="H5395" s="338">
        <v>1</v>
      </c>
      <c r="I5395" s="40"/>
    </row>
    <row r="5396" spans="1:9" ht="40.5" x14ac:dyDescent="0.25">
      <c r="A5396" s="338" t="s">
        <v>6784</v>
      </c>
      <c r="B5396" s="338" t="s">
        <v>6781</v>
      </c>
      <c r="C5396" s="338" t="s">
        <v>118</v>
      </c>
      <c r="D5396" s="338" t="s">
        <v>10</v>
      </c>
      <c r="E5396" s="338" t="s">
        <v>34</v>
      </c>
      <c r="F5396" s="338">
        <v>800000</v>
      </c>
      <c r="G5396" s="338">
        <v>800000</v>
      </c>
      <c r="H5396" s="338">
        <v>1</v>
      </c>
      <c r="I5396" s="40"/>
    </row>
    <row r="5397" spans="1:9" ht="40.5" x14ac:dyDescent="0.25">
      <c r="A5397" s="10" t="s">
        <v>6785</v>
      </c>
      <c r="B5397" s="10" t="s">
        <v>6782</v>
      </c>
      <c r="C5397" s="10" t="s">
        <v>118</v>
      </c>
      <c r="D5397" s="10" t="s">
        <v>10</v>
      </c>
      <c r="E5397" s="10" t="s">
        <v>34</v>
      </c>
      <c r="F5397" s="10">
        <v>625000</v>
      </c>
      <c r="G5397" s="10">
        <v>625000</v>
      </c>
      <c r="H5397" s="10">
        <v>1</v>
      </c>
      <c r="I5397" s="40"/>
    </row>
    <row r="5398" spans="1:9" ht="40.5" x14ac:dyDescent="0.25">
      <c r="A5398" s="10" t="s">
        <v>6786</v>
      </c>
      <c r="B5398" s="10" t="s">
        <v>6783</v>
      </c>
      <c r="C5398" s="10" t="s">
        <v>118</v>
      </c>
      <c r="D5398" s="10" t="s">
        <v>10</v>
      </c>
      <c r="E5398" s="10" t="s">
        <v>34</v>
      </c>
      <c r="F5398" s="10">
        <v>600000</v>
      </c>
      <c r="G5398" s="10">
        <v>600000</v>
      </c>
      <c r="H5398" s="10">
        <v>1</v>
      </c>
      <c r="I5398" s="40"/>
    </row>
    <row r="5399" spans="1:9" ht="40.5" x14ac:dyDescent="0.25">
      <c r="A5399" s="10" t="s">
        <v>129</v>
      </c>
      <c r="B5399" s="10" t="s">
        <v>5054</v>
      </c>
      <c r="C5399" s="10" t="s">
        <v>118</v>
      </c>
      <c r="D5399" s="10" t="s">
        <v>10</v>
      </c>
      <c r="E5399" s="10" t="s">
        <v>34</v>
      </c>
      <c r="F5399" s="10">
        <v>150000</v>
      </c>
      <c r="G5399" s="10">
        <v>150000</v>
      </c>
      <c r="H5399" s="10">
        <v>1</v>
      </c>
      <c r="I5399" s="40"/>
    </row>
    <row r="5400" spans="1:9" ht="40.5" x14ac:dyDescent="0.25">
      <c r="A5400" s="10" t="s">
        <v>129</v>
      </c>
      <c r="B5400" s="10" t="s">
        <v>5055</v>
      </c>
      <c r="C5400" s="10" t="s">
        <v>118</v>
      </c>
      <c r="D5400" s="10" t="s">
        <v>10</v>
      </c>
      <c r="E5400" s="10" t="s">
        <v>34</v>
      </c>
      <c r="F5400" s="10">
        <v>500000</v>
      </c>
      <c r="G5400" s="10">
        <v>500000</v>
      </c>
      <c r="H5400" s="10">
        <v>1</v>
      </c>
      <c r="I5400" s="40"/>
    </row>
    <row r="5401" spans="1:9" ht="40.5" x14ac:dyDescent="0.25">
      <c r="A5401" s="10" t="s">
        <v>129</v>
      </c>
      <c r="B5401" s="10" t="s">
        <v>5056</v>
      </c>
      <c r="C5401" s="10" t="s">
        <v>118</v>
      </c>
      <c r="D5401" s="10" t="s">
        <v>10</v>
      </c>
      <c r="E5401" s="10" t="s">
        <v>34</v>
      </c>
      <c r="F5401" s="10">
        <v>800000</v>
      </c>
      <c r="G5401" s="10">
        <v>800000</v>
      </c>
      <c r="H5401" s="10">
        <v>1</v>
      </c>
      <c r="I5401" s="40"/>
    </row>
    <row r="5402" spans="1:9" ht="40.5" x14ac:dyDescent="0.25">
      <c r="A5402" s="10" t="s">
        <v>129</v>
      </c>
      <c r="B5402" s="10" t="s">
        <v>5057</v>
      </c>
      <c r="C5402" s="10" t="s">
        <v>118</v>
      </c>
      <c r="D5402" s="10" t="s">
        <v>10</v>
      </c>
      <c r="E5402" s="10" t="s">
        <v>34</v>
      </c>
      <c r="F5402" s="10">
        <v>700000</v>
      </c>
      <c r="G5402" s="10">
        <v>700000</v>
      </c>
      <c r="H5402" s="10">
        <v>1</v>
      </c>
      <c r="I5402" s="40"/>
    </row>
    <row r="5403" spans="1:9" ht="40.5" x14ac:dyDescent="0.25">
      <c r="A5403" s="10" t="s">
        <v>129</v>
      </c>
      <c r="B5403" s="10" t="s">
        <v>5058</v>
      </c>
      <c r="C5403" s="10" t="s">
        <v>118</v>
      </c>
      <c r="D5403" s="10" t="s">
        <v>10</v>
      </c>
      <c r="E5403" s="10" t="s">
        <v>34</v>
      </c>
      <c r="F5403" s="10">
        <v>500000</v>
      </c>
      <c r="G5403" s="10">
        <v>500000</v>
      </c>
      <c r="H5403" s="10">
        <v>1</v>
      </c>
      <c r="I5403" s="40"/>
    </row>
    <row r="5404" spans="1:9" ht="40.5" x14ac:dyDescent="0.25">
      <c r="A5404" s="10" t="s">
        <v>129</v>
      </c>
      <c r="B5404" s="10" t="s">
        <v>5059</v>
      </c>
      <c r="C5404" s="10" t="s">
        <v>118</v>
      </c>
      <c r="D5404" s="10" t="s">
        <v>10</v>
      </c>
      <c r="E5404" s="10" t="s">
        <v>34</v>
      </c>
      <c r="F5404" s="10">
        <v>1200000</v>
      </c>
      <c r="G5404" s="10">
        <v>1200000</v>
      </c>
      <c r="H5404" s="10">
        <v>1</v>
      </c>
      <c r="I5404" s="40"/>
    </row>
    <row r="5405" spans="1:9" ht="40.5" x14ac:dyDescent="0.25">
      <c r="A5405" s="10" t="s">
        <v>129</v>
      </c>
      <c r="B5405" s="10" t="s">
        <v>5060</v>
      </c>
      <c r="C5405" s="10" t="s">
        <v>118</v>
      </c>
      <c r="D5405" s="10" t="s">
        <v>10</v>
      </c>
      <c r="E5405" s="10" t="s">
        <v>34</v>
      </c>
      <c r="F5405" s="10">
        <v>3500000</v>
      </c>
      <c r="G5405" s="10">
        <v>3500000</v>
      </c>
      <c r="H5405" s="10">
        <v>1</v>
      </c>
      <c r="I5405" s="40"/>
    </row>
    <row r="5406" spans="1:9" ht="40.5" x14ac:dyDescent="0.25">
      <c r="A5406" s="10" t="s">
        <v>129</v>
      </c>
      <c r="B5406" s="10" t="s">
        <v>5061</v>
      </c>
      <c r="C5406" s="10" t="s">
        <v>118</v>
      </c>
      <c r="D5406" s="10" t="s">
        <v>10</v>
      </c>
      <c r="E5406" s="10" t="s">
        <v>34</v>
      </c>
      <c r="F5406" s="10">
        <v>880000</v>
      </c>
      <c r="G5406" s="10">
        <v>880000</v>
      </c>
      <c r="H5406" s="10">
        <v>1</v>
      </c>
      <c r="I5406" s="40"/>
    </row>
    <row r="5407" spans="1:9" ht="40.5" x14ac:dyDescent="0.25">
      <c r="A5407" s="10" t="s">
        <v>129</v>
      </c>
      <c r="B5407" s="10" t="s">
        <v>5062</v>
      </c>
      <c r="C5407" s="10" t="s">
        <v>118</v>
      </c>
      <c r="D5407" s="10" t="s">
        <v>10</v>
      </c>
      <c r="E5407" s="10" t="s">
        <v>34</v>
      </c>
      <c r="F5407" s="10">
        <v>750000</v>
      </c>
      <c r="G5407" s="10">
        <v>750000</v>
      </c>
      <c r="H5407" s="10">
        <v>1</v>
      </c>
      <c r="I5407" s="40"/>
    </row>
    <row r="5408" spans="1:9" ht="40.5" x14ac:dyDescent="0.25">
      <c r="A5408" s="10" t="s">
        <v>129</v>
      </c>
      <c r="B5408" s="10" t="s">
        <v>5063</v>
      </c>
      <c r="C5408" s="10" t="s">
        <v>118</v>
      </c>
      <c r="D5408" s="10" t="s">
        <v>10</v>
      </c>
      <c r="E5408" s="10" t="s">
        <v>34</v>
      </c>
      <c r="F5408" s="10">
        <v>600000</v>
      </c>
      <c r="G5408" s="10">
        <v>600000</v>
      </c>
      <c r="H5408" s="10">
        <v>1</v>
      </c>
      <c r="I5408" s="40"/>
    </row>
    <row r="5409" spans="1:14" ht="40.5" x14ac:dyDescent="0.25">
      <c r="A5409" s="10" t="s">
        <v>129</v>
      </c>
      <c r="B5409" s="10" t="s">
        <v>5064</v>
      </c>
      <c r="C5409" s="10" t="s">
        <v>118</v>
      </c>
      <c r="D5409" s="10" t="s">
        <v>10</v>
      </c>
      <c r="E5409" s="10" t="s">
        <v>34</v>
      </c>
      <c r="F5409" s="10">
        <v>650000</v>
      </c>
      <c r="G5409" s="10">
        <v>650000</v>
      </c>
      <c r="H5409" s="10">
        <v>1</v>
      </c>
      <c r="I5409" s="40"/>
    </row>
    <row r="5410" spans="1:14" ht="40.5" x14ac:dyDescent="0.25">
      <c r="A5410" s="10" t="s">
        <v>129</v>
      </c>
      <c r="B5410" s="10" t="s">
        <v>5065</v>
      </c>
      <c r="C5410" s="10" t="s">
        <v>118</v>
      </c>
      <c r="D5410" s="10" t="s">
        <v>10</v>
      </c>
      <c r="E5410" s="10" t="s">
        <v>34</v>
      </c>
      <c r="F5410" s="10">
        <v>2000000</v>
      </c>
      <c r="G5410" s="10">
        <v>2000000</v>
      </c>
      <c r="H5410" s="10">
        <v>1</v>
      </c>
      <c r="I5410" s="40"/>
    </row>
    <row r="5411" spans="1:14" ht="40.5" x14ac:dyDescent="0.25">
      <c r="A5411" s="10" t="s">
        <v>129</v>
      </c>
      <c r="B5411" s="10" t="s">
        <v>5066</v>
      </c>
      <c r="C5411" s="10" t="s">
        <v>118</v>
      </c>
      <c r="D5411" s="10" t="s">
        <v>10</v>
      </c>
      <c r="E5411" s="10" t="s">
        <v>34</v>
      </c>
      <c r="F5411" s="10">
        <v>700000</v>
      </c>
      <c r="G5411" s="10">
        <v>700000</v>
      </c>
      <c r="H5411" s="10">
        <v>1</v>
      </c>
      <c r="I5411" s="40"/>
    </row>
    <row r="5412" spans="1:14" ht="40.5" x14ac:dyDescent="0.25">
      <c r="A5412" s="10" t="s">
        <v>129</v>
      </c>
      <c r="B5412" s="10" t="s">
        <v>5067</v>
      </c>
      <c r="C5412" s="10" t="s">
        <v>118</v>
      </c>
      <c r="D5412" s="10" t="s">
        <v>10</v>
      </c>
      <c r="E5412" s="10" t="s">
        <v>34</v>
      </c>
      <c r="F5412" s="10">
        <v>800000</v>
      </c>
      <c r="G5412" s="10">
        <v>800000</v>
      </c>
      <c r="H5412" s="10">
        <v>1</v>
      </c>
      <c r="I5412" s="40"/>
    </row>
    <row r="5413" spans="1:14" ht="40.5" x14ac:dyDescent="0.25">
      <c r="A5413" s="10" t="s">
        <v>129</v>
      </c>
      <c r="B5413" s="10" t="s">
        <v>5068</v>
      </c>
      <c r="C5413" s="10" t="s">
        <v>118</v>
      </c>
      <c r="D5413" s="10" t="s">
        <v>10</v>
      </c>
      <c r="E5413" s="10" t="s">
        <v>34</v>
      </c>
      <c r="F5413" s="10">
        <v>750000</v>
      </c>
      <c r="G5413" s="10">
        <v>750000</v>
      </c>
      <c r="H5413" s="10">
        <v>1</v>
      </c>
      <c r="I5413" s="40"/>
    </row>
    <row r="5414" spans="1:14" ht="40.5" x14ac:dyDescent="0.25">
      <c r="A5414" s="10" t="s">
        <v>129</v>
      </c>
      <c r="B5414" s="10" t="s">
        <v>978</v>
      </c>
      <c r="C5414" s="10" t="s">
        <v>118</v>
      </c>
      <c r="D5414" s="10" t="s">
        <v>10</v>
      </c>
      <c r="E5414" s="10" t="s">
        <v>34</v>
      </c>
      <c r="F5414" s="10">
        <v>2922000</v>
      </c>
      <c r="G5414" s="10">
        <f t="shared" ref="G5414:G5424" si="114">F5414*H5414</f>
        <v>2922000</v>
      </c>
      <c r="H5414" s="10">
        <v>1</v>
      </c>
      <c r="I5414" s="40"/>
    </row>
    <row r="5415" spans="1:14" ht="40.5" x14ac:dyDescent="0.25">
      <c r="A5415" s="10" t="s">
        <v>129</v>
      </c>
      <c r="B5415" s="10" t="s">
        <v>979</v>
      </c>
      <c r="C5415" s="10" t="s">
        <v>118</v>
      </c>
      <c r="D5415" s="10" t="s">
        <v>10</v>
      </c>
      <c r="E5415" s="10" t="s">
        <v>34</v>
      </c>
      <c r="F5415" s="10">
        <v>400000</v>
      </c>
      <c r="G5415" s="10">
        <f t="shared" si="114"/>
        <v>400000</v>
      </c>
      <c r="H5415" s="10">
        <v>1</v>
      </c>
      <c r="I5415" s="40"/>
    </row>
    <row r="5416" spans="1:14" ht="40.5" x14ac:dyDescent="0.25">
      <c r="A5416" s="10" t="s">
        <v>129</v>
      </c>
      <c r="B5416" s="10" t="s">
        <v>980</v>
      </c>
      <c r="C5416" s="10" t="s">
        <v>118</v>
      </c>
      <c r="D5416" s="10" t="s">
        <v>10</v>
      </c>
      <c r="E5416" s="10" t="s">
        <v>34</v>
      </c>
      <c r="F5416" s="10">
        <v>0</v>
      </c>
      <c r="G5416" s="10">
        <f t="shared" si="114"/>
        <v>0</v>
      </c>
      <c r="H5416" s="10">
        <v>1</v>
      </c>
      <c r="I5416" s="40"/>
    </row>
    <row r="5417" spans="1:14" ht="40.5" x14ac:dyDescent="0.25">
      <c r="A5417" s="10" t="s">
        <v>129</v>
      </c>
      <c r="B5417" s="10" t="s">
        <v>981</v>
      </c>
      <c r="C5417" s="10" t="s">
        <v>118</v>
      </c>
      <c r="D5417" s="10" t="s">
        <v>10</v>
      </c>
      <c r="E5417" s="10" t="s">
        <v>34</v>
      </c>
      <c r="F5417" s="10">
        <v>0</v>
      </c>
      <c r="G5417" s="10">
        <f t="shared" si="114"/>
        <v>0</v>
      </c>
      <c r="H5417" s="10">
        <v>1</v>
      </c>
      <c r="I5417" s="40"/>
    </row>
    <row r="5418" spans="1:14" ht="40.5" x14ac:dyDescent="0.25">
      <c r="A5418" s="10" t="s">
        <v>129</v>
      </c>
      <c r="B5418" s="10" t="s">
        <v>982</v>
      </c>
      <c r="C5418" s="10" t="s">
        <v>118</v>
      </c>
      <c r="D5418" s="10" t="s">
        <v>10</v>
      </c>
      <c r="E5418" s="10" t="s">
        <v>34</v>
      </c>
      <c r="F5418" s="10">
        <v>0</v>
      </c>
      <c r="G5418" s="10">
        <f t="shared" si="114"/>
        <v>0</v>
      </c>
      <c r="H5418" s="10">
        <v>1</v>
      </c>
      <c r="I5418" s="40"/>
    </row>
    <row r="5419" spans="1:14" ht="40.5" x14ac:dyDescent="0.25">
      <c r="A5419" s="10" t="s">
        <v>129</v>
      </c>
      <c r="B5419" s="10" t="s">
        <v>983</v>
      </c>
      <c r="C5419" s="10" t="s">
        <v>118</v>
      </c>
      <c r="D5419" s="20" t="s">
        <v>10</v>
      </c>
      <c r="E5419" s="20" t="s">
        <v>34</v>
      </c>
      <c r="F5419" s="20">
        <v>0</v>
      </c>
      <c r="G5419" s="20">
        <f t="shared" si="114"/>
        <v>0</v>
      </c>
      <c r="H5419" s="36">
        <v>1</v>
      </c>
      <c r="I5419" s="40"/>
    </row>
    <row r="5420" spans="1:14" ht="40.5" x14ac:dyDescent="0.25">
      <c r="A5420" s="10" t="s">
        <v>129</v>
      </c>
      <c r="B5420" s="10" t="s">
        <v>984</v>
      </c>
      <c r="C5420" s="10" t="s">
        <v>118</v>
      </c>
      <c r="D5420" s="20" t="s">
        <v>10</v>
      </c>
      <c r="E5420" s="20" t="s">
        <v>34</v>
      </c>
      <c r="F5420" s="20">
        <v>0</v>
      </c>
      <c r="G5420" s="20">
        <f t="shared" si="114"/>
        <v>0</v>
      </c>
      <c r="H5420" s="36">
        <v>1</v>
      </c>
      <c r="I5420" s="40"/>
      <c r="N5420" s="113"/>
    </row>
    <row r="5421" spans="1:14" ht="40.5" x14ac:dyDescent="0.25">
      <c r="A5421" s="10" t="s">
        <v>129</v>
      </c>
      <c r="B5421" s="10" t="s">
        <v>985</v>
      </c>
      <c r="C5421" s="10" t="s">
        <v>118</v>
      </c>
      <c r="D5421" s="20" t="s">
        <v>10</v>
      </c>
      <c r="E5421" s="20" t="s">
        <v>34</v>
      </c>
      <c r="F5421" s="20">
        <v>1570000</v>
      </c>
      <c r="G5421" s="20">
        <f t="shared" si="114"/>
        <v>1570000</v>
      </c>
      <c r="H5421" s="20">
        <v>1</v>
      </c>
      <c r="I5421" s="40"/>
    </row>
    <row r="5422" spans="1:14" ht="40.5" x14ac:dyDescent="0.25">
      <c r="A5422" s="10" t="s">
        <v>129</v>
      </c>
      <c r="B5422" s="10" t="s">
        <v>986</v>
      </c>
      <c r="C5422" s="10" t="s">
        <v>118</v>
      </c>
      <c r="D5422" s="20" t="s">
        <v>10</v>
      </c>
      <c r="E5422" s="20" t="s">
        <v>34</v>
      </c>
      <c r="F5422" s="20">
        <v>388000</v>
      </c>
      <c r="G5422" s="20">
        <f t="shared" si="114"/>
        <v>388000</v>
      </c>
      <c r="H5422" s="20">
        <v>1</v>
      </c>
      <c r="I5422" s="40"/>
    </row>
    <row r="5423" spans="1:14" ht="40.5" x14ac:dyDescent="0.25">
      <c r="A5423" s="10" t="s">
        <v>129</v>
      </c>
      <c r="B5423" s="10" t="s">
        <v>987</v>
      </c>
      <c r="C5423" s="10" t="s">
        <v>118</v>
      </c>
      <c r="D5423" s="20" t="s">
        <v>10</v>
      </c>
      <c r="E5423" s="20" t="s">
        <v>34</v>
      </c>
      <c r="F5423" s="20">
        <v>249000</v>
      </c>
      <c r="G5423" s="20">
        <f t="shared" si="114"/>
        <v>249000</v>
      </c>
      <c r="H5423" s="20">
        <v>1</v>
      </c>
      <c r="I5423" s="40"/>
    </row>
    <row r="5424" spans="1:14" ht="40.5" x14ac:dyDescent="0.25">
      <c r="A5424" s="10" t="s">
        <v>129</v>
      </c>
      <c r="B5424" s="10" t="s">
        <v>988</v>
      </c>
      <c r="C5424" s="10" t="s">
        <v>118</v>
      </c>
      <c r="D5424" s="20" t="s">
        <v>10</v>
      </c>
      <c r="E5424" s="20" t="s">
        <v>34</v>
      </c>
      <c r="F5424" s="20">
        <v>2430000</v>
      </c>
      <c r="G5424" s="20">
        <f t="shared" si="114"/>
        <v>2430000</v>
      </c>
      <c r="H5424" s="20">
        <v>1</v>
      </c>
      <c r="I5424" s="40"/>
    </row>
    <row r="5425" spans="1:9" x14ac:dyDescent="0.25">
      <c r="A5425" s="406" t="s">
        <v>2691</v>
      </c>
      <c r="B5425" s="407"/>
      <c r="C5425" s="407"/>
      <c r="D5425" s="407"/>
      <c r="E5425" s="407"/>
      <c r="F5425" s="407"/>
      <c r="G5425" s="407"/>
      <c r="H5425" s="407"/>
      <c r="I5425" s="40"/>
    </row>
    <row r="5426" spans="1:9" x14ac:dyDescent="0.25">
      <c r="A5426" s="400" t="s">
        <v>32</v>
      </c>
      <c r="B5426" s="401"/>
      <c r="C5426" s="401"/>
      <c r="D5426" s="401"/>
      <c r="E5426" s="401"/>
      <c r="F5426" s="401"/>
      <c r="G5426" s="401"/>
      <c r="H5426" s="401"/>
      <c r="I5426" s="40"/>
    </row>
    <row r="5427" spans="1:9" ht="40.5" x14ac:dyDescent="0.25">
      <c r="A5427" s="382">
        <v>4239</v>
      </c>
      <c r="B5427" s="382" t="s">
        <v>7878</v>
      </c>
      <c r="C5427" s="382" t="s">
        <v>128</v>
      </c>
      <c r="D5427" s="382" t="s">
        <v>10</v>
      </c>
      <c r="E5427" s="382" t="s">
        <v>34</v>
      </c>
      <c r="F5427" s="382">
        <v>316000</v>
      </c>
      <c r="G5427" s="382">
        <v>316000</v>
      </c>
      <c r="H5427" s="382">
        <v>1</v>
      </c>
      <c r="I5427" s="40"/>
    </row>
    <row r="5428" spans="1:9" ht="40.5" x14ac:dyDescent="0.25">
      <c r="A5428" s="379">
        <v>4239</v>
      </c>
      <c r="B5428" s="382" t="s">
        <v>7878</v>
      </c>
      <c r="C5428" s="382" t="s">
        <v>128</v>
      </c>
      <c r="D5428" s="382" t="s">
        <v>10</v>
      </c>
      <c r="E5428" s="382" t="s">
        <v>34</v>
      </c>
      <c r="F5428" s="382">
        <v>316000</v>
      </c>
      <c r="G5428" s="382">
        <v>316000</v>
      </c>
      <c r="H5428" s="382">
        <v>1</v>
      </c>
      <c r="I5428" s="40"/>
    </row>
    <row r="5429" spans="1:9" ht="40.5" x14ac:dyDescent="0.25">
      <c r="A5429" s="368">
        <v>4239</v>
      </c>
      <c r="B5429" s="379" t="s">
        <v>7827</v>
      </c>
      <c r="C5429" s="379" t="s">
        <v>128</v>
      </c>
      <c r="D5429" s="379" t="s">
        <v>10</v>
      </c>
      <c r="E5429" s="379" t="s">
        <v>34</v>
      </c>
      <c r="F5429" s="379">
        <v>364000</v>
      </c>
      <c r="G5429" s="379">
        <v>364000</v>
      </c>
      <c r="H5429" s="379">
        <v>1</v>
      </c>
      <c r="I5429" s="40"/>
    </row>
    <row r="5430" spans="1:9" ht="40.5" x14ac:dyDescent="0.25">
      <c r="A5430" s="338">
        <v>4239</v>
      </c>
      <c r="B5430" s="368" t="s">
        <v>7564</v>
      </c>
      <c r="C5430" s="368" t="s">
        <v>128</v>
      </c>
      <c r="D5430" s="368" t="s">
        <v>10</v>
      </c>
      <c r="E5430" s="368" t="s">
        <v>34</v>
      </c>
      <c r="F5430" s="368">
        <v>247200</v>
      </c>
      <c r="G5430" s="368">
        <v>247200</v>
      </c>
      <c r="H5430" s="368">
        <v>1</v>
      </c>
      <c r="I5430" s="40"/>
    </row>
    <row r="5431" spans="1:9" ht="40.5" x14ac:dyDescent="0.25">
      <c r="A5431" s="338">
        <v>4239</v>
      </c>
      <c r="B5431" s="338" t="s">
        <v>7565</v>
      </c>
      <c r="C5431" s="338" t="s">
        <v>128</v>
      </c>
      <c r="D5431" s="338" t="s">
        <v>10</v>
      </c>
      <c r="E5431" s="338" t="s">
        <v>34</v>
      </c>
      <c r="F5431" s="338">
        <v>774500</v>
      </c>
      <c r="G5431" s="338">
        <v>774500</v>
      </c>
      <c r="H5431" s="338">
        <v>1</v>
      </c>
      <c r="I5431" s="40"/>
    </row>
    <row r="5432" spans="1:9" ht="40.5" x14ac:dyDescent="0.25">
      <c r="A5432" s="338">
        <v>4239</v>
      </c>
      <c r="B5432" s="338" t="s">
        <v>7566</v>
      </c>
      <c r="C5432" s="338" t="s">
        <v>128</v>
      </c>
      <c r="D5432" s="338" t="s">
        <v>10</v>
      </c>
      <c r="E5432" s="338" t="s">
        <v>34</v>
      </c>
      <c r="F5432" s="338">
        <v>250000</v>
      </c>
      <c r="G5432" s="338">
        <v>250000</v>
      </c>
      <c r="H5432" s="338">
        <v>1</v>
      </c>
      <c r="I5432" s="40"/>
    </row>
    <row r="5433" spans="1:9" ht="40.5" x14ac:dyDescent="0.25">
      <c r="A5433" s="338">
        <v>4239</v>
      </c>
      <c r="B5433" s="338" t="s">
        <v>7567</v>
      </c>
      <c r="C5433" s="338" t="s">
        <v>128</v>
      </c>
      <c r="D5433" s="338" t="s">
        <v>10</v>
      </c>
      <c r="E5433" s="338" t="s">
        <v>34</v>
      </c>
      <c r="F5433" s="338">
        <v>250000</v>
      </c>
      <c r="G5433" s="338">
        <v>250000</v>
      </c>
      <c r="H5433" s="338">
        <v>1</v>
      </c>
      <c r="I5433" s="40"/>
    </row>
    <row r="5434" spans="1:9" ht="40.5" x14ac:dyDescent="0.25">
      <c r="A5434" s="168">
        <v>4239</v>
      </c>
      <c r="B5434" s="338" t="s">
        <v>5051</v>
      </c>
      <c r="C5434" s="338" t="s">
        <v>128</v>
      </c>
      <c r="D5434" s="338" t="s">
        <v>10</v>
      </c>
      <c r="E5434" s="338" t="s">
        <v>34</v>
      </c>
      <c r="F5434" s="338">
        <v>1390000</v>
      </c>
      <c r="G5434" s="338">
        <v>1390000</v>
      </c>
      <c r="H5434" s="338">
        <v>1</v>
      </c>
      <c r="I5434" s="40"/>
    </row>
    <row r="5435" spans="1:9" ht="40.5" x14ac:dyDescent="0.25">
      <c r="A5435" s="338">
        <v>4239</v>
      </c>
      <c r="B5435" s="338" t="s">
        <v>5052</v>
      </c>
      <c r="C5435" s="338" t="s">
        <v>128</v>
      </c>
      <c r="D5435" s="338" t="s">
        <v>10</v>
      </c>
      <c r="E5435" s="338" t="s">
        <v>34</v>
      </c>
      <c r="F5435" s="338">
        <v>510000</v>
      </c>
      <c r="G5435" s="338">
        <v>510000</v>
      </c>
      <c r="H5435" s="338">
        <v>1</v>
      </c>
      <c r="I5435" s="40"/>
    </row>
    <row r="5436" spans="1:9" ht="40.5" x14ac:dyDescent="0.25">
      <c r="A5436" s="168">
        <v>4239</v>
      </c>
      <c r="B5436" s="168" t="s">
        <v>5053</v>
      </c>
      <c r="C5436" s="168" t="s">
        <v>128</v>
      </c>
      <c r="D5436" s="168" t="s">
        <v>10</v>
      </c>
      <c r="E5436" s="168" t="s">
        <v>34</v>
      </c>
      <c r="F5436" s="168">
        <v>500000</v>
      </c>
      <c r="G5436" s="168">
        <v>500000</v>
      </c>
      <c r="H5436" s="168">
        <v>1</v>
      </c>
      <c r="I5436" s="40"/>
    </row>
    <row r="5437" spans="1:9" ht="27" customHeight="1" x14ac:dyDescent="0.25">
      <c r="A5437" s="168" t="s">
        <v>129</v>
      </c>
      <c r="B5437" s="168" t="s">
        <v>976</v>
      </c>
      <c r="C5437" s="168" t="s">
        <v>128</v>
      </c>
      <c r="D5437" s="168" t="s">
        <v>10</v>
      </c>
      <c r="E5437" s="168" t="s">
        <v>34</v>
      </c>
      <c r="F5437" s="168">
        <v>1244600</v>
      </c>
      <c r="G5437" s="168">
        <f>F5437*H5437</f>
        <v>1244600</v>
      </c>
      <c r="H5437" s="168">
        <v>1</v>
      </c>
      <c r="I5437" s="40"/>
    </row>
    <row r="5438" spans="1:9" ht="40.5" x14ac:dyDescent="0.25">
      <c r="A5438" s="168" t="s">
        <v>129</v>
      </c>
      <c r="B5438" s="168" t="s">
        <v>977</v>
      </c>
      <c r="C5438" s="168" t="s">
        <v>128</v>
      </c>
      <c r="D5438" s="168" t="s">
        <v>10</v>
      </c>
      <c r="E5438" s="168" t="s">
        <v>34</v>
      </c>
      <c r="F5438" s="168">
        <v>788300</v>
      </c>
      <c r="G5438" s="168">
        <f>F5438*H5438</f>
        <v>788300</v>
      </c>
      <c r="H5438" s="168">
        <v>1</v>
      </c>
      <c r="I5438" s="40"/>
    </row>
    <row r="5439" spans="1:9" x14ac:dyDescent="0.25">
      <c r="A5439" s="406" t="s">
        <v>3398</v>
      </c>
      <c r="B5439" s="407"/>
      <c r="C5439" s="407"/>
      <c r="D5439" s="407"/>
      <c r="E5439" s="407"/>
      <c r="F5439" s="407"/>
      <c r="G5439" s="407"/>
      <c r="H5439" s="407"/>
      <c r="I5439" s="40"/>
    </row>
    <row r="5440" spans="1:9" x14ac:dyDescent="0.25">
      <c r="A5440" s="400" t="s">
        <v>32</v>
      </c>
      <c r="B5440" s="401"/>
      <c r="C5440" s="401"/>
      <c r="D5440" s="401"/>
      <c r="E5440" s="401"/>
      <c r="F5440" s="401"/>
      <c r="G5440" s="401"/>
      <c r="H5440" s="401"/>
      <c r="I5440" s="40"/>
    </row>
    <row r="5441" spans="1:9" ht="27" x14ac:dyDescent="0.25">
      <c r="A5441" s="36">
        <v>5113</v>
      </c>
      <c r="B5441" s="36" t="s">
        <v>3399</v>
      </c>
      <c r="C5441" s="36" t="s">
        <v>111</v>
      </c>
      <c r="D5441" s="36" t="s">
        <v>37</v>
      </c>
      <c r="E5441" s="36" t="s">
        <v>34</v>
      </c>
      <c r="F5441" s="36">
        <v>0</v>
      </c>
      <c r="G5441" s="36">
        <f>F5441*H5441</f>
        <v>0</v>
      </c>
      <c r="H5441" s="36">
        <v>1</v>
      </c>
      <c r="I5441" s="40"/>
    </row>
    <row r="5442" spans="1:9" x14ac:dyDescent="0.25">
      <c r="A5442" s="406" t="s">
        <v>5579</v>
      </c>
      <c r="B5442" s="407"/>
      <c r="C5442" s="407"/>
      <c r="D5442" s="407"/>
      <c r="E5442" s="407"/>
      <c r="F5442" s="407"/>
      <c r="G5442" s="407"/>
      <c r="H5442" s="407"/>
      <c r="I5442" s="40"/>
    </row>
    <row r="5443" spans="1:9" x14ac:dyDescent="0.25">
      <c r="A5443" s="400" t="s">
        <v>32</v>
      </c>
      <c r="B5443" s="401"/>
      <c r="C5443" s="401"/>
      <c r="D5443" s="401"/>
      <c r="E5443" s="401"/>
      <c r="F5443" s="401"/>
      <c r="G5443" s="401"/>
      <c r="H5443" s="402"/>
      <c r="I5443" s="40"/>
    </row>
    <row r="5444" spans="1:9" ht="27" x14ac:dyDescent="0.25">
      <c r="A5444" s="188">
        <v>4251</v>
      </c>
      <c r="B5444" s="188" t="s">
        <v>5580</v>
      </c>
      <c r="C5444" s="188" t="s">
        <v>5581</v>
      </c>
      <c r="D5444" s="188" t="s">
        <v>35</v>
      </c>
      <c r="E5444" s="188" t="s">
        <v>34</v>
      </c>
      <c r="F5444" s="188">
        <v>2000000</v>
      </c>
      <c r="G5444" s="188">
        <v>2000000</v>
      </c>
      <c r="H5444" s="188">
        <v>1</v>
      </c>
      <c r="I5444" s="40"/>
    </row>
    <row r="5445" spans="1:9" ht="27" x14ac:dyDescent="0.25">
      <c r="A5445" s="188">
        <v>4251</v>
      </c>
      <c r="B5445" s="188" t="s">
        <v>5582</v>
      </c>
      <c r="C5445" s="188" t="s">
        <v>5581</v>
      </c>
      <c r="D5445" s="188" t="s">
        <v>35</v>
      </c>
      <c r="E5445" s="188" t="s">
        <v>34</v>
      </c>
      <c r="F5445" s="188">
        <v>1050000</v>
      </c>
      <c r="G5445" s="188">
        <v>1050000</v>
      </c>
      <c r="H5445" s="188">
        <v>1</v>
      </c>
      <c r="I5445" s="40"/>
    </row>
    <row r="5446" spans="1:9" x14ac:dyDescent="0.25">
      <c r="A5446" s="400" t="s">
        <v>8</v>
      </c>
      <c r="B5446" s="401"/>
      <c r="C5446" s="401"/>
      <c r="D5446" s="401"/>
      <c r="E5446" s="401"/>
      <c r="F5446" s="401"/>
      <c r="G5446" s="401"/>
      <c r="H5446" s="402"/>
      <c r="I5446" s="40"/>
    </row>
    <row r="5447" spans="1:9" x14ac:dyDescent="0.25">
      <c r="A5447" s="188">
        <v>5129</v>
      </c>
      <c r="B5447" s="188" t="s">
        <v>5583</v>
      </c>
      <c r="C5447" s="188" t="s">
        <v>96</v>
      </c>
      <c r="D5447" s="188" t="s">
        <v>10</v>
      </c>
      <c r="E5447" s="188" t="s">
        <v>11</v>
      </c>
      <c r="F5447" s="188">
        <v>80000</v>
      </c>
      <c r="G5447" s="188">
        <f>+F5447*H5447</f>
        <v>8000000</v>
      </c>
      <c r="H5447" s="188">
        <v>100</v>
      </c>
      <c r="I5447" s="40"/>
    </row>
    <row r="5448" spans="1:9" x14ac:dyDescent="0.25">
      <c r="A5448" s="188">
        <v>5129</v>
      </c>
      <c r="B5448" s="188" t="s">
        <v>5584</v>
      </c>
      <c r="C5448" s="188" t="s">
        <v>1060</v>
      </c>
      <c r="D5448" s="188" t="s">
        <v>10</v>
      </c>
      <c r="E5448" s="188" t="s">
        <v>11</v>
      </c>
      <c r="F5448" s="188">
        <v>30000</v>
      </c>
      <c r="G5448" s="188">
        <f>+F5448*H5448</f>
        <v>2100000</v>
      </c>
      <c r="H5448" s="188">
        <v>70</v>
      </c>
      <c r="I5448" s="40"/>
    </row>
    <row r="5449" spans="1:9" ht="15" customHeight="1" x14ac:dyDescent="0.25">
      <c r="A5449" s="406" t="s">
        <v>5157</v>
      </c>
      <c r="B5449" s="407"/>
      <c r="C5449" s="407"/>
      <c r="D5449" s="407"/>
      <c r="E5449" s="407"/>
      <c r="F5449" s="407"/>
      <c r="G5449" s="407"/>
      <c r="H5449" s="407"/>
      <c r="I5449" s="40"/>
    </row>
    <row r="5450" spans="1:9" x14ac:dyDescent="0.25">
      <c r="A5450" s="400" t="s">
        <v>32</v>
      </c>
      <c r="B5450" s="401"/>
      <c r="C5450" s="401"/>
      <c r="D5450" s="401"/>
      <c r="E5450" s="401"/>
      <c r="F5450" s="401"/>
      <c r="G5450" s="401"/>
      <c r="H5450" s="402"/>
      <c r="I5450" s="40"/>
    </row>
    <row r="5451" spans="1:9" ht="27" x14ac:dyDescent="0.25">
      <c r="A5451" s="169">
        <v>5113</v>
      </c>
      <c r="B5451" s="169" t="s">
        <v>5158</v>
      </c>
      <c r="C5451" s="169" t="s">
        <v>111</v>
      </c>
      <c r="D5451" s="317" t="s">
        <v>40</v>
      </c>
      <c r="E5451" s="317" t="s">
        <v>34</v>
      </c>
      <c r="F5451" s="317">
        <v>340000</v>
      </c>
      <c r="G5451" s="317">
        <v>340000</v>
      </c>
      <c r="H5451" s="317">
        <v>1</v>
      </c>
      <c r="I5451" s="40"/>
    </row>
    <row r="5452" spans="1:9" x14ac:dyDescent="0.25">
      <c r="A5452" s="406" t="s">
        <v>5586</v>
      </c>
      <c r="B5452" s="407"/>
      <c r="C5452" s="407"/>
      <c r="D5452" s="407"/>
      <c r="E5452" s="407"/>
      <c r="F5452" s="407"/>
      <c r="G5452" s="407"/>
      <c r="H5452" s="407"/>
      <c r="I5452" s="40"/>
    </row>
    <row r="5453" spans="1:9" x14ac:dyDescent="0.25">
      <c r="A5453" s="400" t="s">
        <v>8</v>
      </c>
      <c r="B5453" s="401"/>
      <c r="C5453" s="401"/>
      <c r="D5453" s="401"/>
      <c r="E5453" s="401"/>
      <c r="F5453" s="401"/>
      <c r="G5453" s="401"/>
      <c r="H5453" s="402"/>
      <c r="I5453" s="40"/>
    </row>
    <row r="5454" spans="1:9" x14ac:dyDescent="0.25">
      <c r="A5454" s="208">
        <v>5129</v>
      </c>
      <c r="B5454" s="208" t="s">
        <v>5950</v>
      </c>
      <c r="C5454" s="208" t="s">
        <v>96</v>
      </c>
      <c r="D5454" s="208" t="s">
        <v>10</v>
      </c>
      <c r="E5454" s="208" t="s">
        <v>11</v>
      </c>
      <c r="F5454" s="208">
        <v>155000</v>
      </c>
      <c r="G5454" s="208">
        <f>+F5454*H5454</f>
        <v>3100000</v>
      </c>
      <c r="H5454" s="208">
        <v>20</v>
      </c>
      <c r="I5454" s="40"/>
    </row>
    <row r="5455" spans="1:9" x14ac:dyDescent="0.25">
      <c r="A5455" s="208">
        <v>5129</v>
      </c>
      <c r="B5455" s="208" t="s">
        <v>5951</v>
      </c>
      <c r="C5455" s="208" t="s">
        <v>1060</v>
      </c>
      <c r="D5455" s="208" t="s">
        <v>10</v>
      </c>
      <c r="E5455" s="208" t="s">
        <v>11</v>
      </c>
      <c r="F5455" s="208">
        <v>69000</v>
      </c>
      <c r="G5455" s="208">
        <f>+F5455*H5455</f>
        <v>6900000</v>
      </c>
      <c r="H5455" s="208">
        <v>100</v>
      </c>
      <c r="I5455" s="40"/>
    </row>
    <row r="5456" spans="1:9" ht="12.75" customHeight="1" x14ac:dyDescent="0.25">
      <c r="A5456" s="208">
        <v>5129</v>
      </c>
      <c r="B5456" s="208" t="s">
        <v>5587</v>
      </c>
      <c r="C5456" s="208" t="s">
        <v>1060</v>
      </c>
      <c r="D5456" s="208" t="s">
        <v>10</v>
      </c>
      <c r="E5456" s="208" t="s">
        <v>11</v>
      </c>
      <c r="F5456" s="208">
        <v>70000</v>
      </c>
      <c r="G5456" s="208">
        <f>+F5456*H5456</f>
        <v>10500000</v>
      </c>
      <c r="H5456" s="208">
        <v>150</v>
      </c>
      <c r="I5456" s="40"/>
    </row>
    <row r="5457" spans="1:9" x14ac:dyDescent="0.25">
      <c r="A5457" s="208">
        <v>5129</v>
      </c>
      <c r="B5457" s="208" t="s">
        <v>5588</v>
      </c>
      <c r="C5457" s="208" t="s">
        <v>96</v>
      </c>
      <c r="D5457" s="208" t="s">
        <v>10</v>
      </c>
      <c r="E5457" s="208" t="s">
        <v>11</v>
      </c>
      <c r="F5457" s="208">
        <v>155000</v>
      </c>
      <c r="G5457" s="208">
        <f>+F5457*H5457</f>
        <v>12400000</v>
      </c>
      <c r="H5457" s="208">
        <v>80</v>
      </c>
      <c r="I5457" s="40"/>
    </row>
    <row r="5458" spans="1:9" x14ac:dyDescent="0.25">
      <c r="A5458" s="406" t="s">
        <v>5520</v>
      </c>
      <c r="B5458" s="407"/>
      <c r="C5458" s="407"/>
      <c r="D5458" s="407"/>
      <c r="E5458" s="407"/>
      <c r="F5458" s="407"/>
      <c r="G5458" s="407"/>
      <c r="H5458" s="407"/>
      <c r="I5458" s="40"/>
    </row>
    <row r="5459" spans="1:9" x14ac:dyDescent="0.25">
      <c r="A5459" s="400" t="s">
        <v>38</v>
      </c>
      <c r="B5459" s="401"/>
      <c r="C5459" s="401"/>
      <c r="D5459" s="401"/>
      <c r="E5459" s="401"/>
      <c r="F5459" s="401"/>
      <c r="G5459" s="401"/>
      <c r="H5459" s="402"/>
      <c r="I5459" s="40"/>
    </row>
    <row r="5460" spans="1:9" x14ac:dyDescent="0.25">
      <c r="A5460" s="244">
        <v>5129</v>
      </c>
      <c r="B5460" s="244" t="s">
        <v>6469</v>
      </c>
      <c r="C5460" s="244" t="s">
        <v>98</v>
      </c>
      <c r="D5460" s="244" t="s">
        <v>10</v>
      </c>
      <c r="E5460" s="244" t="s">
        <v>11</v>
      </c>
      <c r="F5460" s="244">
        <v>150000</v>
      </c>
      <c r="G5460" s="244">
        <f>+F5460*H5460</f>
        <v>600000</v>
      </c>
      <c r="H5460" s="244">
        <v>4</v>
      </c>
      <c r="I5460" s="40"/>
    </row>
    <row r="5461" spans="1:9" x14ac:dyDescent="0.25">
      <c r="A5461" s="244">
        <v>5129</v>
      </c>
      <c r="B5461" s="244" t="s">
        <v>6470</v>
      </c>
      <c r="C5461" s="244" t="s">
        <v>4229</v>
      </c>
      <c r="D5461" s="244" t="s">
        <v>10</v>
      </c>
      <c r="E5461" s="244" t="s">
        <v>11</v>
      </c>
      <c r="F5461" s="244">
        <v>150000</v>
      </c>
      <c r="G5461" s="244">
        <f t="shared" ref="G5461:G5466" si="115">+F5461*H5461</f>
        <v>1200000</v>
      </c>
      <c r="H5461" s="244">
        <v>8</v>
      </c>
      <c r="I5461" s="40"/>
    </row>
    <row r="5462" spans="1:9" x14ac:dyDescent="0.25">
      <c r="A5462" s="244">
        <v>5129</v>
      </c>
      <c r="B5462" s="244" t="s">
        <v>6471</v>
      </c>
      <c r="C5462" s="244" t="s">
        <v>101</v>
      </c>
      <c r="D5462" s="244" t="s">
        <v>10</v>
      </c>
      <c r="E5462" s="244" t="s">
        <v>11</v>
      </c>
      <c r="F5462" s="244">
        <v>150000</v>
      </c>
      <c r="G5462" s="244">
        <f t="shared" si="115"/>
        <v>1050000</v>
      </c>
      <c r="H5462" s="244">
        <v>7</v>
      </c>
      <c r="I5462" s="40"/>
    </row>
    <row r="5463" spans="1:9" x14ac:dyDescent="0.25">
      <c r="A5463" s="244">
        <v>5129</v>
      </c>
      <c r="B5463" s="244" t="s">
        <v>6472</v>
      </c>
      <c r="C5463" s="244" t="s">
        <v>4134</v>
      </c>
      <c r="D5463" s="244" t="s">
        <v>10</v>
      </c>
      <c r="E5463" s="244" t="s">
        <v>11</v>
      </c>
      <c r="F5463" s="244">
        <v>150000</v>
      </c>
      <c r="G5463" s="244">
        <f t="shared" si="115"/>
        <v>750000</v>
      </c>
      <c r="H5463" s="244">
        <v>5</v>
      </c>
      <c r="I5463" s="40"/>
    </row>
    <row r="5464" spans="1:9" ht="27" x14ac:dyDescent="0.25">
      <c r="A5464" s="244">
        <v>5129</v>
      </c>
      <c r="B5464" s="244" t="s">
        <v>6473</v>
      </c>
      <c r="C5464" s="244" t="s">
        <v>6474</v>
      </c>
      <c r="D5464" s="244" t="s">
        <v>10</v>
      </c>
      <c r="E5464" s="244" t="s">
        <v>11</v>
      </c>
      <c r="F5464" s="244">
        <v>150000</v>
      </c>
      <c r="G5464" s="244">
        <f t="shared" si="115"/>
        <v>150000</v>
      </c>
      <c r="H5464" s="244">
        <v>1</v>
      </c>
      <c r="I5464" s="40"/>
    </row>
    <row r="5465" spans="1:9" x14ac:dyDescent="0.25">
      <c r="A5465" s="244">
        <v>5129</v>
      </c>
      <c r="B5465" s="244" t="s">
        <v>6475</v>
      </c>
      <c r="C5465" s="244" t="s">
        <v>102</v>
      </c>
      <c r="D5465" s="244" t="s">
        <v>10</v>
      </c>
      <c r="E5465" s="244" t="s">
        <v>11</v>
      </c>
      <c r="F5465" s="244">
        <v>150000</v>
      </c>
      <c r="G5465" s="244">
        <f t="shared" si="115"/>
        <v>150000</v>
      </c>
      <c r="H5465" s="244">
        <v>1</v>
      </c>
      <c r="I5465" s="40"/>
    </row>
    <row r="5466" spans="1:9" ht="12.75" customHeight="1" x14ac:dyDescent="0.25">
      <c r="A5466" s="244">
        <v>5129</v>
      </c>
      <c r="B5466" s="244" t="s">
        <v>6476</v>
      </c>
      <c r="C5466" s="244" t="s">
        <v>103</v>
      </c>
      <c r="D5466" s="244" t="s">
        <v>10</v>
      </c>
      <c r="E5466" s="244" t="s">
        <v>11</v>
      </c>
      <c r="F5466" s="244">
        <v>150000</v>
      </c>
      <c r="G5466" s="244">
        <f t="shared" si="115"/>
        <v>600000</v>
      </c>
      <c r="H5466" s="244">
        <v>4</v>
      </c>
      <c r="I5466" s="40"/>
    </row>
    <row r="5467" spans="1:9" ht="12.75" customHeight="1" x14ac:dyDescent="0.25">
      <c r="A5467" s="400" t="s">
        <v>8</v>
      </c>
      <c r="B5467" s="401"/>
      <c r="C5467" s="401"/>
      <c r="D5467" s="401"/>
      <c r="E5467" s="401"/>
      <c r="F5467" s="401"/>
      <c r="G5467" s="401"/>
      <c r="H5467" s="402"/>
      <c r="I5467" s="40"/>
    </row>
    <row r="5468" spans="1:9" ht="12.75" customHeight="1" x14ac:dyDescent="0.25">
      <c r="A5468" s="275">
        <v>5129</v>
      </c>
      <c r="B5468" s="275" t="s">
        <v>6919</v>
      </c>
      <c r="C5468" s="275" t="s">
        <v>6920</v>
      </c>
      <c r="D5468" s="275" t="s">
        <v>10</v>
      </c>
      <c r="E5468" s="275" t="s">
        <v>11</v>
      </c>
      <c r="F5468" s="275">
        <v>15000</v>
      </c>
      <c r="G5468" s="275">
        <f>+F5468*H5468</f>
        <v>240000</v>
      </c>
      <c r="H5468" s="275">
        <v>16</v>
      </c>
      <c r="I5468" s="40"/>
    </row>
    <row r="5469" spans="1:9" ht="12.75" customHeight="1" x14ac:dyDescent="0.25">
      <c r="A5469" s="275">
        <v>5129</v>
      </c>
      <c r="B5469" s="275" t="s">
        <v>6921</v>
      </c>
      <c r="C5469" s="275" t="s">
        <v>99</v>
      </c>
      <c r="D5469" s="275" t="s">
        <v>10</v>
      </c>
      <c r="E5469" s="275" t="s">
        <v>11</v>
      </c>
      <c r="F5469" s="275">
        <v>120000</v>
      </c>
      <c r="G5469" s="275">
        <f>+F5469*H5469</f>
        <v>960000</v>
      </c>
      <c r="H5469" s="275">
        <v>8</v>
      </c>
      <c r="I5469" s="40"/>
    </row>
    <row r="5470" spans="1:9" ht="12.75" customHeight="1" x14ac:dyDescent="0.25">
      <c r="A5470" s="275">
        <v>5129</v>
      </c>
      <c r="B5470" s="275" t="s">
        <v>6577</v>
      </c>
      <c r="C5470" s="275" t="s">
        <v>99</v>
      </c>
      <c r="D5470" s="275" t="s">
        <v>10</v>
      </c>
      <c r="E5470" s="275" t="s">
        <v>11</v>
      </c>
      <c r="F5470" s="275">
        <v>150000</v>
      </c>
      <c r="G5470" s="275">
        <f>+F5470*H5470</f>
        <v>1200000</v>
      </c>
      <c r="H5470" s="275">
        <v>8</v>
      </c>
      <c r="I5470" s="40"/>
    </row>
    <row r="5471" spans="1:9" ht="12.75" customHeight="1" x14ac:dyDescent="0.25">
      <c r="A5471" s="406" t="s">
        <v>8027</v>
      </c>
      <c r="B5471" s="407"/>
      <c r="C5471" s="407"/>
      <c r="D5471" s="407"/>
      <c r="E5471" s="407"/>
      <c r="F5471" s="407"/>
      <c r="G5471" s="407"/>
      <c r="H5471" s="407"/>
      <c r="I5471" s="40"/>
    </row>
    <row r="5472" spans="1:9" ht="12.75" customHeight="1" x14ac:dyDescent="0.25">
      <c r="A5472" s="400" t="s">
        <v>32</v>
      </c>
      <c r="B5472" s="401"/>
      <c r="C5472" s="401"/>
      <c r="D5472" s="401"/>
      <c r="E5472" s="401"/>
      <c r="F5472" s="401"/>
      <c r="G5472" s="401"/>
      <c r="H5472" s="402"/>
      <c r="I5472" s="40"/>
    </row>
    <row r="5473" spans="1:9" ht="27" x14ac:dyDescent="0.25">
      <c r="A5473" s="397">
        <v>5113</v>
      </c>
      <c r="B5473" s="397" t="s">
        <v>8201</v>
      </c>
      <c r="C5473" s="397" t="s">
        <v>61</v>
      </c>
      <c r="D5473" s="397" t="s">
        <v>33</v>
      </c>
      <c r="E5473" s="397" t="s">
        <v>34</v>
      </c>
      <c r="F5473" s="397">
        <v>134400</v>
      </c>
      <c r="G5473" s="397">
        <v>134400</v>
      </c>
      <c r="H5473" s="397">
        <v>1</v>
      </c>
      <c r="I5473" s="40"/>
    </row>
    <row r="5474" spans="1:9" ht="27" x14ac:dyDescent="0.25">
      <c r="A5474" s="397">
        <v>5113</v>
      </c>
      <c r="B5474" s="397" t="s">
        <v>8188</v>
      </c>
      <c r="C5474" s="397" t="s">
        <v>111</v>
      </c>
      <c r="D5474" s="397" t="s">
        <v>40</v>
      </c>
      <c r="E5474" s="397" t="s">
        <v>34</v>
      </c>
      <c r="F5474" s="397">
        <v>291120</v>
      </c>
      <c r="G5474" s="397">
        <v>291120</v>
      </c>
      <c r="H5474" s="397">
        <v>1</v>
      </c>
      <c r="I5474" s="40"/>
    </row>
    <row r="5475" spans="1:9" ht="27" x14ac:dyDescent="0.25">
      <c r="A5475" s="397">
        <v>5113</v>
      </c>
      <c r="B5475" s="397" t="s">
        <v>8189</v>
      </c>
      <c r="C5475" s="397" t="s">
        <v>111</v>
      </c>
      <c r="D5475" s="397" t="s">
        <v>40</v>
      </c>
      <c r="E5475" s="397" t="s">
        <v>34</v>
      </c>
      <c r="F5475" s="397">
        <v>447480</v>
      </c>
      <c r="G5475" s="397">
        <v>447480</v>
      </c>
      <c r="H5475" s="397">
        <v>1</v>
      </c>
      <c r="I5475" s="40"/>
    </row>
    <row r="5476" spans="1:9" ht="27" x14ac:dyDescent="0.25">
      <c r="A5476" s="397">
        <v>5113</v>
      </c>
      <c r="B5476" s="397" t="s">
        <v>8190</v>
      </c>
      <c r="C5476" s="397" t="s">
        <v>111</v>
      </c>
      <c r="D5476" s="397" t="s">
        <v>40</v>
      </c>
      <c r="E5476" s="397" t="s">
        <v>34</v>
      </c>
      <c r="F5476" s="397">
        <v>116880</v>
      </c>
      <c r="G5476" s="397">
        <v>116880</v>
      </c>
      <c r="H5476" s="397">
        <v>1</v>
      </c>
      <c r="I5476" s="40"/>
    </row>
    <row r="5477" spans="1:9" ht="27" x14ac:dyDescent="0.25">
      <c r="A5477" s="397">
        <v>5113</v>
      </c>
      <c r="B5477" s="397" t="s">
        <v>8191</v>
      </c>
      <c r="C5477" s="397" t="s">
        <v>111</v>
      </c>
      <c r="D5477" s="397" t="s">
        <v>40</v>
      </c>
      <c r="E5477" s="397" t="s">
        <v>34</v>
      </c>
      <c r="F5477" s="397">
        <v>74280</v>
      </c>
      <c r="G5477" s="397">
        <v>74280</v>
      </c>
      <c r="H5477" s="397">
        <v>1</v>
      </c>
      <c r="I5477" s="40"/>
    </row>
    <row r="5478" spans="1:9" ht="27" x14ac:dyDescent="0.25">
      <c r="A5478" s="397">
        <v>5113</v>
      </c>
      <c r="B5478" s="397" t="s">
        <v>8192</v>
      </c>
      <c r="C5478" s="397" t="s">
        <v>111</v>
      </c>
      <c r="D5478" s="397" t="s">
        <v>40</v>
      </c>
      <c r="E5478" s="397" t="s">
        <v>34</v>
      </c>
      <c r="F5478" s="397">
        <v>90240</v>
      </c>
      <c r="G5478" s="397">
        <v>90240</v>
      </c>
      <c r="H5478" s="397">
        <v>1</v>
      </c>
      <c r="I5478" s="40"/>
    </row>
    <row r="5479" spans="1:9" ht="27" x14ac:dyDescent="0.25">
      <c r="A5479" s="397">
        <v>5113</v>
      </c>
      <c r="B5479" s="397" t="s">
        <v>8193</v>
      </c>
      <c r="C5479" s="397" t="s">
        <v>111</v>
      </c>
      <c r="D5479" s="397" t="s">
        <v>40</v>
      </c>
      <c r="E5479" s="397" t="s">
        <v>34</v>
      </c>
      <c r="F5479" s="397">
        <v>102720</v>
      </c>
      <c r="G5479" s="397">
        <v>102720</v>
      </c>
      <c r="H5479" s="397">
        <v>1</v>
      </c>
      <c r="I5479" s="40"/>
    </row>
    <row r="5480" spans="1:9" ht="27" x14ac:dyDescent="0.25">
      <c r="A5480" s="397">
        <v>5113</v>
      </c>
      <c r="B5480" s="397" t="s">
        <v>8194</v>
      </c>
      <c r="C5480" s="397" t="s">
        <v>111</v>
      </c>
      <c r="D5480" s="397" t="s">
        <v>40</v>
      </c>
      <c r="E5480" s="397" t="s">
        <v>34</v>
      </c>
      <c r="F5480" s="397">
        <v>133920</v>
      </c>
      <c r="G5480" s="397">
        <v>133920</v>
      </c>
      <c r="H5480" s="397">
        <v>1</v>
      </c>
      <c r="I5480" s="40"/>
    </row>
    <row r="5481" spans="1:9" ht="27" x14ac:dyDescent="0.25">
      <c r="A5481" s="397">
        <v>5113</v>
      </c>
      <c r="B5481" s="397" t="s">
        <v>8195</v>
      </c>
      <c r="C5481" s="397" t="s">
        <v>111</v>
      </c>
      <c r="D5481" s="397" t="s">
        <v>40</v>
      </c>
      <c r="E5481" s="397" t="s">
        <v>34</v>
      </c>
      <c r="F5481" s="397">
        <v>145440</v>
      </c>
      <c r="G5481" s="397">
        <v>145440</v>
      </c>
      <c r="H5481" s="397">
        <v>1</v>
      </c>
      <c r="I5481" s="40"/>
    </row>
    <row r="5482" spans="1:9" ht="27" x14ac:dyDescent="0.25">
      <c r="A5482" s="397">
        <v>5113</v>
      </c>
      <c r="B5482" s="397" t="s">
        <v>8196</v>
      </c>
      <c r="C5482" s="397" t="s">
        <v>111</v>
      </c>
      <c r="D5482" s="397" t="s">
        <v>40</v>
      </c>
      <c r="E5482" s="397" t="s">
        <v>34</v>
      </c>
      <c r="F5482" s="397">
        <v>99120</v>
      </c>
      <c r="G5482" s="397">
        <v>99120</v>
      </c>
      <c r="H5482" s="397">
        <v>1</v>
      </c>
      <c r="I5482" s="40"/>
    </row>
    <row r="5483" spans="1:9" ht="27" x14ac:dyDescent="0.25">
      <c r="A5483" s="397">
        <v>5113</v>
      </c>
      <c r="B5483" s="397" t="s">
        <v>8197</v>
      </c>
      <c r="C5483" s="397" t="s">
        <v>111</v>
      </c>
      <c r="D5483" s="397" t="s">
        <v>40</v>
      </c>
      <c r="E5483" s="397" t="s">
        <v>34</v>
      </c>
      <c r="F5483" s="397">
        <v>78480</v>
      </c>
      <c r="G5483" s="397">
        <v>78480</v>
      </c>
      <c r="H5483" s="397">
        <v>1</v>
      </c>
      <c r="I5483" s="40"/>
    </row>
    <row r="5484" spans="1:9" ht="27" x14ac:dyDescent="0.25">
      <c r="A5484" s="397">
        <v>5113</v>
      </c>
      <c r="B5484" s="397" t="s">
        <v>8198</v>
      </c>
      <c r="C5484" s="397" t="s">
        <v>111</v>
      </c>
      <c r="D5484" s="397" t="s">
        <v>40</v>
      </c>
      <c r="E5484" s="397" t="s">
        <v>34</v>
      </c>
      <c r="F5484" s="397">
        <v>45720</v>
      </c>
      <c r="G5484" s="397">
        <v>45720</v>
      </c>
      <c r="H5484" s="397">
        <v>1</v>
      </c>
      <c r="I5484" s="40"/>
    </row>
    <row r="5485" spans="1:9" ht="27" x14ac:dyDescent="0.25">
      <c r="A5485" s="397">
        <v>5113</v>
      </c>
      <c r="B5485" s="397" t="s">
        <v>8199</v>
      </c>
      <c r="C5485" s="397" t="s">
        <v>111</v>
      </c>
      <c r="D5485" s="397" t="s">
        <v>40</v>
      </c>
      <c r="E5485" s="397" t="s">
        <v>34</v>
      </c>
      <c r="F5485" s="397">
        <v>101640</v>
      </c>
      <c r="G5485" s="397">
        <v>101640</v>
      </c>
      <c r="H5485" s="397">
        <v>1</v>
      </c>
      <c r="I5485" s="40"/>
    </row>
    <row r="5486" spans="1:9" ht="27" x14ac:dyDescent="0.25">
      <c r="A5486" s="397">
        <v>5113</v>
      </c>
      <c r="B5486" s="397" t="s">
        <v>8200</v>
      </c>
      <c r="C5486" s="397" t="s">
        <v>111</v>
      </c>
      <c r="D5486" s="397" t="s">
        <v>40</v>
      </c>
      <c r="E5486" s="397" t="s">
        <v>34</v>
      </c>
      <c r="F5486" s="397">
        <v>67080</v>
      </c>
      <c r="G5486" s="397">
        <v>67080</v>
      </c>
      <c r="H5486" s="397">
        <v>1</v>
      </c>
      <c r="I5486" s="40"/>
    </row>
    <row r="5487" spans="1:9" ht="27" x14ac:dyDescent="0.25">
      <c r="A5487" s="397">
        <v>5113</v>
      </c>
      <c r="B5487" s="397" t="s">
        <v>8147</v>
      </c>
      <c r="C5487" s="397" t="s">
        <v>61</v>
      </c>
      <c r="D5487" s="397" t="s">
        <v>33</v>
      </c>
      <c r="E5487" s="397" t="s">
        <v>34</v>
      </c>
      <c r="F5487" s="397">
        <v>0</v>
      </c>
      <c r="G5487" s="397">
        <v>0</v>
      </c>
      <c r="H5487" s="397">
        <v>1</v>
      </c>
      <c r="I5487" s="40"/>
    </row>
    <row r="5488" spans="1:9" ht="27" x14ac:dyDescent="0.25">
      <c r="A5488" s="397">
        <v>5113</v>
      </c>
      <c r="B5488" s="397" t="s">
        <v>8148</v>
      </c>
      <c r="C5488" s="397" t="s">
        <v>61</v>
      </c>
      <c r="D5488" s="397" t="s">
        <v>33</v>
      </c>
      <c r="E5488" s="397" t="s">
        <v>34</v>
      </c>
      <c r="F5488" s="397">
        <v>0</v>
      </c>
      <c r="G5488" s="397">
        <v>0</v>
      </c>
      <c r="H5488" s="397">
        <v>1</v>
      </c>
      <c r="I5488" s="40"/>
    </row>
    <row r="5489" spans="1:9" ht="27" x14ac:dyDescent="0.25">
      <c r="A5489" s="397">
        <v>5113</v>
      </c>
      <c r="B5489" s="397" t="s">
        <v>8149</v>
      </c>
      <c r="C5489" s="397" t="s">
        <v>61</v>
      </c>
      <c r="D5489" s="397" t="s">
        <v>33</v>
      </c>
      <c r="E5489" s="397" t="s">
        <v>34</v>
      </c>
      <c r="F5489" s="397">
        <v>0</v>
      </c>
      <c r="G5489" s="397">
        <v>0</v>
      </c>
      <c r="H5489" s="397">
        <v>1</v>
      </c>
      <c r="I5489" s="40"/>
    </row>
    <row r="5490" spans="1:9" ht="27" x14ac:dyDescent="0.25">
      <c r="A5490" s="397">
        <v>5113</v>
      </c>
      <c r="B5490" s="397" t="s">
        <v>8150</v>
      </c>
      <c r="C5490" s="397" t="s">
        <v>61</v>
      </c>
      <c r="D5490" s="397" t="s">
        <v>33</v>
      </c>
      <c r="E5490" s="397" t="s">
        <v>34</v>
      </c>
      <c r="F5490" s="397">
        <v>0</v>
      </c>
      <c r="G5490" s="397">
        <v>0</v>
      </c>
      <c r="H5490" s="397">
        <v>1</v>
      </c>
      <c r="I5490" s="40"/>
    </row>
    <row r="5491" spans="1:9" ht="27" x14ac:dyDescent="0.25">
      <c r="A5491" s="391">
        <v>5113</v>
      </c>
      <c r="B5491" s="397" t="s">
        <v>8028</v>
      </c>
      <c r="C5491" s="397" t="s">
        <v>61</v>
      </c>
      <c r="D5491" s="397" t="s">
        <v>33</v>
      </c>
      <c r="E5491" s="397" t="s">
        <v>34</v>
      </c>
      <c r="F5491" s="397">
        <v>30960</v>
      </c>
      <c r="G5491" s="397">
        <v>30960</v>
      </c>
      <c r="H5491" s="397">
        <v>1</v>
      </c>
      <c r="I5491" s="40"/>
    </row>
    <row r="5492" spans="1:9" ht="27" x14ac:dyDescent="0.25">
      <c r="A5492" s="391">
        <v>5113</v>
      </c>
      <c r="B5492" s="391" t="s">
        <v>8029</v>
      </c>
      <c r="C5492" s="391" t="s">
        <v>61</v>
      </c>
      <c r="D5492" s="391" t="s">
        <v>33</v>
      </c>
      <c r="E5492" s="391" t="s">
        <v>34</v>
      </c>
      <c r="F5492" s="391">
        <v>34200</v>
      </c>
      <c r="G5492" s="391">
        <v>34200</v>
      </c>
      <c r="H5492" s="391">
        <v>1</v>
      </c>
      <c r="I5492" s="40"/>
    </row>
    <row r="5493" spans="1:9" ht="27" x14ac:dyDescent="0.25">
      <c r="A5493" s="391">
        <v>5113</v>
      </c>
      <c r="B5493" s="391" t="s">
        <v>8030</v>
      </c>
      <c r="C5493" s="391" t="s">
        <v>61</v>
      </c>
      <c r="D5493" s="391" t="s">
        <v>33</v>
      </c>
      <c r="E5493" s="391" t="s">
        <v>34</v>
      </c>
      <c r="F5493" s="391">
        <v>45720</v>
      </c>
      <c r="G5493" s="391">
        <v>45720</v>
      </c>
      <c r="H5493" s="391">
        <v>1</v>
      </c>
      <c r="I5493" s="40"/>
    </row>
    <row r="5494" spans="1:9" ht="27" x14ac:dyDescent="0.25">
      <c r="A5494" s="391">
        <v>5113</v>
      </c>
      <c r="B5494" s="391" t="s">
        <v>8031</v>
      </c>
      <c r="C5494" s="391" t="s">
        <v>61</v>
      </c>
      <c r="D5494" s="391" t="s">
        <v>33</v>
      </c>
      <c r="E5494" s="391" t="s">
        <v>34</v>
      </c>
      <c r="F5494" s="391">
        <v>47400</v>
      </c>
      <c r="G5494" s="391">
        <v>47400</v>
      </c>
      <c r="H5494" s="391">
        <v>1</v>
      </c>
      <c r="I5494" s="40"/>
    </row>
    <row r="5495" spans="1:9" ht="27" x14ac:dyDescent="0.25">
      <c r="A5495" s="391">
        <v>5113</v>
      </c>
      <c r="B5495" s="391" t="s">
        <v>8032</v>
      </c>
      <c r="C5495" s="391" t="s">
        <v>61</v>
      </c>
      <c r="D5495" s="391" t="s">
        <v>33</v>
      </c>
      <c r="E5495" s="391" t="s">
        <v>34</v>
      </c>
      <c r="F5495" s="391">
        <v>21120</v>
      </c>
      <c r="G5495" s="391">
        <v>21120</v>
      </c>
      <c r="H5495" s="391">
        <v>1</v>
      </c>
      <c r="I5495" s="40"/>
    </row>
    <row r="5496" spans="1:9" ht="27" x14ac:dyDescent="0.25">
      <c r="A5496" s="391">
        <v>5113</v>
      </c>
      <c r="B5496" s="391" t="s">
        <v>8033</v>
      </c>
      <c r="C5496" s="391" t="s">
        <v>61</v>
      </c>
      <c r="D5496" s="391" t="s">
        <v>33</v>
      </c>
      <c r="E5496" s="391" t="s">
        <v>34</v>
      </c>
      <c r="F5496" s="391">
        <v>168000</v>
      </c>
      <c r="G5496" s="391">
        <v>168000</v>
      </c>
      <c r="H5496" s="391">
        <v>1</v>
      </c>
      <c r="I5496" s="40"/>
    </row>
    <row r="5497" spans="1:9" ht="27" x14ac:dyDescent="0.25">
      <c r="A5497" s="391">
        <v>5113</v>
      </c>
      <c r="B5497" s="391" t="s">
        <v>8034</v>
      </c>
      <c r="C5497" s="391" t="s">
        <v>61</v>
      </c>
      <c r="D5497" s="391" t="s">
        <v>33</v>
      </c>
      <c r="E5497" s="391" t="s">
        <v>34</v>
      </c>
      <c r="F5497" s="391">
        <v>36240</v>
      </c>
      <c r="G5497" s="391">
        <v>36240</v>
      </c>
      <c r="H5497" s="391">
        <v>1</v>
      </c>
      <c r="I5497" s="40"/>
    </row>
    <row r="5498" spans="1:9" ht="27" x14ac:dyDescent="0.25">
      <c r="A5498" s="391">
        <v>5113</v>
      </c>
      <c r="B5498" s="391" t="s">
        <v>8035</v>
      </c>
      <c r="C5498" s="391" t="s">
        <v>61</v>
      </c>
      <c r="D5498" s="391" t="s">
        <v>33</v>
      </c>
      <c r="E5498" s="391" t="s">
        <v>34</v>
      </c>
      <c r="F5498" s="391">
        <v>67080</v>
      </c>
      <c r="G5498" s="391">
        <v>67080</v>
      </c>
      <c r="H5498" s="391">
        <v>1</v>
      </c>
      <c r="I5498" s="40"/>
    </row>
    <row r="5499" spans="1:9" ht="27" x14ac:dyDescent="0.25">
      <c r="A5499" s="391">
        <v>5113</v>
      </c>
      <c r="B5499" s="391" t="s">
        <v>8036</v>
      </c>
      <c r="C5499" s="391" t="s">
        <v>61</v>
      </c>
      <c r="D5499" s="391" t="s">
        <v>33</v>
      </c>
      <c r="E5499" s="391" t="s">
        <v>34</v>
      </c>
      <c r="F5499" s="391">
        <v>41640</v>
      </c>
      <c r="G5499" s="391">
        <v>41640</v>
      </c>
      <c r="H5499" s="391">
        <v>1</v>
      </c>
      <c r="I5499" s="40"/>
    </row>
    <row r="5500" spans="1:9" ht="27" x14ac:dyDescent="0.25">
      <c r="A5500" s="391">
        <v>5113</v>
      </c>
      <c r="B5500" s="391" t="s">
        <v>8037</v>
      </c>
      <c r="C5500" s="391" t="s">
        <v>61</v>
      </c>
      <c r="D5500" s="391" t="s">
        <v>33</v>
      </c>
      <c r="E5500" s="391" t="s">
        <v>34</v>
      </c>
      <c r="F5500" s="391">
        <v>61800</v>
      </c>
      <c r="G5500" s="391">
        <v>61800</v>
      </c>
      <c r="H5500" s="391">
        <v>1</v>
      </c>
      <c r="I5500" s="40"/>
    </row>
    <row r="5501" spans="1:9" ht="27" x14ac:dyDescent="0.25">
      <c r="A5501" s="391">
        <v>5113</v>
      </c>
      <c r="B5501" s="391" t="s">
        <v>8038</v>
      </c>
      <c r="C5501" s="391" t="s">
        <v>61</v>
      </c>
      <c r="D5501" s="391" t="s">
        <v>33</v>
      </c>
      <c r="E5501" s="391" t="s">
        <v>34</v>
      </c>
      <c r="F5501" s="391">
        <v>206520</v>
      </c>
      <c r="G5501" s="391">
        <v>206520</v>
      </c>
      <c r="H5501" s="391">
        <v>1</v>
      </c>
      <c r="I5501" s="40"/>
    </row>
    <row r="5502" spans="1:9" ht="27" x14ac:dyDescent="0.25">
      <c r="A5502" s="391">
        <v>5113</v>
      </c>
      <c r="B5502" s="391" t="s">
        <v>8039</v>
      </c>
      <c r="C5502" s="391" t="s">
        <v>61</v>
      </c>
      <c r="D5502" s="391" t="s">
        <v>33</v>
      </c>
      <c r="E5502" s="391" t="s">
        <v>34</v>
      </c>
      <c r="F5502" s="391">
        <v>53880</v>
      </c>
      <c r="G5502" s="391">
        <v>53880</v>
      </c>
      <c r="H5502" s="391">
        <v>1</v>
      </c>
      <c r="I5502" s="40"/>
    </row>
    <row r="5503" spans="1:9" ht="27" x14ac:dyDescent="0.25">
      <c r="A5503" s="391">
        <v>5113</v>
      </c>
      <c r="B5503" s="391" t="s">
        <v>8040</v>
      </c>
      <c r="C5503" s="391" t="s">
        <v>61</v>
      </c>
      <c r="D5503" s="391" t="s">
        <v>33</v>
      </c>
      <c r="E5503" s="391" t="s">
        <v>34</v>
      </c>
      <c r="F5503" s="391">
        <v>46920</v>
      </c>
      <c r="G5503" s="391">
        <v>46920</v>
      </c>
      <c r="H5503" s="391">
        <v>1</v>
      </c>
      <c r="I5503" s="40"/>
    </row>
    <row r="5504" spans="1:9" x14ac:dyDescent="0.25">
      <c r="A5504" s="400" t="s">
        <v>38</v>
      </c>
      <c r="B5504" s="401"/>
      <c r="C5504" s="401"/>
      <c r="D5504" s="401"/>
      <c r="E5504" s="401"/>
      <c r="F5504" s="401"/>
      <c r="G5504" s="401"/>
      <c r="H5504" s="402"/>
      <c r="I5504" s="40"/>
    </row>
    <row r="5505" spans="1:9" ht="27" x14ac:dyDescent="0.25">
      <c r="A5505" s="397">
        <v>5113</v>
      </c>
      <c r="B5505" s="397" t="s">
        <v>8143</v>
      </c>
      <c r="C5505" s="397" t="s">
        <v>149</v>
      </c>
      <c r="D5505" s="397" t="s">
        <v>35</v>
      </c>
      <c r="E5505" s="397" t="s">
        <v>34</v>
      </c>
      <c r="F5505" s="397">
        <v>0</v>
      </c>
      <c r="G5505" s="397">
        <v>0</v>
      </c>
      <c r="H5505" s="397">
        <v>1</v>
      </c>
      <c r="I5505" s="40"/>
    </row>
    <row r="5506" spans="1:9" ht="27" x14ac:dyDescent="0.25">
      <c r="A5506" s="397">
        <v>5113</v>
      </c>
      <c r="B5506" s="397" t="s">
        <v>8144</v>
      </c>
      <c r="C5506" s="397" t="s">
        <v>149</v>
      </c>
      <c r="D5506" s="397" t="s">
        <v>35</v>
      </c>
      <c r="E5506" s="397" t="s">
        <v>34</v>
      </c>
      <c r="F5506" s="397">
        <v>0</v>
      </c>
      <c r="G5506" s="397">
        <v>0</v>
      </c>
      <c r="H5506" s="397">
        <v>1</v>
      </c>
      <c r="I5506" s="40"/>
    </row>
    <row r="5507" spans="1:9" ht="27" x14ac:dyDescent="0.25">
      <c r="A5507" s="397">
        <v>5113</v>
      </c>
      <c r="B5507" s="397" t="s">
        <v>8145</v>
      </c>
      <c r="C5507" s="397" t="s">
        <v>149</v>
      </c>
      <c r="D5507" s="397" t="s">
        <v>35</v>
      </c>
      <c r="E5507" s="397" t="s">
        <v>34</v>
      </c>
      <c r="F5507" s="397">
        <v>0</v>
      </c>
      <c r="G5507" s="397">
        <v>0</v>
      </c>
      <c r="H5507" s="397">
        <v>1</v>
      </c>
      <c r="I5507" s="40"/>
    </row>
    <row r="5508" spans="1:9" ht="27" x14ac:dyDescent="0.25">
      <c r="A5508" s="397">
        <v>5113</v>
      </c>
      <c r="B5508" s="397" t="s">
        <v>8146</v>
      </c>
      <c r="C5508" s="397" t="s">
        <v>149</v>
      </c>
      <c r="D5508" s="397" t="s">
        <v>35</v>
      </c>
      <c r="E5508" s="397" t="s">
        <v>34</v>
      </c>
      <c r="F5508" s="397">
        <v>0</v>
      </c>
      <c r="G5508" s="397">
        <v>0</v>
      </c>
      <c r="H5508" s="397">
        <v>1</v>
      </c>
      <c r="I5508" s="40"/>
    </row>
    <row r="5509" spans="1:9" ht="18.75" customHeight="1" x14ac:dyDescent="0.25">
      <c r="A5509" s="406" t="s">
        <v>2698</v>
      </c>
      <c r="B5509" s="407"/>
      <c r="C5509" s="407"/>
      <c r="D5509" s="407"/>
      <c r="E5509" s="407"/>
      <c r="F5509" s="407"/>
      <c r="G5509" s="407"/>
      <c r="H5509" s="407"/>
      <c r="I5509" s="40"/>
    </row>
    <row r="5510" spans="1:9" x14ac:dyDescent="0.25">
      <c r="A5510" s="400" t="s">
        <v>38</v>
      </c>
      <c r="B5510" s="401"/>
      <c r="C5510" s="401"/>
      <c r="D5510" s="401"/>
      <c r="E5510" s="401"/>
      <c r="F5510" s="401"/>
      <c r="G5510" s="401"/>
      <c r="H5510" s="402"/>
      <c r="I5510" s="40"/>
    </row>
    <row r="5511" spans="1:9" ht="27" x14ac:dyDescent="0.25">
      <c r="A5511" s="196">
        <v>4251</v>
      </c>
      <c r="B5511" s="196" t="s">
        <v>8202</v>
      </c>
      <c r="C5511" s="196" t="s">
        <v>104</v>
      </c>
      <c r="D5511" s="196" t="s">
        <v>35</v>
      </c>
      <c r="E5511" s="196" t="s">
        <v>34</v>
      </c>
      <c r="F5511" s="196">
        <v>414590</v>
      </c>
      <c r="G5511" s="196">
        <v>414590</v>
      </c>
      <c r="H5511" s="196">
        <v>1</v>
      </c>
      <c r="I5511" s="40"/>
    </row>
    <row r="5512" spans="1:9" ht="27" x14ac:dyDescent="0.25">
      <c r="A5512" s="196">
        <v>4251</v>
      </c>
      <c r="B5512" s="196" t="s">
        <v>8203</v>
      </c>
      <c r="C5512" s="196" t="s">
        <v>104</v>
      </c>
      <c r="D5512" s="196" t="s">
        <v>35</v>
      </c>
      <c r="E5512" s="196" t="s">
        <v>34</v>
      </c>
      <c r="F5512" s="196">
        <v>513803</v>
      </c>
      <c r="G5512" s="196">
        <v>513803</v>
      </c>
      <c r="H5512" s="196">
        <v>1</v>
      </c>
      <c r="I5512" s="40"/>
    </row>
    <row r="5513" spans="1:9" ht="27" x14ac:dyDescent="0.25">
      <c r="A5513" s="196">
        <v>4251</v>
      </c>
      <c r="B5513" s="196" t="s">
        <v>8204</v>
      </c>
      <c r="C5513" s="196" t="s">
        <v>104</v>
      </c>
      <c r="D5513" s="196" t="s">
        <v>35</v>
      </c>
      <c r="E5513" s="196" t="s">
        <v>34</v>
      </c>
      <c r="F5513" s="196">
        <v>374000</v>
      </c>
      <c r="G5513" s="196">
        <v>374000</v>
      </c>
      <c r="H5513" s="196">
        <v>1</v>
      </c>
      <c r="I5513" s="40"/>
    </row>
    <row r="5514" spans="1:9" ht="27" x14ac:dyDescent="0.25">
      <c r="A5514" s="196">
        <v>4251</v>
      </c>
      <c r="B5514" s="196" t="s">
        <v>8205</v>
      </c>
      <c r="C5514" s="196" t="s">
        <v>104</v>
      </c>
      <c r="D5514" s="196" t="s">
        <v>35</v>
      </c>
      <c r="E5514" s="196" t="s">
        <v>34</v>
      </c>
      <c r="F5514" s="196">
        <v>389455</v>
      </c>
      <c r="G5514" s="196">
        <v>389455</v>
      </c>
      <c r="H5514" s="196">
        <v>1</v>
      </c>
      <c r="I5514" s="40"/>
    </row>
    <row r="5515" spans="1:9" ht="27" x14ac:dyDescent="0.25">
      <c r="A5515" s="196">
        <v>4251</v>
      </c>
      <c r="B5515" s="196" t="s">
        <v>8206</v>
      </c>
      <c r="C5515" s="196" t="s">
        <v>104</v>
      </c>
      <c r="D5515" s="196" t="s">
        <v>35</v>
      </c>
      <c r="E5515" s="196" t="s">
        <v>34</v>
      </c>
      <c r="F5515" s="196">
        <v>1094578</v>
      </c>
      <c r="G5515" s="196">
        <v>1094578</v>
      </c>
      <c r="H5515" s="196">
        <v>1</v>
      </c>
      <c r="I5515" s="40"/>
    </row>
    <row r="5516" spans="1:9" ht="27" x14ac:dyDescent="0.25">
      <c r="A5516" s="196">
        <v>4251</v>
      </c>
      <c r="B5516" s="196" t="s">
        <v>8207</v>
      </c>
      <c r="C5516" s="196" t="s">
        <v>104</v>
      </c>
      <c r="D5516" s="196" t="s">
        <v>35</v>
      </c>
      <c r="E5516" s="196" t="s">
        <v>34</v>
      </c>
      <c r="F5516" s="196">
        <v>330180</v>
      </c>
      <c r="G5516" s="196">
        <v>330180</v>
      </c>
      <c r="H5516" s="196">
        <v>1</v>
      </c>
      <c r="I5516" s="40"/>
    </row>
    <row r="5517" spans="1:9" ht="27" x14ac:dyDescent="0.25">
      <c r="A5517" s="196">
        <v>4251</v>
      </c>
      <c r="B5517" s="196" t="s">
        <v>8208</v>
      </c>
      <c r="C5517" s="196" t="s">
        <v>104</v>
      </c>
      <c r="D5517" s="196" t="s">
        <v>35</v>
      </c>
      <c r="E5517" s="196" t="s">
        <v>34</v>
      </c>
      <c r="F5517" s="196">
        <v>887000</v>
      </c>
      <c r="G5517" s="196">
        <v>887000</v>
      </c>
      <c r="H5517" s="196">
        <v>1</v>
      </c>
      <c r="I5517" s="40"/>
    </row>
    <row r="5518" spans="1:9" ht="27" x14ac:dyDescent="0.25">
      <c r="A5518" s="196">
        <v>4251</v>
      </c>
      <c r="B5518" s="196" t="s">
        <v>8209</v>
      </c>
      <c r="C5518" s="196" t="s">
        <v>104</v>
      </c>
      <c r="D5518" s="196" t="s">
        <v>35</v>
      </c>
      <c r="E5518" s="196" t="s">
        <v>34</v>
      </c>
      <c r="F5518" s="196">
        <v>771396</v>
      </c>
      <c r="G5518" s="196">
        <v>771396</v>
      </c>
      <c r="H5518" s="196">
        <v>1</v>
      </c>
      <c r="I5518" s="40"/>
    </row>
    <row r="5519" spans="1:9" ht="27" x14ac:dyDescent="0.25">
      <c r="A5519" s="196">
        <v>4251</v>
      </c>
      <c r="B5519" s="196" t="s">
        <v>8210</v>
      </c>
      <c r="C5519" s="196" t="s">
        <v>104</v>
      </c>
      <c r="D5519" s="196" t="s">
        <v>35</v>
      </c>
      <c r="E5519" s="196" t="s">
        <v>34</v>
      </c>
      <c r="F5519" s="196">
        <v>426289</v>
      </c>
      <c r="G5519" s="196">
        <v>426289</v>
      </c>
      <c r="H5519" s="196">
        <v>1</v>
      </c>
      <c r="I5519" s="40"/>
    </row>
    <row r="5520" spans="1:9" ht="27" x14ac:dyDescent="0.25">
      <c r="A5520" s="196">
        <v>4251</v>
      </c>
      <c r="B5520" s="196" t="s">
        <v>5585</v>
      </c>
      <c r="C5520" s="196" t="s">
        <v>104</v>
      </c>
      <c r="D5520" s="196" t="s">
        <v>35</v>
      </c>
      <c r="E5520" s="196" t="s">
        <v>34</v>
      </c>
      <c r="F5520" s="196">
        <v>8820000</v>
      </c>
      <c r="G5520" s="196">
        <v>8820000</v>
      </c>
      <c r="H5520" s="196">
        <v>1</v>
      </c>
      <c r="I5520" s="40"/>
    </row>
    <row r="5521" spans="1:9" x14ac:dyDescent="0.25">
      <c r="A5521" s="400" t="s">
        <v>32</v>
      </c>
      <c r="B5521" s="401"/>
      <c r="C5521" s="401"/>
      <c r="D5521" s="401"/>
      <c r="E5521" s="401"/>
      <c r="F5521" s="401"/>
      <c r="G5521" s="401"/>
      <c r="H5521" s="402"/>
      <c r="I5521" s="40"/>
    </row>
    <row r="5522" spans="1:9" ht="27" x14ac:dyDescent="0.25">
      <c r="A5522" s="338">
        <v>4239</v>
      </c>
      <c r="B5522" s="338" t="s">
        <v>7568</v>
      </c>
      <c r="C5522" s="338" t="s">
        <v>119</v>
      </c>
      <c r="D5522" s="338" t="s">
        <v>10</v>
      </c>
      <c r="E5522" s="338" t="s">
        <v>34</v>
      </c>
      <c r="F5522" s="338">
        <v>240000</v>
      </c>
      <c r="G5522" s="338">
        <v>240000</v>
      </c>
      <c r="H5522" s="338">
        <v>1</v>
      </c>
      <c r="I5522" s="40"/>
    </row>
    <row r="5523" spans="1:9" ht="27" x14ac:dyDescent="0.25">
      <c r="A5523" s="263">
        <v>4251</v>
      </c>
      <c r="B5523" s="338" t="s">
        <v>6755</v>
      </c>
      <c r="C5523" s="338" t="s">
        <v>111</v>
      </c>
      <c r="D5523" s="338" t="s">
        <v>40</v>
      </c>
      <c r="E5523" s="338" t="s">
        <v>34</v>
      </c>
      <c r="F5523" s="338">
        <v>40000</v>
      </c>
      <c r="G5523" s="338">
        <v>40000</v>
      </c>
      <c r="H5523" s="338">
        <v>1</v>
      </c>
      <c r="I5523" s="40"/>
    </row>
    <row r="5524" spans="1:9" ht="27" x14ac:dyDescent="0.25">
      <c r="A5524" s="263">
        <v>4251</v>
      </c>
      <c r="B5524" s="263" t="s">
        <v>6756</v>
      </c>
      <c r="C5524" s="268" t="s">
        <v>111</v>
      </c>
      <c r="D5524" s="268" t="s">
        <v>40</v>
      </c>
      <c r="E5524" s="268" t="s">
        <v>34</v>
      </c>
      <c r="F5524" s="268">
        <v>180000</v>
      </c>
      <c r="G5524" s="268">
        <v>180000</v>
      </c>
      <c r="H5524" s="268">
        <v>1</v>
      </c>
      <c r="I5524" s="40"/>
    </row>
    <row r="5525" spans="1:9" ht="27" x14ac:dyDescent="0.25">
      <c r="A5525" s="263">
        <v>4239</v>
      </c>
      <c r="B5525" s="263" t="s">
        <v>5576</v>
      </c>
      <c r="C5525" s="268" t="s">
        <v>119</v>
      </c>
      <c r="D5525" s="268" t="s">
        <v>10</v>
      </c>
      <c r="E5525" s="268" t="s">
        <v>34</v>
      </c>
      <c r="F5525" s="268">
        <v>280000</v>
      </c>
      <c r="G5525" s="268">
        <v>280000</v>
      </c>
      <c r="H5525" s="268">
        <v>1</v>
      </c>
      <c r="I5525" s="40"/>
    </row>
    <row r="5526" spans="1:9" ht="27" x14ac:dyDescent="0.25">
      <c r="A5526" s="190">
        <v>4239</v>
      </c>
      <c r="B5526" s="190" t="s">
        <v>5577</v>
      </c>
      <c r="C5526" s="268" t="s">
        <v>119</v>
      </c>
      <c r="D5526" s="268" t="s">
        <v>10</v>
      </c>
      <c r="E5526" s="268" t="s">
        <v>34</v>
      </c>
      <c r="F5526" s="268">
        <v>293000</v>
      </c>
      <c r="G5526" s="268">
        <v>293000</v>
      </c>
      <c r="H5526" s="268">
        <v>1</v>
      </c>
      <c r="I5526" s="40"/>
    </row>
    <row r="5527" spans="1:9" ht="27" x14ac:dyDescent="0.25">
      <c r="A5527" s="190">
        <v>4239</v>
      </c>
      <c r="B5527" s="190" t="s">
        <v>5578</v>
      </c>
      <c r="C5527" s="268" t="s">
        <v>119</v>
      </c>
      <c r="D5527" s="268" t="s">
        <v>10</v>
      </c>
      <c r="E5527" s="268" t="s">
        <v>34</v>
      </c>
      <c r="F5527" s="268">
        <v>262000</v>
      </c>
      <c r="G5527" s="268">
        <v>262000</v>
      </c>
      <c r="H5527" s="268">
        <v>1</v>
      </c>
      <c r="I5527" s="40"/>
    </row>
    <row r="5528" spans="1:9" x14ac:dyDescent="0.25">
      <c r="A5528" s="400" t="s">
        <v>8</v>
      </c>
      <c r="B5528" s="401"/>
      <c r="C5528" s="401"/>
      <c r="D5528" s="401"/>
      <c r="E5528" s="401"/>
      <c r="F5528" s="401"/>
      <c r="G5528" s="401"/>
      <c r="H5528" s="402"/>
      <c r="I5528" s="40"/>
    </row>
    <row r="5529" spans="1:9" x14ac:dyDescent="0.25">
      <c r="A5529" s="10" t="s">
        <v>181</v>
      </c>
      <c r="B5529" s="10" t="s">
        <v>665</v>
      </c>
      <c r="C5529" s="30" t="s">
        <v>107</v>
      </c>
      <c r="D5529" s="20" t="s">
        <v>35</v>
      </c>
      <c r="E5529" s="20" t="s">
        <v>11</v>
      </c>
      <c r="F5529" s="20">
        <v>0</v>
      </c>
      <c r="G5529" s="20">
        <f>F5529*H5529</f>
        <v>0</v>
      </c>
      <c r="H5529" s="35">
        <v>63</v>
      </c>
      <c r="I5529" s="40"/>
    </row>
    <row r="5530" spans="1:9" x14ac:dyDescent="0.25">
      <c r="A5530" s="417" t="s">
        <v>2890</v>
      </c>
      <c r="B5530" s="418"/>
      <c r="C5530" s="418"/>
      <c r="D5530" s="418"/>
      <c r="E5530" s="418"/>
      <c r="F5530" s="418"/>
      <c r="G5530" s="418"/>
      <c r="H5530" s="418"/>
      <c r="I5530" s="40"/>
    </row>
    <row r="5531" spans="1:9" x14ac:dyDescent="0.25">
      <c r="A5531" s="408" t="s">
        <v>2699</v>
      </c>
      <c r="B5531" s="409"/>
      <c r="C5531" s="409"/>
      <c r="D5531" s="409"/>
      <c r="E5531" s="409"/>
      <c r="F5531" s="409"/>
      <c r="G5531" s="409"/>
      <c r="H5531" s="409"/>
      <c r="I5531" s="40"/>
    </row>
    <row r="5532" spans="1:9" x14ac:dyDescent="0.25">
      <c r="A5532" s="403" t="s">
        <v>8</v>
      </c>
      <c r="B5532" s="404"/>
      <c r="C5532" s="404"/>
      <c r="D5532" s="404"/>
      <c r="E5532" s="404"/>
      <c r="F5532" s="404"/>
      <c r="G5532" s="404"/>
      <c r="H5532" s="405"/>
      <c r="I5532" s="40"/>
    </row>
    <row r="5533" spans="1:9" x14ac:dyDescent="0.25">
      <c r="A5533" s="129">
        <v>5122</v>
      </c>
      <c r="B5533" s="129" t="s">
        <v>7407</v>
      </c>
      <c r="C5533" s="129" t="s">
        <v>7408</v>
      </c>
      <c r="D5533" s="129" t="s">
        <v>10</v>
      </c>
      <c r="E5533" s="129" t="s">
        <v>11</v>
      </c>
      <c r="F5533" s="129">
        <v>260000</v>
      </c>
      <c r="G5533" s="129">
        <f>+F5533*H5533</f>
        <v>2080000</v>
      </c>
      <c r="H5533" s="129">
        <v>8</v>
      </c>
      <c r="I5533" s="40"/>
    </row>
    <row r="5534" spans="1:9" x14ac:dyDescent="0.25">
      <c r="A5534" s="129">
        <v>5122</v>
      </c>
      <c r="B5534" s="129" t="s">
        <v>7409</v>
      </c>
      <c r="C5534" s="129" t="s">
        <v>3050</v>
      </c>
      <c r="D5534" s="129" t="s">
        <v>10</v>
      </c>
      <c r="E5534" s="129" t="s">
        <v>11</v>
      </c>
      <c r="F5534" s="129">
        <v>90000</v>
      </c>
      <c r="G5534" s="129">
        <f t="shared" ref="G5534:G5536" si="116">+F5534*H5534</f>
        <v>540000</v>
      </c>
      <c r="H5534" s="129">
        <v>6</v>
      </c>
      <c r="I5534" s="40"/>
    </row>
    <row r="5535" spans="1:9" ht="40.5" x14ac:dyDescent="0.25">
      <c r="A5535" s="129">
        <v>5122</v>
      </c>
      <c r="B5535" s="129" t="s">
        <v>7410</v>
      </c>
      <c r="C5535" s="129" t="s">
        <v>88</v>
      </c>
      <c r="D5535" s="129" t="s">
        <v>10</v>
      </c>
      <c r="E5535" s="129" t="s">
        <v>11</v>
      </c>
      <c r="F5535" s="129">
        <v>280000</v>
      </c>
      <c r="G5535" s="129">
        <f t="shared" si="116"/>
        <v>1120000</v>
      </c>
      <c r="H5535" s="129">
        <v>4</v>
      </c>
      <c r="I5535" s="40"/>
    </row>
    <row r="5536" spans="1:9" ht="27" x14ac:dyDescent="0.25">
      <c r="A5536" s="129">
        <v>5122</v>
      </c>
      <c r="B5536" s="129" t="s">
        <v>7411</v>
      </c>
      <c r="C5536" s="129" t="s">
        <v>4166</v>
      </c>
      <c r="D5536" s="129" t="s">
        <v>10</v>
      </c>
      <c r="E5536" s="129" t="s">
        <v>11</v>
      </c>
      <c r="F5536" s="129">
        <v>130000</v>
      </c>
      <c r="G5536" s="129">
        <f t="shared" si="116"/>
        <v>520000</v>
      </c>
      <c r="H5536" s="129">
        <v>4</v>
      </c>
      <c r="I5536" s="40"/>
    </row>
    <row r="5537" spans="1:9" x14ac:dyDescent="0.25">
      <c r="A5537" s="129">
        <v>4267</v>
      </c>
      <c r="B5537" s="129" t="s">
        <v>6965</v>
      </c>
      <c r="C5537" s="129" t="s">
        <v>6966</v>
      </c>
      <c r="D5537" s="129" t="s">
        <v>10</v>
      </c>
      <c r="E5537" s="129" t="s">
        <v>11</v>
      </c>
      <c r="F5537" s="129">
        <v>27000</v>
      </c>
      <c r="G5537" s="129">
        <f>+F5537*H5537</f>
        <v>27000</v>
      </c>
      <c r="H5537" s="129">
        <v>1</v>
      </c>
      <c r="I5537" s="40"/>
    </row>
    <row r="5538" spans="1:9" x14ac:dyDescent="0.25">
      <c r="A5538" s="129">
        <v>4267</v>
      </c>
      <c r="B5538" s="129" t="s">
        <v>6951</v>
      </c>
      <c r="C5538" s="129" t="s">
        <v>4286</v>
      </c>
      <c r="D5538" s="129" t="s">
        <v>10</v>
      </c>
      <c r="E5538" s="129" t="s">
        <v>2723</v>
      </c>
      <c r="F5538" s="129">
        <v>350</v>
      </c>
      <c r="G5538" s="129">
        <f>+F5538*H5538</f>
        <v>1750</v>
      </c>
      <c r="H5538" s="129">
        <v>5</v>
      </c>
      <c r="I5538" s="40"/>
    </row>
    <row r="5539" spans="1:9" ht="27" x14ac:dyDescent="0.25">
      <c r="A5539" s="129">
        <v>4267</v>
      </c>
      <c r="B5539" s="129" t="s">
        <v>6952</v>
      </c>
      <c r="C5539" s="129" t="s">
        <v>4288</v>
      </c>
      <c r="D5539" s="129" t="s">
        <v>10</v>
      </c>
      <c r="E5539" s="129" t="s">
        <v>11</v>
      </c>
      <c r="F5539" s="129">
        <v>12</v>
      </c>
      <c r="G5539" s="129">
        <f t="shared" ref="G5539:G5551" si="117">+F5539*H5539</f>
        <v>3600</v>
      </c>
      <c r="H5539" s="129">
        <v>300</v>
      </c>
      <c r="I5539" s="40"/>
    </row>
    <row r="5540" spans="1:9" x14ac:dyDescent="0.25">
      <c r="A5540" s="129">
        <v>4267</v>
      </c>
      <c r="B5540" s="129" t="s">
        <v>6953</v>
      </c>
      <c r="C5540" s="129" t="s">
        <v>1490</v>
      </c>
      <c r="D5540" s="129" t="s">
        <v>10</v>
      </c>
      <c r="E5540" s="129" t="s">
        <v>11</v>
      </c>
      <c r="F5540" s="129">
        <v>120</v>
      </c>
      <c r="G5540" s="129">
        <f t="shared" si="117"/>
        <v>8400</v>
      </c>
      <c r="H5540" s="129">
        <v>70</v>
      </c>
      <c r="I5540" s="40"/>
    </row>
    <row r="5541" spans="1:9" x14ac:dyDescent="0.25">
      <c r="A5541" s="129">
        <v>4267</v>
      </c>
      <c r="B5541" s="129" t="s">
        <v>6954</v>
      </c>
      <c r="C5541" s="129" t="s">
        <v>206</v>
      </c>
      <c r="D5541" s="129" t="s">
        <v>10</v>
      </c>
      <c r="E5541" s="129" t="s">
        <v>11</v>
      </c>
      <c r="F5541" s="129">
        <v>120</v>
      </c>
      <c r="G5541" s="129">
        <f t="shared" si="117"/>
        <v>7440</v>
      </c>
      <c r="H5541" s="129">
        <v>62</v>
      </c>
      <c r="I5541" s="40"/>
    </row>
    <row r="5542" spans="1:9" ht="27" x14ac:dyDescent="0.25">
      <c r="A5542" s="129">
        <v>4267</v>
      </c>
      <c r="B5542" s="129" t="s">
        <v>6955</v>
      </c>
      <c r="C5542" s="129" t="s">
        <v>4296</v>
      </c>
      <c r="D5542" s="129" t="s">
        <v>10</v>
      </c>
      <c r="E5542" s="129" t="s">
        <v>11</v>
      </c>
      <c r="F5542" s="129">
        <v>1700</v>
      </c>
      <c r="G5542" s="129">
        <f t="shared" si="117"/>
        <v>34000</v>
      </c>
      <c r="H5542" s="129">
        <v>20</v>
      </c>
      <c r="I5542" s="40"/>
    </row>
    <row r="5543" spans="1:9" x14ac:dyDescent="0.25">
      <c r="A5543" s="129">
        <v>4267</v>
      </c>
      <c r="B5543" s="129" t="s">
        <v>6956</v>
      </c>
      <c r="C5543" s="129" t="s">
        <v>4306</v>
      </c>
      <c r="D5543" s="129" t="s">
        <v>10</v>
      </c>
      <c r="E5543" s="129" t="s">
        <v>11</v>
      </c>
      <c r="F5543" s="129">
        <v>550</v>
      </c>
      <c r="G5543" s="129">
        <f t="shared" si="117"/>
        <v>1650</v>
      </c>
      <c r="H5543" s="129">
        <v>3</v>
      </c>
      <c r="I5543" s="40"/>
    </row>
    <row r="5544" spans="1:9" x14ac:dyDescent="0.25">
      <c r="A5544" s="129">
        <v>4267</v>
      </c>
      <c r="B5544" s="129" t="s">
        <v>6957</v>
      </c>
      <c r="C5544" s="129" t="s">
        <v>2158</v>
      </c>
      <c r="D5544" s="129" t="s">
        <v>10</v>
      </c>
      <c r="E5544" s="129" t="s">
        <v>11</v>
      </c>
      <c r="F5544" s="129">
        <v>1400</v>
      </c>
      <c r="G5544" s="129">
        <f t="shared" si="117"/>
        <v>16800</v>
      </c>
      <c r="H5544" s="129">
        <v>12</v>
      </c>
      <c r="I5544" s="40"/>
    </row>
    <row r="5545" spans="1:9" x14ac:dyDescent="0.25">
      <c r="A5545" s="129">
        <v>4267</v>
      </c>
      <c r="B5545" s="129" t="s">
        <v>6958</v>
      </c>
      <c r="C5545" s="129" t="s">
        <v>227</v>
      </c>
      <c r="D5545" s="129" t="s">
        <v>10</v>
      </c>
      <c r="E5545" s="129" t="s">
        <v>2723</v>
      </c>
      <c r="F5545" s="129">
        <v>500</v>
      </c>
      <c r="G5545" s="129">
        <f t="shared" si="117"/>
        <v>10000</v>
      </c>
      <c r="H5545" s="129">
        <v>20</v>
      </c>
      <c r="I5545" s="40"/>
    </row>
    <row r="5546" spans="1:9" x14ac:dyDescent="0.25">
      <c r="A5546" s="129">
        <v>4267</v>
      </c>
      <c r="B5546" s="129" t="s">
        <v>6959</v>
      </c>
      <c r="C5546" s="129" t="s">
        <v>227</v>
      </c>
      <c r="D5546" s="129" t="s">
        <v>10</v>
      </c>
      <c r="E5546" s="129" t="s">
        <v>2723</v>
      </c>
      <c r="F5546" s="129">
        <v>1200</v>
      </c>
      <c r="G5546" s="129">
        <f t="shared" si="117"/>
        <v>6000</v>
      </c>
      <c r="H5546" s="129">
        <v>5</v>
      </c>
      <c r="I5546" s="40"/>
    </row>
    <row r="5547" spans="1:9" x14ac:dyDescent="0.25">
      <c r="A5547" s="129">
        <v>4267</v>
      </c>
      <c r="B5547" s="129" t="s">
        <v>6960</v>
      </c>
      <c r="C5547" s="129" t="s">
        <v>237</v>
      </c>
      <c r="D5547" s="129" t="s">
        <v>10</v>
      </c>
      <c r="E5547" s="129" t="s">
        <v>2723</v>
      </c>
      <c r="F5547" s="129">
        <v>600</v>
      </c>
      <c r="G5547" s="129">
        <f t="shared" si="117"/>
        <v>12000</v>
      </c>
      <c r="H5547" s="129">
        <v>20</v>
      </c>
      <c r="I5547" s="40"/>
    </row>
    <row r="5548" spans="1:9" x14ac:dyDescent="0.25">
      <c r="A5548" s="129">
        <v>4267</v>
      </c>
      <c r="B5548" s="129" t="s">
        <v>6961</v>
      </c>
      <c r="C5548" s="129" t="s">
        <v>29</v>
      </c>
      <c r="D5548" s="129" t="s">
        <v>10</v>
      </c>
      <c r="E5548" s="129" t="s">
        <v>11</v>
      </c>
      <c r="F5548" s="129">
        <v>380</v>
      </c>
      <c r="G5548" s="129">
        <f t="shared" si="117"/>
        <v>19000</v>
      </c>
      <c r="H5548" s="129">
        <v>50</v>
      </c>
      <c r="I5548" s="40"/>
    </row>
    <row r="5549" spans="1:9" ht="27" x14ac:dyDescent="0.25">
      <c r="A5549" s="129">
        <v>4267</v>
      </c>
      <c r="B5549" s="129" t="s">
        <v>6962</v>
      </c>
      <c r="C5549" s="129" t="s">
        <v>1541</v>
      </c>
      <c r="D5549" s="129" t="s">
        <v>10</v>
      </c>
      <c r="E5549" s="129" t="s">
        <v>11</v>
      </c>
      <c r="F5549" s="129">
        <v>300</v>
      </c>
      <c r="G5549" s="129">
        <f t="shared" si="117"/>
        <v>3000</v>
      </c>
      <c r="H5549" s="129">
        <v>10</v>
      </c>
      <c r="I5549" s="40"/>
    </row>
    <row r="5550" spans="1:9" x14ac:dyDescent="0.25">
      <c r="A5550" s="129">
        <v>4267</v>
      </c>
      <c r="B5550" s="129" t="s">
        <v>6963</v>
      </c>
      <c r="C5550" s="129" t="s">
        <v>4345</v>
      </c>
      <c r="D5550" s="129" t="s">
        <v>10</v>
      </c>
      <c r="E5550" s="129" t="s">
        <v>11</v>
      </c>
      <c r="F5550" s="129">
        <v>2900</v>
      </c>
      <c r="G5550" s="129">
        <f t="shared" si="117"/>
        <v>11600</v>
      </c>
      <c r="H5550" s="129">
        <v>4</v>
      </c>
      <c r="I5550" s="40"/>
    </row>
    <row r="5551" spans="1:9" x14ac:dyDescent="0.25">
      <c r="A5551" s="129">
        <v>4267</v>
      </c>
      <c r="B5551" s="129" t="s">
        <v>6964</v>
      </c>
      <c r="C5551" s="129" t="s">
        <v>4347</v>
      </c>
      <c r="D5551" s="129" t="s">
        <v>10</v>
      </c>
      <c r="E5551" s="129" t="s">
        <v>11</v>
      </c>
      <c r="F5551" s="129">
        <v>50000</v>
      </c>
      <c r="G5551" s="129">
        <f t="shared" si="117"/>
        <v>50000</v>
      </c>
      <c r="H5551" s="129">
        <v>1</v>
      </c>
      <c r="I5551" s="40"/>
    </row>
    <row r="5552" spans="1:9" x14ac:dyDescent="0.25">
      <c r="A5552" s="129">
        <v>4264</v>
      </c>
      <c r="B5552" s="129" t="s">
        <v>7683</v>
      </c>
      <c r="C5552" s="129" t="s">
        <v>5050</v>
      </c>
      <c r="D5552" s="129" t="s">
        <v>10</v>
      </c>
      <c r="E5552" s="129" t="s">
        <v>24</v>
      </c>
      <c r="F5552" s="129">
        <v>410</v>
      </c>
      <c r="G5552" s="129">
        <f>+F5552*H5552</f>
        <v>6428390</v>
      </c>
      <c r="H5552" s="129">
        <v>15679</v>
      </c>
      <c r="I5552" s="40"/>
    </row>
    <row r="5553" spans="1:9" ht="29.25" customHeight="1" x14ac:dyDescent="0.25">
      <c r="A5553" s="129">
        <v>4252</v>
      </c>
      <c r="B5553" s="129" t="s">
        <v>6560</v>
      </c>
      <c r="C5553" s="129" t="s">
        <v>142</v>
      </c>
      <c r="D5553" s="129" t="s">
        <v>35</v>
      </c>
      <c r="E5553" s="129" t="s">
        <v>34</v>
      </c>
      <c r="F5553" s="129">
        <v>500000</v>
      </c>
      <c r="G5553" s="129">
        <v>500000</v>
      </c>
      <c r="H5553" s="129">
        <v>1</v>
      </c>
      <c r="I5553" s="40"/>
    </row>
    <row r="5554" spans="1:9" ht="27" x14ac:dyDescent="0.25">
      <c r="A5554" s="129">
        <v>4261</v>
      </c>
      <c r="B5554" s="129" t="s">
        <v>5135</v>
      </c>
      <c r="C5554" s="129" t="s">
        <v>200</v>
      </c>
      <c r="D5554" s="129" t="s">
        <v>10</v>
      </c>
      <c r="E5554" s="129" t="s">
        <v>11</v>
      </c>
      <c r="F5554" s="129">
        <v>10000</v>
      </c>
      <c r="G5554" s="129">
        <f>+F5554*H5554</f>
        <v>180000</v>
      </c>
      <c r="H5554" s="129">
        <v>18</v>
      </c>
      <c r="I5554" s="40"/>
    </row>
    <row r="5555" spans="1:9" ht="27" x14ac:dyDescent="0.25">
      <c r="A5555" s="129">
        <v>4261</v>
      </c>
      <c r="B5555" s="129" t="s">
        <v>5136</v>
      </c>
      <c r="C5555" s="129" t="s">
        <v>183</v>
      </c>
      <c r="D5555" s="129" t="s">
        <v>10</v>
      </c>
      <c r="E5555" s="129" t="s">
        <v>11</v>
      </c>
      <c r="F5555" s="129">
        <v>6000</v>
      </c>
      <c r="G5555" s="129">
        <f t="shared" ref="G5555:G5559" si="118">+F5555*H5555</f>
        <v>120000</v>
      </c>
      <c r="H5555" s="129">
        <v>20</v>
      </c>
      <c r="I5555" s="40"/>
    </row>
    <row r="5556" spans="1:9" ht="27" x14ac:dyDescent="0.25">
      <c r="A5556" s="129">
        <v>4261</v>
      </c>
      <c r="B5556" s="129" t="s">
        <v>5137</v>
      </c>
      <c r="C5556" s="129" t="s">
        <v>183</v>
      </c>
      <c r="D5556" s="129" t="s">
        <v>10</v>
      </c>
      <c r="E5556" s="129" t="s">
        <v>11</v>
      </c>
      <c r="F5556" s="129">
        <v>6000</v>
      </c>
      <c r="G5556" s="129">
        <f t="shared" si="118"/>
        <v>120000</v>
      </c>
      <c r="H5556" s="129">
        <v>20</v>
      </c>
      <c r="I5556" s="40"/>
    </row>
    <row r="5557" spans="1:9" ht="27" x14ac:dyDescent="0.25">
      <c r="A5557" s="129">
        <v>4261</v>
      </c>
      <c r="B5557" s="129" t="s">
        <v>5138</v>
      </c>
      <c r="C5557" s="129" t="s">
        <v>183</v>
      </c>
      <c r="D5557" s="129" t="s">
        <v>10</v>
      </c>
      <c r="E5557" s="129" t="s">
        <v>11</v>
      </c>
      <c r="F5557" s="129">
        <v>7000</v>
      </c>
      <c r="G5557" s="129">
        <f t="shared" si="118"/>
        <v>140000</v>
      </c>
      <c r="H5557" s="129">
        <v>20</v>
      </c>
      <c r="I5557" s="40"/>
    </row>
    <row r="5558" spans="1:9" ht="27" x14ac:dyDescent="0.25">
      <c r="A5558" s="129">
        <v>4261</v>
      </c>
      <c r="B5558" s="129" t="s">
        <v>5139</v>
      </c>
      <c r="C5558" s="129" t="s">
        <v>183</v>
      </c>
      <c r="D5558" s="129" t="s">
        <v>10</v>
      </c>
      <c r="E5558" s="129" t="s">
        <v>11</v>
      </c>
      <c r="F5558" s="129">
        <v>7000</v>
      </c>
      <c r="G5558" s="129">
        <f t="shared" si="118"/>
        <v>70000</v>
      </c>
      <c r="H5558" s="129">
        <v>10</v>
      </c>
      <c r="I5558" s="40"/>
    </row>
    <row r="5559" spans="1:9" ht="27" x14ac:dyDescent="0.25">
      <c r="A5559" s="129">
        <v>4261</v>
      </c>
      <c r="B5559" s="129" t="s">
        <v>5140</v>
      </c>
      <c r="C5559" s="129" t="s">
        <v>183</v>
      </c>
      <c r="D5559" s="129" t="s">
        <v>10</v>
      </c>
      <c r="E5559" s="129" t="s">
        <v>11</v>
      </c>
      <c r="F5559" s="129">
        <v>6000</v>
      </c>
      <c r="G5559" s="129">
        <f t="shared" si="118"/>
        <v>60000</v>
      </c>
      <c r="H5559" s="129">
        <v>10</v>
      </c>
      <c r="I5559" s="40"/>
    </row>
    <row r="5560" spans="1:9" x14ac:dyDescent="0.25">
      <c r="A5560" s="129">
        <v>4267</v>
      </c>
      <c r="B5560" s="129" t="s">
        <v>4282</v>
      </c>
      <c r="C5560" s="129" t="s">
        <v>160</v>
      </c>
      <c r="D5560" s="129" t="s">
        <v>10</v>
      </c>
      <c r="E5560" s="129" t="s">
        <v>11</v>
      </c>
      <c r="F5560" s="129">
        <v>250</v>
      </c>
      <c r="G5560" s="129">
        <f>+F5560*H5560</f>
        <v>12500</v>
      </c>
      <c r="H5560" s="129">
        <v>50</v>
      </c>
      <c r="I5560" s="40"/>
    </row>
    <row r="5561" spans="1:9" x14ac:dyDescent="0.25">
      <c r="A5561" s="129">
        <v>4267</v>
      </c>
      <c r="B5561" s="129" t="s">
        <v>4283</v>
      </c>
      <c r="C5561" s="129" t="s">
        <v>160</v>
      </c>
      <c r="D5561" s="129" t="s">
        <v>10</v>
      </c>
      <c r="E5561" s="129" t="s">
        <v>11</v>
      </c>
      <c r="F5561" s="129">
        <v>250</v>
      </c>
      <c r="G5561" s="129">
        <f t="shared" ref="G5561:G5616" si="119">+F5561*H5561</f>
        <v>62500</v>
      </c>
      <c r="H5561" s="129">
        <v>250</v>
      </c>
      <c r="I5561" s="40"/>
    </row>
    <row r="5562" spans="1:9" ht="27" x14ac:dyDescent="0.25">
      <c r="A5562" s="129">
        <v>4267</v>
      </c>
      <c r="B5562" s="129" t="s">
        <v>4284</v>
      </c>
      <c r="C5562" s="129" t="s">
        <v>1033</v>
      </c>
      <c r="D5562" s="129" t="s">
        <v>10</v>
      </c>
      <c r="E5562" s="129" t="s">
        <v>11</v>
      </c>
      <c r="F5562" s="129">
        <v>265</v>
      </c>
      <c r="G5562" s="129">
        <f t="shared" si="119"/>
        <v>79500</v>
      </c>
      <c r="H5562" s="129">
        <v>300</v>
      </c>
      <c r="I5562" s="40"/>
    </row>
    <row r="5563" spans="1:9" x14ac:dyDescent="0.25">
      <c r="A5563" s="129">
        <v>4267</v>
      </c>
      <c r="B5563" s="129" t="s">
        <v>4285</v>
      </c>
      <c r="C5563" s="129" t="s">
        <v>4286</v>
      </c>
      <c r="D5563" s="129" t="s">
        <v>10</v>
      </c>
      <c r="E5563" s="129" t="s">
        <v>11</v>
      </c>
      <c r="F5563" s="129">
        <v>300</v>
      </c>
      <c r="G5563" s="129">
        <f t="shared" si="119"/>
        <v>1500</v>
      </c>
      <c r="H5563" s="129">
        <v>5</v>
      </c>
      <c r="I5563" s="40"/>
    </row>
    <row r="5564" spans="1:9" ht="27" x14ac:dyDescent="0.25">
      <c r="A5564" s="129">
        <v>4267</v>
      </c>
      <c r="B5564" s="129" t="s">
        <v>4287</v>
      </c>
      <c r="C5564" s="129" t="s">
        <v>4288</v>
      </c>
      <c r="D5564" s="129" t="s">
        <v>10</v>
      </c>
      <c r="E5564" s="129" t="s">
        <v>11</v>
      </c>
      <c r="F5564" s="129">
        <v>10</v>
      </c>
      <c r="G5564" s="129">
        <f t="shared" si="119"/>
        <v>3000</v>
      </c>
      <c r="H5564" s="129">
        <v>300</v>
      </c>
      <c r="I5564" s="40"/>
    </row>
    <row r="5565" spans="1:9" x14ac:dyDescent="0.25">
      <c r="A5565" s="129">
        <v>4267</v>
      </c>
      <c r="B5565" s="129" t="s">
        <v>4289</v>
      </c>
      <c r="C5565" s="129" t="s">
        <v>1490</v>
      </c>
      <c r="D5565" s="129" t="s">
        <v>10</v>
      </c>
      <c r="E5565" s="129" t="s">
        <v>11</v>
      </c>
      <c r="F5565" s="129">
        <v>100</v>
      </c>
      <c r="G5565" s="129">
        <f t="shared" si="119"/>
        <v>7000</v>
      </c>
      <c r="H5565" s="129">
        <v>70</v>
      </c>
      <c r="I5565" s="40"/>
    </row>
    <row r="5566" spans="1:9" x14ac:dyDescent="0.25">
      <c r="A5566" s="129">
        <v>4267</v>
      </c>
      <c r="B5566" s="129" t="s">
        <v>4290</v>
      </c>
      <c r="C5566" s="129" t="s">
        <v>206</v>
      </c>
      <c r="D5566" s="129" t="s">
        <v>10</v>
      </c>
      <c r="E5566" s="129" t="s">
        <v>11</v>
      </c>
      <c r="F5566" s="129">
        <v>100</v>
      </c>
      <c r="G5566" s="129">
        <f t="shared" si="119"/>
        <v>6200</v>
      </c>
      <c r="H5566" s="129">
        <v>62</v>
      </c>
      <c r="I5566" s="40"/>
    </row>
    <row r="5567" spans="1:9" x14ac:dyDescent="0.25">
      <c r="A5567" s="129">
        <v>4267</v>
      </c>
      <c r="B5567" s="129" t="s">
        <v>4291</v>
      </c>
      <c r="C5567" s="129" t="s">
        <v>4292</v>
      </c>
      <c r="D5567" s="129" t="s">
        <v>10</v>
      </c>
      <c r="E5567" s="129" t="s">
        <v>11</v>
      </c>
      <c r="F5567" s="129">
        <v>500</v>
      </c>
      <c r="G5567" s="129">
        <f t="shared" si="119"/>
        <v>25000</v>
      </c>
      <c r="H5567" s="129">
        <v>50</v>
      </c>
      <c r="I5567" s="40"/>
    </row>
    <row r="5568" spans="1:9" ht="27" x14ac:dyDescent="0.25">
      <c r="A5568" s="129">
        <v>4267</v>
      </c>
      <c r="B5568" s="129" t="s">
        <v>4293</v>
      </c>
      <c r="C5568" s="129" t="s">
        <v>4294</v>
      </c>
      <c r="D5568" s="129" t="s">
        <v>10</v>
      </c>
      <c r="E5568" s="129" t="s">
        <v>11</v>
      </c>
      <c r="F5568" s="129">
        <v>1000</v>
      </c>
      <c r="G5568" s="129">
        <f t="shared" si="119"/>
        <v>20000</v>
      </c>
      <c r="H5568" s="129">
        <v>20</v>
      </c>
      <c r="I5568" s="40"/>
    </row>
    <row r="5569" spans="1:9" ht="27" x14ac:dyDescent="0.25">
      <c r="A5569" s="129">
        <v>4267</v>
      </c>
      <c r="B5569" s="129" t="s">
        <v>4295</v>
      </c>
      <c r="C5569" s="129" t="s">
        <v>4296</v>
      </c>
      <c r="D5569" s="129" t="s">
        <v>10</v>
      </c>
      <c r="E5569" s="129" t="s">
        <v>11</v>
      </c>
      <c r="F5569" s="129">
        <v>1500</v>
      </c>
      <c r="G5569" s="129">
        <f t="shared" si="119"/>
        <v>30000</v>
      </c>
      <c r="H5569" s="129">
        <v>20</v>
      </c>
      <c r="I5569" s="40"/>
    </row>
    <row r="5570" spans="1:9" x14ac:dyDescent="0.25">
      <c r="A5570" s="129">
        <v>4267</v>
      </c>
      <c r="B5570" s="129" t="s">
        <v>4297</v>
      </c>
      <c r="C5570" s="129" t="s">
        <v>178</v>
      </c>
      <c r="D5570" s="129" t="s">
        <v>10</v>
      </c>
      <c r="E5570" s="129" t="s">
        <v>11</v>
      </c>
      <c r="F5570" s="129">
        <v>2600</v>
      </c>
      <c r="G5570" s="129">
        <f t="shared" si="119"/>
        <v>41600</v>
      </c>
      <c r="H5570" s="129">
        <v>16</v>
      </c>
      <c r="I5570" s="40"/>
    </row>
    <row r="5571" spans="1:9" x14ac:dyDescent="0.25">
      <c r="A5571" s="129">
        <v>4267</v>
      </c>
      <c r="B5571" s="129" t="s">
        <v>4298</v>
      </c>
      <c r="C5571" s="129" t="s">
        <v>178</v>
      </c>
      <c r="D5571" s="129" t="s">
        <v>10</v>
      </c>
      <c r="E5571" s="129" t="s">
        <v>11</v>
      </c>
      <c r="F5571" s="129">
        <v>3400</v>
      </c>
      <c r="G5571" s="129">
        <f t="shared" si="119"/>
        <v>61200</v>
      </c>
      <c r="H5571" s="129">
        <v>18</v>
      </c>
      <c r="I5571" s="40"/>
    </row>
    <row r="5572" spans="1:9" x14ac:dyDescent="0.25">
      <c r="A5572" s="129">
        <v>4267</v>
      </c>
      <c r="B5572" s="129" t="s">
        <v>4299</v>
      </c>
      <c r="C5572" s="129" t="s">
        <v>178</v>
      </c>
      <c r="D5572" s="129" t="s">
        <v>10</v>
      </c>
      <c r="E5572" s="129" t="s">
        <v>11</v>
      </c>
      <c r="F5572" s="129">
        <v>800</v>
      </c>
      <c r="G5572" s="129">
        <f t="shared" si="119"/>
        <v>32000</v>
      </c>
      <c r="H5572" s="129">
        <v>40</v>
      </c>
      <c r="I5572" s="40"/>
    </row>
    <row r="5573" spans="1:9" x14ac:dyDescent="0.25">
      <c r="A5573" s="129">
        <v>4267</v>
      </c>
      <c r="B5573" s="129" t="s">
        <v>4300</v>
      </c>
      <c r="C5573" s="129" t="s">
        <v>178</v>
      </c>
      <c r="D5573" s="129" t="s">
        <v>10</v>
      </c>
      <c r="E5573" s="129" t="s">
        <v>11</v>
      </c>
      <c r="F5573" s="129">
        <v>900</v>
      </c>
      <c r="G5573" s="129">
        <f t="shared" si="119"/>
        <v>18000</v>
      </c>
      <c r="H5573" s="129">
        <v>20</v>
      </c>
      <c r="I5573" s="40"/>
    </row>
    <row r="5574" spans="1:9" x14ac:dyDescent="0.25">
      <c r="A5574" s="129">
        <v>4267</v>
      </c>
      <c r="B5574" s="129" t="s">
        <v>4301</v>
      </c>
      <c r="C5574" s="129" t="s">
        <v>178</v>
      </c>
      <c r="D5574" s="129" t="s">
        <v>10</v>
      </c>
      <c r="E5574" s="129" t="s">
        <v>11</v>
      </c>
      <c r="F5574" s="129">
        <v>800</v>
      </c>
      <c r="G5574" s="129">
        <f t="shared" si="119"/>
        <v>32000</v>
      </c>
      <c r="H5574" s="129">
        <v>40</v>
      </c>
      <c r="I5574" s="40"/>
    </row>
    <row r="5575" spans="1:9" x14ac:dyDescent="0.25">
      <c r="A5575" s="129">
        <v>4267</v>
      </c>
      <c r="B5575" s="129" t="s">
        <v>4302</v>
      </c>
      <c r="C5575" s="129" t="s">
        <v>178</v>
      </c>
      <c r="D5575" s="129" t="s">
        <v>10</v>
      </c>
      <c r="E5575" s="129" t="s">
        <v>11</v>
      </c>
      <c r="F5575" s="129">
        <v>1500</v>
      </c>
      <c r="G5575" s="129">
        <f t="shared" si="119"/>
        <v>6000</v>
      </c>
      <c r="H5575" s="129">
        <v>4</v>
      </c>
      <c r="I5575" s="40"/>
    </row>
    <row r="5576" spans="1:9" x14ac:dyDescent="0.25">
      <c r="A5576" s="129">
        <v>4267</v>
      </c>
      <c r="B5576" s="129" t="s">
        <v>4303</v>
      </c>
      <c r="C5576" s="129" t="s">
        <v>177</v>
      </c>
      <c r="D5576" s="129" t="s">
        <v>10</v>
      </c>
      <c r="E5576" s="129" t="s">
        <v>11</v>
      </c>
      <c r="F5576" s="129">
        <v>150</v>
      </c>
      <c r="G5576" s="129">
        <f t="shared" si="119"/>
        <v>3000</v>
      </c>
      <c r="H5576" s="129">
        <v>20</v>
      </c>
      <c r="I5576" s="40"/>
    </row>
    <row r="5577" spans="1:9" x14ac:dyDescent="0.25">
      <c r="A5577" s="129">
        <v>4267</v>
      </c>
      <c r="B5577" s="129" t="s">
        <v>4304</v>
      </c>
      <c r="C5577" s="129" t="s">
        <v>224</v>
      </c>
      <c r="D5577" s="129" t="s">
        <v>10</v>
      </c>
      <c r="E5577" s="129" t="s">
        <v>11</v>
      </c>
      <c r="F5577" s="129">
        <v>5000</v>
      </c>
      <c r="G5577" s="129">
        <f t="shared" si="119"/>
        <v>25000</v>
      </c>
      <c r="H5577" s="129">
        <v>5</v>
      </c>
      <c r="I5577" s="40"/>
    </row>
    <row r="5578" spans="1:9" x14ac:dyDescent="0.25">
      <c r="A5578" s="129">
        <v>4267</v>
      </c>
      <c r="B5578" s="129" t="s">
        <v>4305</v>
      </c>
      <c r="C5578" s="129" t="s">
        <v>4306</v>
      </c>
      <c r="D5578" s="129" t="s">
        <v>10</v>
      </c>
      <c r="E5578" s="129" t="s">
        <v>11</v>
      </c>
      <c r="F5578" s="129">
        <v>500</v>
      </c>
      <c r="G5578" s="129">
        <f t="shared" si="119"/>
        <v>1500</v>
      </c>
      <c r="H5578" s="129">
        <v>3</v>
      </c>
      <c r="I5578" s="40"/>
    </row>
    <row r="5579" spans="1:9" x14ac:dyDescent="0.25">
      <c r="A5579" s="129">
        <v>4267</v>
      </c>
      <c r="B5579" s="129" t="s">
        <v>4307</v>
      </c>
      <c r="C5579" s="129" t="s">
        <v>25</v>
      </c>
      <c r="D5579" s="129" t="s">
        <v>10</v>
      </c>
      <c r="E5579" s="129" t="s">
        <v>11</v>
      </c>
      <c r="F5579" s="129">
        <v>150</v>
      </c>
      <c r="G5579" s="129">
        <f t="shared" si="119"/>
        <v>67650</v>
      </c>
      <c r="H5579" s="129">
        <v>451</v>
      </c>
      <c r="I5579" s="40"/>
    </row>
    <row r="5580" spans="1:9" x14ac:dyDescent="0.25">
      <c r="A5580" s="129">
        <v>4267</v>
      </c>
      <c r="B5580" s="129" t="s">
        <v>4308</v>
      </c>
      <c r="C5580" s="129" t="s">
        <v>225</v>
      </c>
      <c r="D5580" s="129" t="s">
        <v>10</v>
      </c>
      <c r="E5580" s="129" t="s">
        <v>11</v>
      </c>
      <c r="F5580" s="129">
        <v>12000</v>
      </c>
      <c r="G5580" s="129">
        <f t="shared" si="119"/>
        <v>144000</v>
      </c>
      <c r="H5580" s="129">
        <v>12</v>
      </c>
      <c r="I5580" s="40"/>
    </row>
    <row r="5581" spans="1:9" x14ac:dyDescent="0.25">
      <c r="A5581" s="129">
        <v>4267</v>
      </c>
      <c r="B5581" s="129" t="s">
        <v>4309</v>
      </c>
      <c r="C5581" s="129" t="s">
        <v>225</v>
      </c>
      <c r="D5581" s="129" t="s">
        <v>10</v>
      </c>
      <c r="E5581" s="129" t="s">
        <v>11</v>
      </c>
      <c r="F5581" s="129">
        <v>12000</v>
      </c>
      <c r="G5581" s="129">
        <f t="shared" si="119"/>
        <v>288000</v>
      </c>
      <c r="H5581" s="129">
        <v>24</v>
      </c>
      <c r="I5581" s="40"/>
    </row>
    <row r="5582" spans="1:9" x14ac:dyDescent="0.25">
      <c r="A5582" s="129">
        <v>4267</v>
      </c>
      <c r="B5582" s="129" t="s">
        <v>4310</v>
      </c>
      <c r="C5582" s="129" t="s">
        <v>225</v>
      </c>
      <c r="D5582" s="129" t="s">
        <v>10</v>
      </c>
      <c r="E5582" s="129" t="s">
        <v>11</v>
      </c>
      <c r="F5582" s="129">
        <v>15000</v>
      </c>
      <c r="G5582" s="129">
        <f t="shared" si="119"/>
        <v>45000</v>
      </c>
      <c r="H5582" s="129">
        <v>3</v>
      </c>
      <c r="I5582" s="40"/>
    </row>
    <row r="5583" spans="1:9" x14ac:dyDescent="0.25">
      <c r="A5583" s="129">
        <v>4267</v>
      </c>
      <c r="B5583" s="129" t="s">
        <v>4311</v>
      </c>
      <c r="C5583" s="129" t="s">
        <v>225</v>
      </c>
      <c r="D5583" s="129" t="s">
        <v>10</v>
      </c>
      <c r="E5583" s="129" t="s">
        <v>11</v>
      </c>
      <c r="F5583" s="129">
        <v>15000</v>
      </c>
      <c r="G5583" s="129">
        <f t="shared" si="119"/>
        <v>45000</v>
      </c>
      <c r="H5583" s="129">
        <v>3</v>
      </c>
      <c r="I5583" s="40"/>
    </row>
    <row r="5584" spans="1:9" x14ac:dyDescent="0.25">
      <c r="A5584" s="129">
        <v>4267</v>
      </c>
      <c r="B5584" s="129" t="s">
        <v>4312</v>
      </c>
      <c r="C5584" s="129" t="s">
        <v>1056</v>
      </c>
      <c r="D5584" s="129" t="s">
        <v>10</v>
      </c>
      <c r="E5584" s="129" t="s">
        <v>11</v>
      </c>
      <c r="F5584" s="129">
        <v>600</v>
      </c>
      <c r="G5584" s="129">
        <f t="shared" si="119"/>
        <v>2400</v>
      </c>
      <c r="H5584" s="129">
        <v>4</v>
      </c>
      <c r="I5584" s="40"/>
    </row>
    <row r="5585" spans="1:9" x14ac:dyDescent="0.25">
      <c r="A5585" s="129">
        <v>4267</v>
      </c>
      <c r="B5585" s="129" t="s">
        <v>4313</v>
      </c>
      <c r="C5585" s="129" t="s">
        <v>26</v>
      </c>
      <c r="D5585" s="129" t="s">
        <v>10</v>
      </c>
      <c r="E5585" s="129" t="s">
        <v>11</v>
      </c>
      <c r="F5585" s="129">
        <v>1400</v>
      </c>
      <c r="G5585" s="129">
        <f t="shared" si="119"/>
        <v>14000</v>
      </c>
      <c r="H5585" s="129">
        <v>10</v>
      </c>
      <c r="I5585" s="40"/>
    </row>
    <row r="5586" spans="1:9" x14ac:dyDescent="0.25">
      <c r="A5586" s="129">
        <v>4267</v>
      </c>
      <c r="B5586" s="129" t="s">
        <v>4314</v>
      </c>
      <c r="C5586" s="129" t="s">
        <v>122</v>
      </c>
      <c r="D5586" s="129" t="s">
        <v>10</v>
      </c>
      <c r="E5586" s="129" t="s">
        <v>11</v>
      </c>
      <c r="F5586" s="129">
        <v>500</v>
      </c>
      <c r="G5586" s="129">
        <f t="shared" si="119"/>
        <v>200000</v>
      </c>
      <c r="H5586" s="129">
        <v>400</v>
      </c>
      <c r="I5586" s="40"/>
    </row>
    <row r="5587" spans="1:9" x14ac:dyDescent="0.25">
      <c r="A5587" s="129">
        <v>4267</v>
      </c>
      <c r="B5587" s="129" t="s">
        <v>4315</v>
      </c>
      <c r="C5587" s="129" t="s">
        <v>4316</v>
      </c>
      <c r="D5587" s="129" t="s">
        <v>10</v>
      </c>
      <c r="E5587" s="129" t="s">
        <v>11</v>
      </c>
      <c r="F5587" s="129">
        <v>400</v>
      </c>
      <c r="G5587" s="129">
        <f t="shared" si="119"/>
        <v>16000</v>
      </c>
      <c r="H5587" s="129">
        <v>40</v>
      </c>
      <c r="I5587" s="40"/>
    </row>
    <row r="5588" spans="1:9" x14ac:dyDescent="0.25">
      <c r="A5588" s="129">
        <v>4267</v>
      </c>
      <c r="B5588" s="129" t="s">
        <v>4317</v>
      </c>
      <c r="C5588" s="129" t="s">
        <v>4316</v>
      </c>
      <c r="D5588" s="129" t="s">
        <v>10</v>
      </c>
      <c r="E5588" s="129" t="s">
        <v>11</v>
      </c>
      <c r="F5588" s="129">
        <v>4000</v>
      </c>
      <c r="G5588" s="129">
        <f t="shared" si="119"/>
        <v>20000</v>
      </c>
      <c r="H5588" s="129">
        <v>5</v>
      </c>
      <c r="I5588" s="40"/>
    </row>
    <row r="5589" spans="1:9" x14ac:dyDescent="0.25">
      <c r="A5589" s="129">
        <v>4267</v>
      </c>
      <c r="B5589" s="129" t="s">
        <v>4318</v>
      </c>
      <c r="C5589" s="129" t="s">
        <v>226</v>
      </c>
      <c r="D5589" s="129" t="s">
        <v>10</v>
      </c>
      <c r="E5589" s="129" t="s">
        <v>11</v>
      </c>
      <c r="F5589" s="129">
        <v>6000</v>
      </c>
      <c r="G5589" s="129">
        <f t="shared" si="119"/>
        <v>60000</v>
      </c>
      <c r="H5589" s="129">
        <v>10</v>
      </c>
      <c r="I5589" s="40"/>
    </row>
    <row r="5590" spans="1:9" x14ac:dyDescent="0.25">
      <c r="A5590" s="129">
        <v>4267</v>
      </c>
      <c r="B5590" s="129" t="s">
        <v>4319</v>
      </c>
      <c r="C5590" s="129" t="s">
        <v>2158</v>
      </c>
      <c r="D5590" s="129" t="s">
        <v>10</v>
      </c>
      <c r="E5590" s="129" t="s">
        <v>11</v>
      </c>
      <c r="F5590" s="129">
        <v>1000</v>
      </c>
      <c r="G5590" s="129">
        <f t="shared" si="119"/>
        <v>12000</v>
      </c>
      <c r="H5590" s="129">
        <v>12</v>
      </c>
      <c r="I5590" s="40"/>
    </row>
    <row r="5591" spans="1:9" x14ac:dyDescent="0.25">
      <c r="A5591" s="129">
        <v>4267</v>
      </c>
      <c r="B5591" s="129" t="s">
        <v>4320</v>
      </c>
      <c r="C5591" s="129" t="s">
        <v>166</v>
      </c>
      <c r="D5591" s="129" t="s">
        <v>10</v>
      </c>
      <c r="E5591" s="129" t="s">
        <v>11</v>
      </c>
      <c r="F5591" s="129">
        <v>1200</v>
      </c>
      <c r="G5591" s="129">
        <f t="shared" si="119"/>
        <v>12000</v>
      </c>
      <c r="H5591" s="129">
        <v>10</v>
      </c>
      <c r="I5591" s="40"/>
    </row>
    <row r="5592" spans="1:9" x14ac:dyDescent="0.25">
      <c r="A5592" s="129">
        <v>4267</v>
      </c>
      <c r="B5592" s="129" t="s">
        <v>4321</v>
      </c>
      <c r="C5592" s="129" t="s">
        <v>227</v>
      </c>
      <c r="D5592" s="129" t="s">
        <v>10</v>
      </c>
      <c r="E5592" s="129" t="s">
        <v>11</v>
      </c>
      <c r="F5592" s="129">
        <v>400</v>
      </c>
      <c r="G5592" s="129">
        <f t="shared" si="119"/>
        <v>8000</v>
      </c>
      <c r="H5592" s="129">
        <v>20</v>
      </c>
      <c r="I5592" s="40"/>
    </row>
    <row r="5593" spans="1:9" x14ac:dyDescent="0.25">
      <c r="A5593" s="129">
        <v>4267</v>
      </c>
      <c r="B5593" s="129" t="s">
        <v>4322</v>
      </c>
      <c r="C5593" s="129" t="s">
        <v>227</v>
      </c>
      <c r="D5593" s="129" t="s">
        <v>10</v>
      </c>
      <c r="E5593" s="129" t="s">
        <v>11</v>
      </c>
      <c r="F5593" s="129">
        <v>1000</v>
      </c>
      <c r="G5593" s="129">
        <f t="shared" si="119"/>
        <v>15000</v>
      </c>
      <c r="H5593" s="129">
        <v>15</v>
      </c>
      <c r="I5593" s="40"/>
    </row>
    <row r="5594" spans="1:9" x14ac:dyDescent="0.25">
      <c r="A5594" s="129">
        <v>4267</v>
      </c>
      <c r="B5594" s="129" t="s">
        <v>4323</v>
      </c>
      <c r="C5594" s="129" t="s">
        <v>227</v>
      </c>
      <c r="D5594" s="129" t="s">
        <v>10</v>
      </c>
      <c r="E5594" s="129" t="s">
        <v>11</v>
      </c>
      <c r="F5594" s="129">
        <v>200</v>
      </c>
      <c r="G5594" s="129">
        <f t="shared" si="119"/>
        <v>10000</v>
      </c>
      <c r="H5594" s="129">
        <v>50</v>
      </c>
      <c r="I5594" s="40"/>
    </row>
    <row r="5595" spans="1:9" x14ac:dyDescent="0.25">
      <c r="A5595" s="129">
        <v>4267</v>
      </c>
      <c r="B5595" s="129" t="s">
        <v>4324</v>
      </c>
      <c r="C5595" s="129" t="s">
        <v>227</v>
      </c>
      <c r="D5595" s="129" t="s">
        <v>10</v>
      </c>
      <c r="E5595" s="129" t="s">
        <v>11</v>
      </c>
      <c r="F5595" s="129">
        <v>1000</v>
      </c>
      <c r="G5595" s="129">
        <f t="shared" si="119"/>
        <v>5000</v>
      </c>
      <c r="H5595" s="129">
        <v>5</v>
      </c>
      <c r="I5595" s="40"/>
    </row>
    <row r="5596" spans="1:9" x14ac:dyDescent="0.25">
      <c r="A5596" s="129">
        <v>4267</v>
      </c>
      <c r="B5596" s="129" t="s">
        <v>4325</v>
      </c>
      <c r="C5596" s="129" t="s">
        <v>237</v>
      </c>
      <c r="D5596" s="129" t="s">
        <v>10</v>
      </c>
      <c r="E5596" s="129" t="s">
        <v>11</v>
      </c>
      <c r="F5596" s="129">
        <v>350</v>
      </c>
      <c r="G5596" s="129">
        <f t="shared" si="119"/>
        <v>7000</v>
      </c>
      <c r="H5596" s="129">
        <v>20</v>
      </c>
      <c r="I5596" s="40"/>
    </row>
    <row r="5597" spans="1:9" x14ac:dyDescent="0.25">
      <c r="A5597" s="129">
        <v>4267</v>
      </c>
      <c r="B5597" s="129" t="s">
        <v>4326</v>
      </c>
      <c r="C5597" s="129" t="s">
        <v>237</v>
      </c>
      <c r="D5597" s="129" t="s">
        <v>10</v>
      </c>
      <c r="E5597" s="129" t="s">
        <v>11</v>
      </c>
      <c r="F5597" s="129">
        <v>1200</v>
      </c>
      <c r="G5597" s="129">
        <f t="shared" si="119"/>
        <v>48000</v>
      </c>
      <c r="H5597" s="129">
        <v>40</v>
      </c>
      <c r="I5597" s="40"/>
    </row>
    <row r="5598" spans="1:9" x14ac:dyDescent="0.25">
      <c r="A5598" s="129">
        <v>4267</v>
      </c>
      <c r="B5598" s="129" t="s">
        <v>4327</v>
      </c>
      <c r="C5598" s="129" t="s">
        <v>228</v>
      </c>
      <c r="D5598" s="129" t="s">
        <v>10</v>
      </c>
      <c r="E5598" s="129" t="s">
        <v>11</v>
      </c>
      <c r="F5598" s="129">
        <v>2000</v>
      </c>
      <c r="G5598" s="129">
        <f t="shared" si="119"/>
        <v>30000</v>
      </c>
      <c r="H5598" s="129">
        <v>15</v>
      </c>
      <c r="I5598" s="40"/>
    </row>
    <row r="5599" spans="1:9" x14ac:dyDescent="0.25">
      <c r="A5599" s="129">
        <v>4267</v>
      </c>
      <c r="B5599" s="129" t="s">
        <v>4328</v>
      </c>
      <c r="C5599" s="129" t="s">
        <v>29</v>
      </c>
      <c r="D5599" s="129" t="s">
        <v>10</v>
      </c>
      <c r="E5599" s="129" t="s">
        <v>11</v>
      </c>
      <c r="F5599" s="129">
        <v>350</v>
      </c>
      <c r="G5599" s="129">
        <f t="shared" si="119"/>
        <v>17500</v>
      </c>
      <c r="H5599" s="129">
        <v>50</v>
      </c>
      <c r="I5599" s="40"/>
    </row>
    <row r="5600" spans="1:9" ht="27" x14ac:dyDescent="0.25">
      <c r="A5600" s="129">
        <v>4267</v>
      </c>
      <c r="B5600" s="129" t="s">
        <v>4329</v>
      </c>
      <c r="C5600" s="129" t="s">
        <v>229</v>
      </c>
      <c r="D5600" s="129" t="s">
        <v>10</v>
      </c>
      <c r="E5600" s="129" t="s">
        <v>11</v>
      </c>
      <c r="F5600" s="129">
        <v>1500</v>
      </c>
      <c r="G5600" s="129">
        <f t="shared" si="119"/>
        <v>7500</v>
      </c>
      <c r="H5600" s="129">
        <v>5</v>
      </c>
      <c r="I5600" s="40"/>
    </row>
    <row r="5601" spans="1:9" x14ac:dyDescent="0.25">
      <c r="A5601" s="129">
        <v>4267</v>
      </c>
      <c r="B5601" s="129" t="s">
        <v>4330</v>
      </c>
      <c r="C5601" s="129" t="s">
        <v>230</v>
      </c>
      <c r="D5601" s="129" t="s">
        <v>10</v>
      </c>
      <c r="E5601" s="129" t="s">
        <v>11</v>
      </c>
      <c r="F5601" s="129">
        <v>1500</v>
      </c>
      <c r="G5601" s="129">
        <f t="shared" si="119"/>
        <v>15000</v>
      </c>
      <c r="H5601" s="129">
        <v>10</v>
      </c>
      <c r="I5601" s="40"/>
    </row>
    <row r="5602" spans="1:9" ht="27" x14ac:dyDescent="0.25">
      <c r="A5602" s="129">
        <v>4267</v>
      </c>
      <c r="B5602" s="129" t="s">
        <v>4331</v>
      </c>
      <c r="C5602" s="129" t="s">
        <v>1541</v>
      </c>
      <c r="D5602" s="129" t="s">
        <v>10</v>
      </c>
      <c r="E5602" s="129" t="s">
        <v>11</v>
      </c>
      <c r="F5602" s="129">
        <v>250</v>
      </c>
      <c r="G5602" s="129">
        <f t="shared" si="119"/>
        <v>2500</v>
      </c>
      <c r="H5602" s="129">
        <v>10</v>
      </c>
      <c r="I5602" s="40"/>
    </row>
    <row r="5603" spans="1:9" ht="27" x14ac:dyDescent="0.25">
      <c r="A5603" s="129">
        <v>4267</v>
      </c>
      <c r="B5603" s="129" t="s">
        <v>4332</v>
      </c>
      <c r="C5603" s="129" t="s">
        <v>4333</v>
      </c>
      <c r="D5603" s="129" t="s">
        <v>10</v>
      </c>
      <c r="E5603" s="129" t="s">
        <v>11</v>
      </c>
      <c r="F5603" s="129">
        <v>1200</v>
      </c>
      <c r="G5603" s="129">
        <f t="shared" si="119"/>
        <v>12000</v>
      </c>
      <c r="H5603" s="129">
        <v>10</v>
      </c>
      <c r="I5603" s="40"/>
    </row>
    <row r="5604" spans="1:9" ht="27" x14ac:dyDescent="0.25">
      <c r="A5604" s="129">
        <v>4267</v>
      </c>
      <c r="B5604" s="129" t="s">
        <v>4334</v>
      </c>
      <c r="C5604" s="129" t="s">
        <v>4333</v>
      </c>
      <c r="D5604" s="129" t="s">
        <v>10</v>
      </c>
      <c r="E5604" s="129" t="s">
        <v>11</v>
      </c>
      <c r="F5604" s="129">
        <v>2000</v>
      </c>
      <c r="G5604" s="129">
        <f t="shared" si="119"/>
        <v>12000</v>
      </c>
      <c r="H5604" s="129">
        <v>6</v>
      </c>
      <c r="I5604" s="40"/>
    </row>
    <row r="5605" spans="1:9" ht="27" x14ac:dyDescent="0.25">
      <c r="A5605" s="129">
        <v>4267</v>
      </c>
      <c r="B5605" s="129" t="s">
        <v>4335</v>
      </c>
      <c r="C5605" s="129" t="s">
        <v>4333</v>
      </c>
      <c r="D5605" s="129" t="s">
        <v>10</v>
      </c>
      <c r="E5605" s="129" t="s">
        <v>11</v>
      </c>
      <c r="F5605" s="129">
        <v>3000</v>
      </c>
      <c r="G5605" s="129">
        <f t="shared" si="119"/>
        <v>30000</v>
      </c>
      <c r="H5605" s="129">
        <v>10</v>
      </c>
      <c r="I5605" s="40"/>
    </row>
    <row r="5606" spans="1:9" x14ac:dyDescent="0.25">
      <c r="A5606" s="129">
        <v>4267</v>
      </c>
      <c r="B5606" s="129" t="s">
        <v>4336</v>
      </c>
      <c r="C5606" s="129" t="s">
        <v>4337</v>
      </c>
      <c r="D5606" s="129" t="s">
        <v>10</v>
      </c>
      <c r="E5606" s="129" t="s">
        <v>11</v>
      </c>
      <c r="F5606" s="129">
        <v>2000</v>
      </c>
      <c r="G5606" s="129">
        <f t="shared" si="119"/>
        <v>4000</v>
      </c>
      <c r="H5606" s="129">
        <v>2</v>
      </c>
      <c r="I5606" s="40"/>
    </row>
    <row r="5607" spans="1:9" x14ac:dyDescent="0.25">
      <c r="A5607" s="129">
        <v>4267</v>
      </c>
      <c r="B5607" s="129" t="s">
        <v>4338</v>
      </c>
      <c r="C5607" s="129" t="s">
        <v>4337</v>
      </c>
      <c r="D5607" s="129" t="s">
        <v>10</v>
      </c>
      <c r="E5607" s="129" t="s">
        <v>11</v>
      </c>
      <c r="F5607" s="129">
        <v>5000</v>
      </c>
      <c r="G5607" s="129">
        <f t="shared" si="119"/>
        <v>10000</v>
      </c>
      <c r="H5607" s="129">
        <v>2</v>
      </c>
      <c r="I5607" s="40"/>
    </row>
    <row r="5608" spans="1:9" x14ac:dyDescent="0.25">
      <c r="A5608" s="129">
        <v>4267</v>
      </c>
      <c r="B5608" s="129" t="s">
        <v>4339</v>
      </c>
      <c r="C5608" s="129" t="s">
        <v>1019</v>
      </c>
      <c r="D5608" s="129" t="s">
        <v>10</v>
      </c>
      <c r="E5608" s="129" t="s">
        <v>11</v>
      </c>
      <c r="F5608" s="129">
        <v>4000</v>
      </c>
      <c r="G5608" s="129">
        <f t="shared" si="119"/>
        <v>40000</v>
      </c>
      <c r="H5608" s="129">
        <v>10</v>
      </c>
      <c r="I5608" s="40"/>
    </row>
    <row r="5609" spans="1:9" x14ac:dyDescent="0.25">
      <c r="A5609" s="129">
        <v>4267</v>
      </c>
      <c r="B5609" s="129" t="s">
        <v>4340</v>
      </c>
      <c r="C5609" s="129" t="s">
        <v>1022</v>
      </c>
      <c r="D5609" s="129" t="s">
        <v>10</v>
      </c>
      <c r="E5609" s="129" t="s">
        <v>11</v>
      </c>
      <c r="F5609" s="129">
        <v>8000</v>
      </c>
      <c r="G5609" s="129">
        <f t="shared" si="119"/>
        <v>24000</v>
      </c>
      <c r="H5609" s="129">
        <v>3</v>
      </c>
      <c r="I5609" s="40"/>
    </row>
    <row r="5610" spans="1:9" x14ac:dyDescent="0.25">
      <c r="A5610" s="129">
        <v>4267</v>
      </c>
      <c r="B5610" s="129" t="s">
        <v>4341</v>
      </c>
      <c r="C5610" s="129" t="s">
        <v>4342</v>
      </c>
      <c r="D5610" s="129" t="s">
        <v>10</v>
      </c>
      <c r="E5610" s="129" t="s">
        <v>11</v>
      </c>
      <c r="F5610" s="129">
        <v>3400</v>
      </c>
      <c r="G5610" s="129">
        <f t="shared" si="119"/>
        <v>3400</v>
      </c>
      <c r="H5610" s="129">
        <v>1</v>
      </c>
      <c r="I5610" s="40"/>
    </row>
    <row r="5611" spans="1:9" x14ac:dyDescent="0.25">
      <c r="A5611" s="129">
        <v>4267</v>
      </c>
      <c r="B5611" s="129" t="s">
        <v>4343</v>
      </c>
      <c r="C5611" s="129" t="s">
        <v>4342</v>
      </c>
      <c r="D5611" s="129" t="s">
        <v>10</v>
      </c>
      <c r="E5611" s="129" t="s">
        <v>11</v>
      </c>
      <c r="F5611" s="129">
        <v>2700</v>
      </c>
      <c r="G5611" s="129">
        <f t="shared" si="119"/>
        <v>2700</v>
      </c>
      <c r="H5611" s="129">
        <v>1</v>
      </c>
      <c r="I5611" s="40"/>
    </row>
    <row r="5612" spans="1:9" x14ac:dyDescent="0.25">
      <c r="A5612" s="129">
        <v>4267</v>
      </c>
      <c r="B5612" s="129" t="s">
        <v>4344</v>
      </c>
      <c r="C5612" s="129" t="s">
        <v>4345</v>
      </c>
      <c r="D5612" s="129" t="s">
        <v>10</v>
      </c>
      <c r="E5612" s="129" t="s">
        <v>11</v>
      </c>
      <c r="F5612" s="129">
        <v>2700</v>
      </c>
      <c r="G5612" s="129">
        <f t="shared" si="119"/>
        <v>10800</v>
      </c>
      <c r="H5612" s="129">
        <v>4</v>
      </c>
      <c r="I5612" s="40"/>
    </row>
    <row r="5613" spans="1:9" x14ac:dyDescent="0.25">
      <c r="A5613" s="129">
        <v>4267</v>
      </c>
      <c r="B5613" s="129" t="s">
        <v>4346</v>
      </c>
      <c r="C5613" s="129" t="s">
        <v>4347</v>
      </c>
      <c r="D5613" s="129" t="s">
        <v>10</v>
      </c>
      <c r="E5613" s="129" t="s">
        <v>11</v>
      </c>
      <c r="F5613" s="129">
        <v>35000</v>
      </c>
      <c r="G5613" s="129">
        <f t="shared" si="119"/>
        <v>35000</v>
      </c>
      <c r="H5613" s="129">
        <v>1</v>
      </c>
      <c r="I5613" s="40"/>
    </row>
    <row r="5614" spans="1:9" x14ac:dyDescent="0.25">
      <c r="A5614" s="129">
        <v>4267</v>
      </c>
      <c r="B5614" s="129" t="s">
        <v>4348</v>
      </c>
      <c r="C5614" s="129" t="s">
        <v>4349</v>
      </c>
      <c r="D5614" s="129" t="s">
        <v>10</v>
      </c>
      <c r="E5614" s="129" t="s">
        <v>11</v>
      </c>
      <c r="F5614" s="129">
        <v>2000</v>
      </c>
      <c r="G5614" s="129">
        <f t="shared" si="119"/>
        <v>2000</v>
      </c>
      <c r="H5614" s="129">
        <v>1</v>
      </c>
      <c r="I5614" s="40"/>
    </row>
    <row r="5615" spans="1:9" x14ac:dyDescent="0.25">
      <c r="A5615" s="129">
        <v>4267</v>
      </c>
      <c r="B5615" s="129" t="s">
        <v>4350</v>
      </c>
      <c r="C5615" s="129" t="s">
        <v>232</v>
      </c>
      <c r="D5615" s="129" t="s">
        <v>10</v>
      </c>
      <c r="E5615" s="129" t="s">
        <v>11</v>
      </c>
      <c r="F5615" s="129">
        <v>5000</v>
      </c>
      <c r="G5615" s="129">
        <f t="shared" si="119"/>
        <v>50000</v>
      </c>
      <c r="H5615" s="129">
        <v>10</v>
      </c>
      <c r="I5615" s="40"/>
    </row>
    <row r="5616" spans="1:9" x14ac:dyDescent="0.25">
      <c r="A5616" s="129">
        <v>4267</v>
      </c>
      <c r="B5616" s="129" t="s">
        <v>4351</v>
      </c>
      <c r="C5616" s="129" t="s">
        <v>168</v>
      </c>
      <c r="D5616" s="129" t="s">
        <v>10</v>
      </c>
      <c r="E5616" s="129" t="s">
        <v>11</v>
      </c>
      <c r="F5616" s="129">
        <v>2500</v>
      </c>
      <c r="G5616" s="129">
        <f t="shared" si="119"/>
        <v>25000</v>
      </c>
      <c r="H5616" s="129">
        <v>10</v>
      </c>
      <c r="I5616" s="40"/>
    </row>
    <row r="5617" spans="1:9" ht="27" x14ac:dyDescent="0.25">
      <c r="A5617" s="129">
        <v>5122</v>
      </c>
      <c r="B5617" s="129" t="s">
        <v>4146</v>
      </c>
      <c r="C5617" s="129" t="s">
        <v>4147</v>
      </c>
      <c r="D5617" s="129" t="s">
        <v>10</v>
      </c>
      <c r="E5617" s="129" t="s">
        <v>11</v>
      </c>
      <c r="F5617" s="129">
        <v>10000</v>
      </c>
      <c r="G5617" s="129">
        <f>+F5617*H5617</f>
        <v>30000</v>
      </c>
      <c r="H5617" s="129">
        <v>3</v>
      </c>
      <c r="I5617" s="40"/>
    </row>
    <row r="5618" spans="1:9" ht="27" x14ac:dyDescent="0.25">
      <c r="A5618" s="129">
        <v>5122</v>
      </c>
      <c r="B5618" s="129" t="s">
        <v>4148</v>
      </c>
      <c r="C5618" s="129" t="s">
        <v>4149</v>
      </c>
      <c r="D5618" s="129" t="s">
        <v>10</v>
      </c>
      <c r="E5618" s="129" t="s">
        <v>11</v>
      </c>
      <c r="F5618" s="129">
        <v>260000</v>
      </c>
      <c r="G5618" s="129">
        <f t="shared" ref="G5618:G5648" si="120">+F5618*H5618</f>
        <v>3640000</v>
      </c>
      <c r="H5618" s="129">
        <v>14</v>
      </c>
      <c r="I5618" s="40"/>
    </row>
    <row r="5619" spans="1:9" x14ac:dyDescent="0.25">
      <c r="A5619" s="129">
        <v>5122</v>
      </c>
      <c r="B5619" s="129" t="s">
        <v>4150</v>
      </c>
      <c r="C5619" s="129" t="s">
        <v>156</v>
      </c>
      <c r="D5619" s="129" t="s">
        <v>10</v>
      </c>
      <c r="E5619" s="129" t="s">
        <v>11</v>
      </c>
      <c r="F5619" s="129">
        <v>480000</v>
      </c>
      <c r="G5619" s="129">
        <f t="shared" si="120"/>
        <v>480000</v>
      </c>
      <c r="H5619" s="129">
        <v>1</v>
      </c>
      <c r="I5619" s="40"/>
    </row>
    <row r="5620" spans="1:9" x14ac:dyDescent="0.25">
      <c r="A5620" s="129">
        <v>5122</v>
      </c>
      <c r="B5620" s="129" t="s">
        <v>4151</v>
      </c>
      <c r="C5620" s="129" t="s">
        <v>132</v>
      </c>
      <c r="D5620" s="129" t="s">
        <v>10</v>
      </c>
      <c r="E5620" s="129" t="s">
        <v>11</v>
      </c>
      <c r="F5620" s="129">
        <v>35000</v>
      </c>
      <c r="G5620" s="129">
        <f t="shared" si="120"/>
        <v>700000</v>
      </c>
      <c r="H5620" s="129">
        <v>20</v>
      </c>
      <c r="I5620" s="40"/>
    </row>
    <row r="5621" spans="1:9" ht="27" x14ac:dyDescent="0.25">
      <c r="A5621" s="129">
        <v>5122</v>
      </c>
      <c r="B5621" s="129" t="s">
        <v>4152</v>
      </c>
      <c r="C5621" s="129" t="s">
        <v>4153</v>
      </c>
      <c r="D5621" s="129" t="s">
        <v>10</v>
      </c>
      <c r="E5621" s="129" t="s">
        <v>11</v>
      </c>
      <c r="F5621" s="129">
        <v>800000</v>
      </c>
      <c r="G5621" s="129">
        <f t="shared" si="120"/>
        <v>800000</v>
      </c>
      <c r="H5621" s="129">
        <v>1</v>
      </c>
      <c r="I5621" s="40"/>
    </row>
    <row r="5622" spans="1:9" x14ac:dyDescent="0.25">
      <c r="A5622" s="129">
        <v>5122</v>
      </c>
      <c r="B5622" s="129" t="s">
        <v>4154</v>
      </c>
      <c r="C5622" s="129" t="s">
        <v>4155</v>
      </c>
      <c r="D5622" s="129" t="s">
        <v>10</v>
      </c>
      <c r="E5622" s="129" t="s">
        <v>11</v>
      </c>
      <c r="F5622" s="129">
        <v>5000</v>
      </c>
      <c r="G5622" s="129">
        <f t="shared" si="120"/>
        <v>50000</v>
      </c>
      <c r="H5622" s="129">
        <v>10</v>
      </c>
      <c r="I5622" s="40"/>
    </row>
    <row r="5623" spans="1:9" x14ac:dyDescent="0.25">
      <c r="A5623" s="129">
        <v>5122</v>
      </c>
      <c r="B5623" s="129" t="s">
        <v>4156</v>
      </c>
      <c r="C5623" s="129" t="s">
        <v>4155</v>
      </c>
      <c r="D5623" s="129" t="s">
        <v>10</v>
      </c>
      <c r="E5623" s="129" t="s">
        <v>11</v>
      </c>
      <c r="F5623" s="129">
        <v>5000</v>
      </c>
      <c r="G5623" s="129">
        <f t="shared" si="120"/>
        <v>100000</v>
      </c>
      <c r="H5623" s="129">
        <v>20</v>
      </c>
      <c r="I5623" s="40"/>
    </row>
    <row r="5624" spans="1:9" x14ac:dyDescent="0.25">
      <c r="A5624" s="129">
        <v>5122</v>
      </c>
      <c r="B5624" s="129" t="s">
        <v>4157</v>
      </c>
      <c r="C5624" s="129" t="s">
        <v>4158</v>
      </c>
      <c r="D5624" s="129" t="s">
        <v>10</v>
      </c>
      <c r="E5624" s="129" t="s">
        <v>11</v>
      </c>
      <c r="F5624" s="129">
        <v>8000</v>
      </c>
      <c r="G5624" s="129">
        <f t="shared" si="120"/>
        <v>120000</v>
      </c>
      <c r="H5624" s="129">
        <v>15</v>
      </c>
      <c r="I5624" s="40"/>
    </row>
    <row r="5625" spans="1:9" x14ac:dyDescent="0.25">
      <c r="A5625" s="129">
        <v>5122</v>
      </c>
      <c r="B5625" s="129" t="s">
        <v>4159</v>
      </c>
      <c r="C5625" s="129" t="s">
        <v>53</v>
      </c>
      <c r="D5625" s="129" t="s">
        <v>10</v>
      </c>
      <c r="E5625" s="129" t="s">
        <v>11</v>
      </c>
      <c r="F5625" s="129">
        <v>6000</v>
      </c>
      <c r="G5625" s="129">
        <f t="shared" si="120"/>
        <v>120000</v>
      </c>
      <c r="H5625" s="129">
        <v>20</v>
      </c>
      <c r="I5625" s="40"/>
    </row>
    <row r="5626" spans="1:9" x14ac:dyDescent="0.25">
      <c r="A5626" s="129">
        <v>5122</v>
      </c>
      <c r="B5626" s="129" t="s">
        <v>4160</v>
      </c>
      <c r="C5626" s="129" t="s">
        <v>23</v>
      </c>
      <c r="D5626" s="129" t="s">
        <v>10</v>
      </c>
      <c r="E5626" s="129" t="s">
        <v>11</v>
      </c>
      <c r="F5626" s="129">
        <v>3000</v>
      </c>
      <c r="G5626" s="129">
        <f t="shared" si="120"/>
        <v>48000</v>
      </c>
      <c r="H5626" s="129">
        <v>16</v>
      </c>
      <c r="I5626" s="40"/>
    </row>
    <row r="5627" spans="1:9" x14ac:dyDescent="0.25">
      <c r="A5627" s="129">
        <v>5122</v>
      </c>
      <c r="B5627" s="129" t="s">
        <v>4161</v>
      </c>
      <c r="C5627" s="129" t="s">
        <v>77</v>
      </c>
      <c r="D5627" s="129" t="s">
        <v>10</v>
      </c>
      <c r="E5627" s="129" t="s">
        <v>11</v>
      </c>
      <c r="F5627" s="129">
        <v>5000</v>
      </c>
      <c r="G5627" s="129">
        <f t="shared" si="120"/>
        <v>80000</v>
      </c>
      <c r="H5627" s="129">
        <v>16</v>
      </c>
      <c r="I5627" s="40"/>
    </row>
    <row r="5628" spans="1:9" x14ac:dyDescent="0.25">
      <c r="A5628" s="129">
        <v>5122</v>
      </c>
      <c r="B5628" s="129" t="s">
        <v>4162</v>
      </c>
      <c r="C5628" s="129" t="s">
        <v>77</v>
      </c>
      <c r="D5628" s="129" t="s">
        <v>10</v>
      </c>
      <c r="E5628" s="129" t="s">
        <v>11</v>
      </c>
      <c r="F5628" s="129">
        <v>14000</v>
      </c>
      <c r="G5628" s="129">
        <f t="shared" si="120"/>
        <v>56000</v>
      </c>
      <c r="H5628" s="129">
        <v>4</v>
      </c>
      <c r="I5628" s="40"/>
    </row>
    <row r="5629" spans="1:9" x14ac:dyDescent="0.25">
      <c r="A5629" s="129">
        <v>5122</v>
      </c>
      <c r="B5629" s="129" t="s">
        <v>4163</v>
      </c>
      <c r="C5629" s="129" t="s">
        <v>3050</v>
      </c>
      <c r="D5629" s="129" t="s">
        <v>10</v>
      </c>
      <c r="E5629" s="129" t="s">
        <v>11</v>
      </c>
      <c r="F5629" s="129">
        <v>90000</v>
      </c>
      <c r="G5629" s="129">
        <f t="shared" si="120"/>
        <v>360000</v>
      </c>
      <c r="H5629" s="129">
        <v>4</v>
      </c>
      <c r="I5629" s="40"/>
    </row>
    <row r="5630" spans="1:9" x14ac:dyDescent="0.25">
      <c r="A5630" s="129">
        <v>5122</v>
      </c>
      <c r="B5630" s="129" t="s">
        <v>4164</v>
      </c>
      <c r="C5630" s="129" t="s">
        <v>3050</v>
      </c>
      <c r="D5630" s="129" t="s">
        <v>10</v>
      </c>
      <c r="E5630" s="129" t="s">
        <v>11</v>
      </c>
      <c r="F5630" s="129">
        <v>120000</v>
      </c>
      <c r="G5630" s="129">
        <f t="shared" si="120"/>
        <v>240000</v>
      </c>
      <c r="H5630" s="129">
        <v>2</v>
      </c>
      <c r="I5630" s="40"/>
    </row>
    <row r="5631" spans="1:9" ht="27" x14ac:dyDescent="0.25">
      <c r="A5631" s="129">
        <v>5122</v>
      </c>
      <c r="B5631" s="129" t="s">
        <v>4165</v>
      </c>
      <c r="C5631" s="129" t="s">
        <v>4166</v>
      </c>
      <c r="D5631" s="129" t="s">
        <v>10</v>
      </c>
      <c r="E5631" s="129" t="s">
        <v>11</v>
      </c>
      <c r="F5631" s="129">
        <v>150000</v>
      </c>
      <c r="G5631" s="129">
        <f t="shared" si="120"/>
        <v>1800000</v>
      </c>
      <c r="H5631" s="129">
        <v>12</v>
      </c>
      <c r="I5631" s="40"/>
    </row>
    <row r="5632" spans="1:9" x14ac:dyDescent="0.25">
      <c r="A5632" s="129">
        <v>5122</v>
      </c>
      <c r="B5632" s="129" t="s">
        <v>4167</v>
      </c>
      <c r="C5632" s="129" t="s">
        <v>2185</v>
      </c>
      <c r="D5632" s="129" t="s">
        <v>10</v>
      </c>
      <c r="E5632" s="129" t="s">
        <v>11</v>
      </c>
      <c r="F5632" s="129">
        <v>27000</v>
      </c>
      <c r="G5632" s="129">
        <f t="shared" si="120"/>
        <v>135000</v>
      </c>
      <c r="H5632" s="129">
        <v>5</v>
      </c>
      <c r="I5632" s="40"/>
    </row>
    <row r="5633" spans="1:9" x14ac:dyDescent="0.25">
      <c r="A5633" s="129">
        <v>5122</v>
      </c>
      <c r="B5633" s="129" t="s">
        <v>4168</v>
      </c>
      <c r="C5633" s="129" t="s">
        <v>154</v>
      </c>
      <c r="D5633" s="129" t="s">
        <v>10</v>
      </c>
      <c r="E5633" s="129" t="s">
        <v>11</v>
      </c>
      <c r="F5633" s="129">
        <v>12000</v>
      </c>
      <c r="G5633" s="129">
        <f t="shared" si="120"/>
        <v>72000</v>
      </c>
      <c r="H5633" s="129">
        <v>6</v>
      </c>
      <c r="I5633" s="40"/>
    </row>
    <row r="5634" spans="1:9" ht="27" x14ac:dyDescent="0.25">
      <c r="A5634" s="129">
        <v>5122</v>
      </c>
      <c r="B5634" s="129" t="s">
        <v>4169</v>
      </c>
      <c r="C5634" s="129" t="s">
        <v>4170</v>
      </c>
      <c r="D5634" s="129" t="s">
        <v>10</v>
      </c>
      <c r="E5634" s="129" t="s">
        <v>11</v>
      </c>
      <c r="F5634" s="129">
        <v>3350000</v>
      </c>
      <c r="G5634" s="129">
        <f t="shared" si="120"/>
        <v>3350000</v>
      </c>
      <c r="H5634" s="129">
        <v>1</v>
      </c>
      <c r="I5634" s="40"/>
    </row>
    <row r="5635" spans="1:9" x14ac:dyDescent="0.25">
      <c r="A5635" s="129">
        <v>5122</v>
      </c>
      <c r="B5635" s="129" t="s">
        <v>4171</v>
      </c>
      <c r="C5635" s="129" t="s">
        <v>3444</v>
      </c>
      <c r="D5635" s="129" t="s">
        <v>10</v>
      </c>
      <c r="E5635" s="129" t="s">
        <v>11</v>
      </c>
      <c r="F5635" s="129">
        <v>7000</v>
      </c>
      <c r="G5635" s="129">
        <f t="shared" si="120"/>
        <v>84000</v>
      </c>
      <c r="H5635" s="129">
        <v>12</v>
      </c>
      <c r="I5635" s="40"/>
    </row>
    <row r="5636" spans="1:9" x14ac:dyDescent="0.25">
      <c r="A5636" s="129">
        <v>5122</v>
      </c>
      <c r="B5636" s="129" t="s">
        <v>4172</v>
      </c>
      <c r="C5636" s="129" t="s">
        <v>3444</v>
      </c>
      <c r="D5636" s="129" t="s">
        <v>10</v>
      </c>
      <c r="E5636" s="129" t="s">
        <v>11</v>
      </c>
      <c r="F5636" s="129">
        <v>12000</v>
      </c>
      <c r="G5636" s="129">
        <f t="shared" si="120"/>
        <v>12000</v>
      </c>
      <c r="H5636" s="129">
        <v>1</v>
      </c>
      <c r="I5636" s="40"/>
    </row>
    <row r="5637" spans="1:9" x14ac:dyDescent="0.25">
      <c r="A5637" s="129">
        <v>5122</v>
      </c>
      <c r="B5637" s="129" t="s">
        <v>4173</v>
      </c>
      <c r="C5637" s="129" t="s">
        <v>3404</v>
      </c>
      <c r="D5637" s="129" t="s">
        <v>10</v>
      </c>
      <c r="E5637" s="129" t="s">
        <v>11</v>
      </c>
      <c r="F5637" s="129">
        <v>25000</v>
      </c>
      <c r="G5637" s="129">
        <f t="shared" si="120"/>
        <v>150000</v>
      </c>
      <c r="H5637" s="129">
        <v>6</v>
      </c>
      <c r="I5637" s="40"/>
    </row>
    <row r="5638" spans="1:9" x14ac:dyDescent="0.25">
      <c r="A5638" s="129">
        <v>5122</v>
      </c>
      <c r="B5638" s="129" t="s">
        <v>4174</v>
      </c>
      <c r="C5638" s="129" t="s">
        <v>2852</v>
      </c>
      <c r="D5638" s="129" t="s">
        <v>10</v>
      </c>
      <c r="E5638" s="129" t="s">
        <v>11</v>
      </c>
      <c r="F5638" s="129">
        <v>600000</v>
      </c>
      <c r="G5638" s="129">
        <f t="shared" si="120"/>
        <v>600000</v>
      </c>
      <c r="H5638" s="129">
        <v>1</v>
      </c>
      <c r="I5638" s="40"/>
    </row>
    <row r="5639" spans="1:9" x14ac:dyDescent="0.25">
      <c r="A5639" s="129">
        <v>5122</v>
      </c>
      <c r="B5639" s="129" t="s">
        <v>4175</v>
      </c>
      <c r="C5639" s="129" t="s">
        <v>152</v>
      </c>
      <c r="D5639" s="129" t="s">
        <v>10</v>
      </c>
      <c r="E5639" s="129" t="s">
        <v>11</v>
      </c>
      <c r="F5639" s="129">
        <v>50000</v>
      </c>
      <c r="G5639" s="129">
        <f t="shared" si="120"/>
        <v>100000</v>
      </c>
      <c r="H5639" s="129">
        <v>2</v>
      </c>
      <c r="I5639" s="40"/>
    </row>
    <row r="5640" spans="1:9" x14ac:dyDescent="0.25">
      <c r="A5640" s="129">
        <v>5122</v>
      </c>
      <c r="B5640" s="129" t="s">
        <v>4176</v>
      </c>
      <c r="C5640" s="129" t="s">
        <v>152</v>
      </c>
      <c r="D5640" s="129" t="s">
        <v>10</v>
      </c>
      <c r="E5640" s="129" t="s">
        <v>11</v>
      </c>
      <c r="F5640" s="129">
        <v>29000</v>
      </c>
      <c r="G5640" s="129">
        <f t="shared" si="120"/>
        <v>580000</v>
      </c>
      <c r="H5640" s="129">
        <v>20</v>
      </c>
      <c r="I5640" s="40"/>
    </row>
    <row r="5641" spans="1:9" x14ac:dyDescent="0.25">
      <c r="A5641" s="129">
        <v>5122</v>
      </c>
      <c r="B5641" s="129" t="s">
        <v>7412</v>
      </c>
      <c r="C5641" s="129" t="s">
        <v>152</v>
      </c>
      <c r="D5641" s="129" t="s">
        <v>10</v>
      </c>
      <c r="E5641" s="129" t="s">
        <v>11</v>
      </c>
      <c r="F5641" s="129">
        <v>16000</v>
      </c>
      <c r="G5641" s="129">
        <f t="shared" si="120"/>
        <v>320000</v>
      </c>
      <c r="H5641" s="129">
        <v>20</v>
      </c>
      <c r="I5641" s="40"/>
    </row>
    <row r="5642" spans="1:9" x14ac:dyDescent="0.25">
      <c r="A5642" s="129">
        <v>5122</v>
      </c>
      <c r="B5642" s="129" t="s">
        <v>4177</v>
      </c>
      <c r="C5642" s="129" t="s">
        <v>4030</v>
      </c>
      <c r="D5642" s="129" t="s">
        <v>10</v>
      </c>
      <c r="E5642" s="129" t="s">
        <v>11</v>
      </c>
      <c r="F5642" s="129">
        <v>132000</v>
      </c>
      <c r="G5642" s="129">
        <f t="shared" si="120"/>
        <v>264000</v>
      </c>
      <c r="H5642" s="129">
        <v>2</v>
      </c>
      <c r="I5642" s="40"/>
    </row>
    <row r="5643" spans="1:9" x14ac:dyDescent="0.25">
      <c r="A5643" s="129">
        <v>5122</v>
      </c>
      <c r="B5643" s="129" t="s">
        <v>4178</v>
      </c>
      <c r="C5643" s="129" t="s">
        <v>185</v>
      </c>
      <c r="D5643" s="129" t="s">
        <v>10</v>
      </c>
      <c r="E5643" s="129" t="s">
        <v>11</v>
      </c>
      <c r="F5643" s="129">
        <v>100000</v>
      </c>
      <c r="G5643" s="129">
        <f t="shared" si="120"/>
        <v>100000</v>
      </c>
      <c r="H5643" s="129">
        <v>1</v>
      </c>
      <c r="I5643" s="40"/>
    </row>
    <row r="5644" spans="1:9" x14ac:dyDescent="0.25">
      <c r="A5644" s="129">
        <v>5122</v>
      </c>
      <c r="B5644" s="129" t="s">
        <v>4179</v>
      </c>
      <c r="C5644" s="129" t="s">
        <v>4180</v>
      </c>
      <c r="D5644" s="129" t="s">
        <v>10</v>
      </c>
      <c r="E5644" s="129" t="s">
        <v>11</v>
      </c>
      <c r="F5644" s="129">
        <v>39000</v>
      </c>
      <c r="G5644" s="129">
        <f t="shared" si="120"/>
        <v>78000</v>
      </c>
      <c r="H5644" s="129">
        <v>2</v>
      </c>
      <c r="I5644" s="40"/>
    </row>
    <row r="5645" spans="1:9" x14ac:dyDescent="0.25">
      <c r="A5645" s="129">
        <v>5122</v>
      </c>
      <c r="B5645" s="129" t="s">
        <v>4181</v>
      </c>
      <c r="C5645" s="129" t="s">
        <v>3406</v>
      </c>
      <c r="D5645" s="129" t="s">
        <v>10</v>
      </c>
      <c r="E5645" s="129" t="s">
        <v>11</v>
      </c>
      <c r="F5645" s="129">
        <v>80000</v>
      </c>
      <c r="G5645" s="129">
        <f t="shared" si="120"/>
        <v>320000</v>
      </c>
      <c r="H5645" s="129">
        <v>4</v>
      </c>
      <c r="I5645" s="40"/>
    </row>
    <row r="5646" spans="1:9" x14ac:dyDescent="0.25">
      <c r="A5646" s="129">
        <v>5122</v>
      </c>
      <c r="B5646" s="129" t="s">
        <v>4182</v>
      </c>
      <c r="C5646" s="129" t="s">
        <v>192</v>
      </c>
      <c r="D5646" s="129" t="s">
        <v>10</v>
      </c>
      <c r="E5646" s="129" t="s">
        <v>11</v>
      </c>
      <c r="F5646" s="129">
        <v>7000</v>
      </c>
      <c r="G5646" s="129">
        <f t="shared" si="120"/>
        <v>693000</v>
      </c>
      <c r="H5646" s="129">
        <v>99</v>
      </c>
      <c r="I5646" s="40"/>
    </row>
    <row r="5647" spans="1:9" x14ac:dyDescent="0.25">
      <c r="A5647" s="129">
        <v>5122</v>
      </c>
      <c r="B5647" s="129" t="s">
        <v>4183</v>
      </c>
      <c r="C5647" s="129" t="s">
        <v>3499</v>
      </c>
      <c r="D5647" s="129" t="s">
        <v>10</v>
      </c>
      <c r="E5647" s="129" t="s">
        <v>11</v>
      </c>
      <c r="F5647" s="129">
        <v>50000</v>
      </c>
      <c r="G5647" s="129">
        <f t="shared" si="120"/>
        <v>50000</v>
      </c>
      <c r="H5647" s="129">
        <v>1</v>
      </c>
      <c r="I5647" s="40"/>
    </row>
    <row r="5648" spans="1:9" x14ac:dyDescent="0.25">
      <c r="A5648" s="129">
        <v>5122</v>
      </c>
      <c r="B5648" s="129" t="s">
        <v>4184</v>
      </c>
      <c r="C5648" s="129" t="s">
        <v>4185</v>
      </c>
      <c r="D5648" s="129" t="s">
        <v>10</v>
      </c>
      <c r="E5648" s="129" t="s">
        <v>11</v>
      </c>
      <c r="F5648" s="129">
        <v>270000</v>
      </c>
      <c r="G5648" s="129">
        <f t="shared" si="120"/>
        <v>270000</v>
      </c>
      <c r="H5648" s="129">
        <v>1</v>
      </c>
      <c r="I5648" s="40"/>
    </row>
    <row r="5649" spans="1:9" x14ac:dyDescent="0.25">
      <c r="A5649" s="129">
        <v>4267</v>
      </c>
      <c r="B5649" s="129" t="s">
        <v>911</v>
      </c>
      <c r="C5649" s="129" t="s">
        <v>134</v>
      </c>
      <c r="D5649" s="129" t="s">
        <v>35</v>
      </c>
      <c r="E5649" s="129" t="s">
        <v>11</v>
      </c>
      <c r="F5649" s="129">
        <v>44.86</v>
      </c>
      <c r="G5649" s="129">
        <f>+F5649*H5649</f>
        <v>448600</v>
      </c>
      <c r="H5649" s="129">
        <v>10000</v>
      </c>
      <c r="I5649" s="40"/>
    </row>
    <row r="5650" spans="1:9" x14ac:dyDescent="0.25">
      <c r="A5650" s="129">
        <v>4267</v>
      </c>
      <c r="B5650" s="129" t="s">
        <v>910</v>
      </c>
      <c r="C5650" s="129" t="s">
        <v>134</v>
      </c>
      <c r="D5650" s="129" t="s">
        <v>35</v>
      </c>
      <c r="E5650" s="129" t="s">
        <v>11</v>
      </c>
      <c r="F5650" s="129">
        <v>180</v>
      </c>
      <c r="G5650" s="129">
        <f>+F5650*H5650</f>
        <v>72000</v>
      </c>
      <c r="H5650" s="129">
        <v>400</v>
      </c>
      <c r="I5650" s="40"/>
    </row>
    <row r="5651" spans="1:9" x14ac:dyDescent="0.25">
      <c r="A5651" s="129" t="s">
        <v>181</v>
      </c>
      <c r="B5651" s="129" t="s">
        <v>3131</v>
      </c>
      <c r="C5651" s="129" t="s">
        <v>478</v>
      </c>
      <c r="D5651" s="129" t="s">
        <v>10</v>
      </c>
      <c r="E5651" s="129" t="s">
        <v>11</v>
      </c>
      <c r="F5651" s="129">
        <v>652</v>
      </c>
      <c r="G5651" s="129">
        <v>652</v>
      </c>
      <c r="H5651" s="129">
        <v>652</v>
      </c>
      <c r="I5651" s="40"/>
    </row>
    <row r="5652" spans="1:9" x14ac:dyDescent="0.25">
      <c r="A5652" s="129" t="s">
        <v>181</v>
      </c>
      <c r="B5652" s="129" t="s">
        <v>3132</v>
      </c>
      <c r="C5652" s="129" t="s">
        <v>478</v>
      </c>
      <c r="D5652" s="129" t="s">
        <v>10</v>
      </c>
      <c r="E5652" s="129" t="s">
        <v>11</v>
      </c>
      <c r="F5652" s="129">
        <v>500</v>
      </c>
      <c r="G5652" s="129">
        <v>500</v>
      </c>
      <c r="H5652" s="129">
        <v>500</v>
      </c>
      <c r="I5652" s="40"/>
    </row>
    <row r="5653" spans="1:9" x14ac:dyDescent="0.25">
      <c r="A5653" s="129" t="s">
        <v>181</v>
      </c>
      <c r="B5653" s="129" t="s">
        <v>3133</v>
      </c>
      <c r="C5653" s="129" t="s">
        <v>260</v>
      </c>
      <c r="D5653" s="129" t="s">
        <v>10</v>
      </c>
      <c r="E5653" s="129" t="s">
        <v>11</v>
      </c>
      <c r="F5653" s="129">
        <v>15</v>
      </c>
      <c r="G5653" s="129">
        <v>15</v>
      </c>
      <c r="H5653" s="129">
        <v>15</v>
      </c>
      <c r="I5653" s="40"/>
    </row>
    <row r="5654" spans="1:9" ht="15.75" customHeight="1" x14ac:dyDescent="0.25">
      <c r="A5654" s="129">
        <v>4269</v>
      </c>
      <c r="B5654" s="129" t="s">
        <v>3010</v>
      </c>
      <c r="C5654" s="129" t="s">
        <v>107</v>
      </c>
      <c r="D5654" s="129" t="s">
        <v>33</v>
      </c>
      <c r="E5654" s="129" t="s">
        <v>11</v>
      </c>
      <c r="F5654" s="129">
        <v>30000</v>
      </c>
      <c r="G5654" s="129">
        <v>720000</v>
      </c>
      <c r="H5654" s="129">
        <v>24</v>
      </c>
      <c r="I5654" s="40"/>
    </row>
    <row r="5655" spans="1:9" x14ac:dyDescent="0.25">
      <c r="A5655" s="129">
        <v>4269</v>
      </c>
      <c r="B5655" s="129" t="s">
        <v>3011</v>
      </c>
      <c r="C5655" s="129" t="s">
        <v>107</v>
      </c>
      <c r="D5655" s="129" t="s">
        <v>33</v>
      </c>
      <c r="E5655" s="129" t="s">
        <v>11</v>
      </c>
      <c r="F5655" s="129">
        <v>27000</v>
      </c>
      <c r="G5655" s="129">
        <v>108000</v>
      </c>
      <c r="H5655" s="129">
        <v>4</v>
      </c>
      <c r="I5655" s="40"/>
    </row>
    <row r="5656" spans="1:9" x14ac:dyDescent="0.25">
      <c r="A5656" s="129">
        <v>4269</v>
      </c>
      <c r="B5656" s="129" t="s">
        <v>3012</v>
      </c>
      <c r="C5656" s="129" t="s">
        <v>107</v>
      </c>
      <c r="D5656" s="129" t="s">
        <v>33</v>
      </c>
      <c r="E5656" s="129" t="s">
        <v>11</v>
      </c>
      <c r="F5656" s="129">
        <v>31000</v>
      </c>
      <c r="G5656" s="129">
        <v>155000</v>
      </c>
      <c r="H5656" s="129">
        <v>5</v>
      </c>
      <c r="I5656" s="40"/>
    </row>
    <row r="5657" spans="1:9" x14ac:dyDescent="0.25">
      <c r="A5657" s="10" t="s">
        <v>182</v>
      </c>
      <c r="B5657" s="10" t="s">
        <v>2015</v>
      </c>
      <c r="C5657" s="10" t="s">
        <v>179</v>
      </c>
      <c r="D5657" s="10" t="s">
        <v>10</v>
      </c>
      <c r="E5657" s="10" t="s">
        <v>11</v>
      </c>
      <c r="F5657" s="10">
        <v>0</v>
      </c>
      <c r="G5657" s="10">
        <f t="shared" ref="G5657:G5707" si="121">F5657*H5657</f>
        <v>0</v>
      </c>
      <c r="H5657" s="10">
        <v>100</v>
      </c>
      <c r="I5657" s="40"/>
    </row>
    <row r="5658" spans="1:9" x14ac:dyDescent="0.25">
      <c r="A5658" s="10"/>
      <c r="B5658" s="10" t="s">
        <v>2016</v>
      </c>
      <c r="C5658" s="10" t="s">
        <v>179</v>
      </c>
      <c r="D5658" s="20" t="s">
        <v>10</v>
      </c>
      <c r="E5658" s="12" t="s">
        <v>11</v>
      </c>
      <c r="F5658" s="20">
        <v>0</v>
      </c>
      <c r="G5658" s="20">
        <f t="shared" si="121"/>
        <v>0</v>
      </c>
      <c r="H5658" s="35">
        <v>20</v>
      </c>
      <c r="I5658" s="40"/>
    </row>
    <row r="5659" spans="1:9" x14ac:dyDescent="0.25">
      <c r="A5659" s="10"/>
      <c r="B5659" s="10" t="s">
        <v>2017</v>
      </c>
      <c r="C5659" s="10" t="s">
        <v>195</v>
      </c>
      <c r="D5659" s="20" t="s">
        <v>10</v>
      </c>
      <c r="E5659" s="12" t="s">
        <v>11</v>
      </c>
      <c r="F5659" s="20">
        <v>0</v>
      </c>
      <c r="G5659" s="20">
        <f t="shared" si="121"/>
        <v>0</v>
      </c>
      <c r="H5659" s="35">
        <v>40</v>
      </c>
      <c r="I5659" s="40"/>
    </row>
    <row r="5660" spans="1:9" x14ac:dyDescent="0.25">
      <c r="A5660" s="10"/>
      <c r="B5660" s="10" t="s">
        <v>2018</v>
      </c>
      <c r="C5660" s="10" t="s">
        <v>584</v>
      </c>
      <c r="D5660" s="20" t="s">
        <v>10</v>
      </c>
      <c r="E5660" s="12" t="s">
        <v>11</v>
      </c>
      <c r="F5660" s="20">
        <v>0</v>
      </c>
      <c r="G5660" s="20">
        <f t="shared" si="121"/>
        <v>0</v>
      </c>
      <c r="H5660" s="35">
        <v>100</v>
      </c>
      <c r="I5660" s="40"/>
    </row>
    <row r="5661" spans="1:9" x14ac:dyDescent="0.25">
      <c r="A5661" s="10"/>
      <c r="B5661" s="10" t="s">
        <v>2019</v>
      </c>
      <c r="C5661" s="10" t="s">
        <v>9</v>
      </c>
      <c r="D5661" s="20" t="s">
        <v>10</v>
      </c>
      <c r="E5661" s="12" t="s">
        <v>11</v>
      </c>
      <c r="F5661" s="20">
        <v>0</v>
      </c>
      <c r="G5661" s="20">
        <f t="shared" si="121"/>
        <v>0</v>
      </c>
      <c r="H5661" s="35">
        <v>3</v>
      </c>
      <c r="I5661" s="40"/>
    </row>
    <row r="5662" spans="1:9" x14ac:dyDescent="0.25">
      <c r="A5662" s="10"/>
      <c r="B5662" s="10" t="s">
        <v>2020</v>
      </c>
      <c r="C5662" s="10" t="s">
        <v>1277</v>
      </c>
      <c r="D5662" s="20" t="s">
        <v>10</v>
      </c>
      <c r="E5662" s="12" t="s">
        <v>11</v>
      </c>
      <c r="F5662" s="20">
        <v>0</v>
      </c>
      <c r="G5662" s="20">
        <f t="shared" si="121"/>
        <v>0</v>
      </c>
      <c r="H5662" s="35">
        <v>5</v>
      </c>
      <c r="I5662" s="40"/>
    </row>
    <row r="5663" spans="1:9" x14ac:dyDescent="0.25">
      <c r="A5663" s="10"/>
      <c r="B5663" s="10" t="s">
        <v>2021</v>
      </c>
      <c r="C5663" s="10" t="s">
        <v>41</v>
      </c>
      <c r="D5663" s="20" t="s">
        <v>10</v>
      </c>
      <c r="E5663" s="12" t="s">
        <v>11</v>
      </c>
      <c r="F5663" s="20">
        <v>0</v>
      </c>
      <c r="G5663" s="20">
        <f t="shared" si="121"/>
        <v>0</v>
      </c>
      <c r="H5663" s="35">
        <v>45</v>
      </c>
      <c r="I5663" s="40"/>
    </row>
    <row r="5664" spans="1:9" ht="27" x14ac:dyDescent="0.25">
      <c r="A5664" s="10"/>
      <c r="B5664" s="10" t="s">
        <v>2022</v>
      </c>
      <c r="C5664" s="10" t="s">
        <v>200</v>
      </c>
      <c r="D5664" s="20" t="s">
        <v>10</v>
      </c>
      <c r="E5664" s="12" t="s">
        <v>11</v>
      </c>
      <c r="F5664" s="20">
        <v>0</v>
      </c>
      <c r="G5664" s="20">
        <f t="shared" si="121"/>
        <v>0</v>
      </c>
      <c r="H5664" s="35">
        <v>18</v>
      </c>
      <c r="I5664" s="40"/>
    </row>
    <row r="5665" spans="1:9" x14ac:dyDescent="0.25">
      <c r="A5665" s="10"/>
      <c r="B5665" s="10" t="s">
        <v>2023</v>
      </c>
      <c r="C5665" s="10" t="s">
        <v>211</v>
      </c>
      <c r="D5665" s="20" t="s">
        <v>10</v>
      </c>
      <c r="E5665" s="12" t="s">
        <v>11</v>
      </c>
      <c r="F5665" s="20">
        <v>0</v>
      </c>
      <c r="G5665" s="20">
        <f t="shared" si="121"/>
        <v>0</v>
      </c>
      <c r="H5665" s="35">
        <v>30</v>
      </c>
      <c r="I5665" s="40"/>
    </row>
    <row r="5666" spans="1:9" x14ac:dyDescent="0.25">
      <c r="A5666" s="10"/>
      <c r="B5666" s="10" t="s">
        <v>2024</v>
      </c>
      <c r="C5666" s="10" t="s">
        <v>12</v>
      </c>
      <c r="D5666" s="20" t="s">
        <v>10</v>
      </c>
      <c r="E5666" s="12" t="s">
        <v>11</v>
      </c>
      <c r="F5666" s="20">
        <v>0</v>
      </c>
      <c r="G5666" s="20">
        <f t="shared" si="121"/>
        <v>0</v>
      </c>
      <c r="H5666" s="35">
        <v>500</v>
      </c>
      <c r="I5666" s="40"/>
    </row>
    <row r="5667" spans="1:9" x14ac:dyDescent="0.25">
      <c r="A5667" s="10"/>
      <c r="B5667" s="10" t="s">
        <v>2025</v>
      </c>
      <c r="C5667" s="10" t="s">
        <v>12</v>
      </c>
      <c r="D5667" s="20" t="s">
        <v>10</v>
      </c>
      <c r="E5667" s="12" t="s">
        <v>11</v>
      </c>
      <c r="F5667" s="20">
        <v>0</v>
      </c>
      <c r="G5667" s="20">
        <f t="shared" si="121"/>
        <v>0</v>
      </c>
      <c r="H5667" s="35">
        <v>30</v>
      </c>
      <c r="I5667" s="40"/>
    </row>
    <row r="5668" spans="1:9" x14ac:dyDescent="0.25">
      <c r="A5668" s="10"/>
      <c r="B5668" s="10" t="s">
        <v>2026</v>
      </c>
      <c r="C5668" s="10" t="s">
        <v>13</v>
      </c>
      <c r="D5668" s="20" t="s">
        <v>10</v>
      </c>
      <c r="E5668" s="12" t="s">
        <v>11</v>
      </c>
      <c r="F5668" s="20">
        <v>0</v>
      </c>
      <c r="G5668" s="20">
        <f t="shared" si="121"/>
        <v>0</v>
      </c>
      <c r="H5668" s="35">
        <v>100</v>
      </c>
      <c r="I5668" s="40"/>
    </row>
    <row r="5669" spans="1:9" x14ac:dyDescent="0.25">
      <c r="A5669" s="10"/>
      <c r="B5669" s="10" t="s">
        <v>2027</v>
      </c>
      <c r="C5669" s="10" t="s">
        <v>14</v>
      </c>
      <c r="D5669" s="20" t="s">
        <v>10</v>
      </c>
      <c r="E5669" s="12" t="s">
        <v>11</v>
      </c>
      <c r="F5669" s="20">
        <v>0</v>
      </c>
      <c r="G5669" s="20">
        <f t="shared" si="121"/>
        <v>0</v>
      </c>
      <c r="H5669" s="35">
        <v>90</v>
      </c>
      <c r="I5669" s="40"/>
    </row>
    <row r="5670" spans="1:9" x14ac:dyDescent="0.25">
      <c r="A5670" s="10"/>
      <c r="B5670" s="10" t="s">
        <v>2028</v>
      </c>
      <c r="C5670" s="10" t="s">
        <v>721</v>
      </c>
      <c r="D5670" s="20" t="s">
        <v>10</v>
      </c>
      <c r="E5670" s="12" t="s">
        <v>11</v>
      </c>
      <c r="F5670" s="20">
        <v>0</v>
      </c>
      <c r="G5670" s="20">
        <f t="shared" si="121"/>
        <v>0</v>
      </c>
      <c r="H5670" s="35">
        <v>50</v>
      </c>
      <c r="I5670" s="40"/>
    </row>
    <row r="5671" spans="1:9" x14ac:dyDescent="0.25">
      <c r="A5671" s="10"/>
      <c r="B5671" s="10" t="s">
        <v>2029</v>
      </c>
      <c r="C5671" s="10" t="s">
        <v>212</v>
      </c>
      <c r="D5671" s="20" t="s">
        <v>10</v>
      </c>
      <c r="E5671" s="12" t="s">
        <v>11</v>
      </c>
      <c r="F5671" s="20">
        <v>0</v>
      </c>
      <c r="G5671" s="20">
        <f t="shared" si="121"/>
        <v>0</v>
      </c>
      <c r="H5671" s="35">
        <v>1</v>
      </c>
      <c r="I5671" s="40"/>
    </row>
    <row r="5672" spans="1:9" x14ac:dyDescent="0.25">
      <c r="A5672" s="10"/>
      <c r="B5672" s="10" t="s">
        <v>2030</v>
      </c>
      <c r="C5672" s="10" t="s">
        <v>212</v>
      </c>
      <c r="D5672" s="20" t="s">
        <v>10</v>
      </c>
      <c r="E5672" s="12" t="s">
        <v>11</v>
      </c>
      <c r="F5672" s="20">
        <v>0</v>
      </c>
      <c r="G5672" s="20">
        <f t="shared" si="121"/>
        <v>0</v>
      </c>
      <c r="H5672" s="35">
        <v>1</v>
      </c>
      <c r="I5672" s="40"/>
    </row>
    <row r="5673" spans="1:9" x14ac:dyDescent="0.25">
      <c r="A5673" s="10"/>
      <c r="B5673" s="10" t="s">
        <v>2031</v>
      </c>
      <c r="C5673" s="10" t="s">
        <v>213</v>
      </c>
      <c r="D5673" s="20" t="s">
        <v>10</v>
      </c>
      <c r="E5673" s="12" t="s">
        <v>11</v>
      </c>
      <c r="F5673" s="20">
        <v>0</v>
      </c>
      <c r="G5673" s="20">
        <f t="shared" si="121"/>
        <v>0</v>
      </c>
      <c r="H5673" s="35">
        <v>1</v>
      </c>
      <c r="I5673" s="40"/>
    </row>
    <row r="5674" spans="1:9" x14ac:dyDescent="0.25">
      <c r="A5674" s="10"/>
      <c r="B5674" s="10" t="s">
        <v>2032</v>
      </c>
      <c r="C5674" s="10" t="s">
        <v>214</v>
      </c>
      <c r="D5674" s="20" t="s">
        <v>10</v>
      </c>
      <c r="E5674" s="12" t="s">
        <v>11</v>
      </c>
      <c r="F5674" s="20">
        <v>0</v>
      </c>
      <c r="G5674" s="20">
        <f t="shared" si="121"/>
        <v>0</v>
      </c>
      <c r="H5674" s="35">
        <v>2</v>
      </c>
      <c r="I5674" s="40"/>
    </row>
    <row r="5675" spans="1:9" x14ac:dyDescent="0.25">
      <c r="A5675" s="10"/>
      <c r="B5675" s="10" t="s">
        <v>2033</v>
      </c>
      <c r="C5675" s="10" t="s">
        <v>215</v>
      </c>
      <c r="D5675" s="20" t="s">
        <v>10</v>
      </c>
      <c r="E5675" s="12" t="s">
        <v>11</v>
      </c>
      <c r="F5675" s="20">
        <v>0</v>
      </c>
      <c r="G5675" s="20">
        <f t="shared" si="121"/>
        <v>0</v>
      </c>
      <c r="H5675" s="35">
        <v>150</v>
      </c>
      <c r="I5675" s="40"/>
    </row>
    <row r="5676" spans="1:9" x14ac:dyDescent="0.25">
      <c r="A5676" s="10"/>
      <c r="B5676" s="10" t="s">
        <v>2034</v>
      </c>
      <c r="C5676" s="10" t="s">
        <v>720</v>
      </c>
      <c r="D5676" s="20" t="s">
        <v>10</v>
      </c>
      <c r="E5676" s="12" t="s">
        <v>11</v>
      </c>
      <c r="F5676" s="20">
        <v>0</v>
      </c>
      <c r="G5676" s="20">
        <f t="shared" si="121"/>
        <v>0</v>
      </c>
      <c r="H5676" s="35">
        <v>50</v>
      </c>
      <c r="I5676" s="40"/>
    </row>
    <row r="5677" spans="1:9" x14ac:dyDescent="0.25">
      <c r="A5677" s="10"/>
      <c r="B5677" s="10" t="s">
        <v>2035</v>
      </c>
      <c r="C5677" s="10" t="s">
        <v>726</v>
      </c>
      <c r="D5677" s="20" t="s">
        <v>10</v>
      </c>
      <c r="E5677" s="12" t="s">
        <v>11</v>
      </c>
      <c r="F5677" s="20">
        <v>0</v>
      </c>
      <c r="G5677" s="20">
        <f t="shared" si="121"/>
        <v>0</v>
      </c>
      <c r="H5677" s="35">
        <v>200</v>
      </c>
      <c r="I5677" s="40"/>
    </row>
    <row r="5678" spans="1:9" ht="27" x14ac:dyDescent="0.25">
      <c r="A5678" s="10"/>
      <c r="B5678" s="10" t="s">
        <v>2036</v>
      </c>
      <c r="C5678" s="10" t="s">
        <v>216</v>
      </c>
      <c r="D5678" s="20" t="s">
        <v>10</v>
      </c>
      <c r="E5678" s="12" t="s">
        <v>16</v>
      </c>
      <c r="F5678" s="20">
        <v>0</v>
      </c>
      <c r="G5678" s="20">
        <f t="shared" si="121"/>
        <v>0</v>
      </c>
      <c r="H5678" s="35">
        <v>100</v>
      </c>
      <c r="I5678" s="40"/>
    </row>
    <row r="5679" spans="1:9" ht="27" x14ac:dyDescent="0.25">
      <c r="A5679" s="10"/>
      <c r="B5679" s="10" t="s">
        <v>2037</v>
      </c>
      <c r="C5679" s="10" t="s">
        <v>217</v>
      </c>
      <c r="D5679" s="20" t="s">
        <v>10</v>
      </c>
      <c r="E5679" s="12" t="s">
        <v>16</v>
      </c>
      <c r="F5679" s="20">
        <v>0</v>
      </c>
      <c r="G5679" s="20">
        <f t="shared" si="121"/>
        <v>0</v>
      </c>
      <c r="H5679" s="35">
        <v>70</v>
      </c>
      <c r="I5679" s="40"/>
    </row>
    <row r="5680" spans="1:9" x14ac:dyDescent="0.25">
      <c r="A5680" s="10"/>
      <c r="B5680" s="10" t="s">
        <v>2038</v>
      </c>
      <c r="C5680" s="10" t="s">
        <v>197</v>
      </c>
      <c r="D5680" s="20" t="s">
        <v>10</v>
      </c>
      <c r="E5680" s="12" t="s">
        <v>16</v>
      </c>
      <c r="F5680" s="20">
        <v>0</v>
      </c>
      <c r="G5680" s="20">
        <f t="shared" si="121"/>
        <v>0</v>
      </c>
      <c r="H5680" s="35">
        <v>20</v>
      </c>
      <c r="I5680" s="40"/>
    </row>
    <row r="5681" spans="1:9" ht="27" x14ac:dyDescent="0.25">
      <c r="A5681" s="10"/>
      <c r="B5681" s="10" t="s">
        <v>2039</v>
      </c>
      <c r="C5681" s="10" t="s">
        <v>17</v>
      </c>
      <c r="D5681" s="20" t="s">
        <v>10</v>
      </c>
      <c r="E5681" s="12" t="s">
        <v>11</v>
      </c>
      <c r="F5681" s="20">
        <v>0</v>
      </c>
      <c r="G5681" s="20">
        <f t="shared" si="121"/>
        <v>0</v>
      </c>
      <c r="H5681" s="35">
        <v>7000</v>
      </c>
      <c r="I5681" s="40"/>
    </row>
    <row r="5682" spans="1:9" ht="27" x14ac:dyDescent="0.25">
      <c r="A5682" s="10"/>
      <c r="B5682" s="10" t="s">
        <v>2040</v>
      </c>
      <c r="C5682" s="10" t="s">
        <v>18</v>
      </c>
      <c r="D5682" s="20" t="s">
        <v>10</v>
      </c>
      <c r="E5682" s="12" t="s">
        <v>11</v>
      </c>
      <c r="F5682" s="20">
        <v>0</v>
      </c>
      <c r="G5682" s="20">
        <f t="shared" si="121"/>
        <v>0</v>
      </c>
      <c r="H5682" s="35">
        <v>200</v>
      </c>
      <c r="I5682" s="40"/>
    </row>
    <row r="5683" spans="1:9" x14ac:dyDescent="0.25">
      <c r="A5683" s="10"/>
      <c r="B5683" s="10" t="s">
        <v>2041</v>
      </c>
      <c r="C5683" s="10" t="s">
        <v>19</v>
      </c>
      <c r="D5683" s="20" t="s">
        <v>10</v>
      </c>
      <c r="E5683" s="12" t="s">
        <v>11</v>
      </c>
      <c r="F5683" s="20">
        <v>0</v>
      </c>
      <c r="G5683" s="20">
        <f t="shared" si="121"/>
        <v>0</v>
      </c>
      <c r="H5683" s="35">
        <v>100</v>
      </c>
      <c r="I5683" s="40"/>
    </row>
    <row r="5684" spans="1:9" x14ac:dyDescent="0.25">
      <c r="A5684" s="10"/>
      <c r="B5684" s="10" t="s">
        <v>2042</v>
      </c>
      <c r="C5684" s="10" t="s">
        <v>20</v>
      </c>
      <c r="D5684" s="20" t="s">
        <v>10</v>
      </c>
      <c r="E5684" s="12" t="s">
        <v>11</v>
      </c>
      <c r="F5684" s="20">
        <v>0</v>
      </c>
      <c r="G5684" s="20">
        <f t="shared" si="121"/>
        <v>0</v>
      </c>
      <c r="H5684" s="35">
        <v>100</v>
      </c>
      <c r="I5684" s="40"/>
    </row>
    <row r="5685" spans="1:9" x14ac:dyDescent="0.25">
      <c r="A5685" s="10"/>
      <c r="B5685" s="10" t="s">
        <v>2043</v>
      </c>
      <c r="C5685" s="10" t="s">
        <v>21</v>
      </c>
      <c r="D5685" s="20" t="s">
        <v>10</v>
      </c>
      <c r="E5685" s="12" t="s">
        <v>11</v>
      </c>
      <c r="F5685" s="20">
        <v>0</v>
      </c>
      <c r="G5685" s="20">
        <f t="shared" si="121"/>
        <v>0</v>
      </c>
      <c r="H5685" s="35">
        <v>30</v>
      </c>
      <c r="I5685" s="40"/>
    </row>
    <row r="5686" spans="1:9" x14ac:dyDescent="0.25">
      <c r="A5686" s="10"/>
      <c r="B5686" s="10" t="s">
        <v>2044</v>
      </c>
      <c r="C5686" s="10" t="s">
        <v>21</v>
      </c>
      <c r="D5686" s="20" t="s">
        <v>10</v>
      </c>
      <c r="E5686" s="12" t="s">
        <v>11</v>
      </c>
      <c r="F5686" s="20">
        <v>0</v>
      </c>
      <c r="G5686" s="20">
        <f t="shared" si="121"/>
        <v>0</v>
      </c>
      <c r="H5686" s="35">
        <v>25</v>
      </c>
      <c r="I5686" s="40"/>
    </row>
    <row r="5687" spans="1:9" x14ac:dyDescent="0.25">
      <c r="A5687" s="10"/>
      <c r="B5687" s="10" t="s">
        <v>2045</v>
      </c>
      <c r="C5687" s="10" t="s">
        <v>198</v>
      </c>
      <c r="D5687" s="20" t="s">
        <v>10</v>
      </c>
      <c r="E5687" s="12" t="s">
        <v>11</v>
      </c>
      <c r="F5687" s="20">
        <v>0</v>
      </c>
      <c r="G5687" s="20">
        <f t="shared" si="121"/>
        <v>0</v>
      </c>
      <c r="H5687" s="35">
        <v>10</v>
      </c>
      <c r="I5687" s="40"/>
    </row>
    <row r="5688" spans="1:9" x14ac:dyDescent="0.25">
      <c r="A5688" s="10"/>
      <c r="B5688" s="10" t="s">
        <v>2046</v>
      </c>
      <c r="C5688" s="10" t="s">
        <v>199</v>
      </c>
      <c r="D5688" s="20" t="s">
        <v>10</v>
      </c>
      <c r="E5688" s="12" t="s">
        <v>169</v>
      </c>
      <c r="F5688" s="20">
        <v>0</v>
      </c>
      <c r="G5688" s="20">
        <f t="shared" si="121"/>
        <v>0</v>
      </c>
      <c r="H5688" s="35">
        <v>5000</v>
      </c>
      <c r="I5688" s="40"/>
    </row>
    <row r="5689" spans="1:9" x14ac:dyDescent="0.25">
      <c r="A5689" s="10"/>
      <c r="B5689" s="10" t="s">
        <v>2047</v>
      </c>
      <c r="C5689" s="10" t="s">
        <v>219</v>
      </c>
      <c r="D5689" s="20" t="s">
        <v>10</v>
      </c>
      <c r="E5689" s="12" t="s">
        <v>169</v>
      </c>
      <c r="F5689" s="20">
        <v>0</v>
      </c>
      <c r="G5689" s="20">
        <f t="shared" si="121"/>
        <v>0</v>
      </c>
      <c r="H5689" s="35">
        <v>3</v>
      </c>
      <c r="I5689" s="40"/>
    </row>
    <row r="5690" spans="1:9" ht="27" x14ac:dyDescent="0.25">
      <c r="A5690" s="10"/>
      <c r="B5690" s="10" t="s">
        <v>2048</v>
      </c>
      <c r="C5690" s="10" t="s">
        <v>723</v>
      </c>
      <c r="D5690" s="20" t="s">
        <v>10</v>
      </c>
      <c r="E5690" s="12" t="s">
        <v>11</v>
      </c>
      <c r="F5690" s="20">
        <v>0</v>
      </c>
      <c r="G5690" s="20">
        <f t="shared" si="121"/>
        <v>0</v>
      </c>
      <c r="H5690" s="35">
        <v>100</v>
      </c>
      <c r="I5690" s="40"/>
    </row>
    <row r="5691" spans="1:9" x14ac:dyDescent="0.25">
      <c r="A5691" s="10"/>
      <c r="B5691" s="10" t="s">
        <v>2049</v>
      </c>
      <c r="C5691" s="10" t="s">
        <v>172</v>
      </c>
      <c r="D5691" s="20" t="s">
        <v>10</v>
      </c>
      <c r="E5691" s="12" t="s">
        <v>11</v>
      </c>
      <c r="F5691" s="20">
        <v>0</v>
      </c>
      <c r="G5691" s="20">
        <f t="shared" si="121"/>
        <v>0</v>
      </c>
      <c r="H5691" s="35">
        <v>50</v>
      </c>
      <c r="I5691" s="40"/>
    </row>
    <row r="5692" spans="1:9" x14ac:dyDescent="0.25">
      <c r="A5692" s="10"/>
      <c r="B5692" s="10" t="s">
        <v>2050</v>
      </c>
      <c r="C5692" s="10" t="s">
        <v>74</v>
      </c>
      <c r="D5692" s="20" t="s">
        <v>10</v>
      </c>
      <c r="E5692" s="12" t="s">
        <v>11</v>
      </c>
      <c r="F5692" s="20">
        <v>0</v>
      </c>
      <c r="G5692" s="20">
        <f t="shared" si="121"/>
        <v>0</v>
      </c>
      <c r="H5692" s="35">
        <v>5</v>
      </c>
      <c r="I5692" s="40"/>
    </row>
    <row r="5693" spans="1:9" ht="27" x14ac:dyDescent="0.25">
      <c r="A5693" s="10"/>
      <c r="B5693" s="10" t="s">
        <v>2051</v>
      </c>
      <c r="C5693" s="10" t="s">
        <v>183</v>
      </c>
      <c r="D5693" s="20" t="s">
        <v>10</v>
      </c>
      <c r="E5693" s="12" t="s">
        <v>11</v>
      </c>
      <c r="F5693" s="20">
        <v>0</v>
      </c>
      <c r="G5693" s="20">
        <f t="shared" si="121"/>
        <v>0</v>
      </c>
      <c r="H5693" s="35">
        <v>20</v>
      </c>
      <c r="I5693" s="40"/>
    </row>
    <row r="5694" spans="1:9" ht="27" x14ac:dyDescent="0.25">
      <c r="A5694" s="10"/>
      <c r="B5694" s="10" t="s">
        <v>2052</v>
      </c>
      <c r="C5694" s="10" t="s">
        <v>183</v>
      </c>
      <c r="D5694" s="20" t="s">
        <v>10</v>
      </c>
      <c r="E5694" s="12" t="s">
        <v>11</v>
      </c>
      <c r="F5694" s="20">
        <v>0</v>
      </c>
      <c r="G5694" s="20">
        <f t="shared" si="121"/>
        <v>0</v>
      </c>
      <c r="H5694" s="35">
        <v>20</v>
      </c>
      <c r="I5694" s="40"/>
    </row>
    <row r="5695" spans="1:9" ht="27" x14ac:dyDescent="0.25">
      <c r="A5695" s="10"/>
      <c r="B5695" s="10" t="s">
        <v>2053</v>
      </c>
      <c r="C5695" s="10" t="s">
        <v>183</v>
      </c>
      <c r="D5695" s="20" t="s">
        <v>10</v>
      </c>
      <c r="E5695" s="12" t="s">
        <v>11</v>
      </c>
      <c r="F5695" s="20">
        <v>0</v>
      </c>
      <c r="G5695" s="20">
        <f t="shared" si="121"/>
        <v>0</v>
      </c>
      <c r="H5695" s="35">
        <v>10</v>
      </c>
      <c r="I5695" s="40"/>
    </row>
    <row r="5696" spans="1:9" ht="27" x14ac:dyDescent="0.25">
      <c r="A5696" s="10"/>
      <c r="B5696" s="10" t="s">
        <v>2054</v>
      </c>
      <c r="C5696" s="10" t="s">
        <v>183</v>
      </c>
      <c r="D5696" s="20" t="s">
        <v>10</v>
      </c>
      <c r="E5696" s="12" t="s">
        <v>11</v>
      </c>
      <c r="F5696" s="20">
        <v>0</v>
      </c>
      <c r="G5696" s="20">
        <f t="shared" si="121"/>
        <v>0</v>
      </c>
      <c r="H5696" s="35">
        <v>10</v>
      </c>
      <c r="I5696" s="40"/>
    </row>
    <row r="5697" spans="1:9" ht="27" x14ac:dyDescent="0.25">
      <c r="A5697" s="10"/>
      <c r="B5697" s="10" t="s">
        <v>2055</v>
      </c>
      <c r="C5697" s="10" t="s">
        <v>183</v>
      </c>
      <c r="D5697" s="20" t="s">
        <v>10</v>
      </c>
      <c r="E5697" s="12" t="s">
        <v>11</v>
      </c>
      <c r="F5697" s="20">
        <v>0</v>
      </c>
      <c r="G5697" s="20">
        <f t="shared" si="121"/>
        <v>0</v>
      </c>
      <c r="H5697" s="35">
        <v>2</v>
      </c>
      <c r="I5697" s="40"/>
    </row>
    <row r="5698" spans="1:9" x14ac:dyDescent="0.25">
      <c r="A5698" s="10"/>
      <c r="B5698" s="10" t="s">
        <v>2056</v>
      </c>
      <c r="C5698" s="10" t="s">
        <v>173</v>
      </c>
      <c r="D5698" s="20" t="s">
        <v>10</v>
      </c>
      <c r="E5698" s="12" t="s">
        <v>11</v>
      </c>
      <c r="F5698" s="20">
        <v>0</v>
      </c>
      <c r="G5698" s="20">
        <f t="shared" si="121"/>
        <v>0</v>
      </c>
      <c r="H5698" s="35">
        <v>15</v>
      </c>
      <c r="I5698" s="40"/>
    </row>
    <row r="5699" spans="1:9" x14ac:dyDescent="0.25">
      <c r="A5699" s="10"/>
      <c r="B5699" s="10" t="s">
        <v>2057</v>
      </c>
      <c r="C5699" s="10" t="s">
        <v>174</v>
      </c>
      <c r="D5699" s="20" t="s">
        <v>10</v>
      </c>
      <c r="E5699" s="12" t="s">
        <v>11</v>
      </c>
      <c r="F5699" s="20">
        <v>0</v>
      </c>
      <c r="G5699" s="20">
        <f t="shared" si="121"/>
        <v>0</v>
      </c>
      <c r="H5699" s="35">
        <v>10</v>
      </c>
      <c r="I5699" s="40"/>
    </row>
    <row r="5700" spans="1:9" x14ac:dyDescent="0.25">
      <c r="A5700" s="10"/>
      <c r="B5700" s="10" t="s">
        <v>2058</v>
      </c>
      <c r="C5700" s="10" t="s">
        <v>220</v>
      </c>
      <c r="D5700" s="20" t="s">
        <v>10</v>
      </c>
      <c r="E5700" s="12" t="s">
        <v>11</v>
      </c>
      <c r="F5700" s="20">
        <v>0</v>
      </c>
      <c r="G5700" s="20">
        <f t="shared" si="121"/>
        <v>0</v>
      </c>
      <c r="H5700" s="35">
        <v>5</v>
      </c>
      <c r="I5700" s="40"/>
    </row>
    <row r="5701" spans="1:9" x14ac:dyDescent="0.25">
      <c r="A5701" s="10"/>
      <c r="B5701" s="10" t="s">
        <v>2059</v>
      </c>
      <c r="C5701" s="10" t="s">
        <v>585</v>
      </c>
      <c r="D5701" s="20" t="s">
        <v>10</v>
      </c>
      <c r="E5701" s="12" t="s">
        <v>16</v>
      </c>
      <c r="F5701" s="20">
        <v>0</v>
      </c>
      <c r="G5701" s="20">
        <f t="shared" si="121"/>
        <v>0</v>
      </c>
      <c r="H5701" s="35">
        <v>240</v>
      </c>
      <c r="I5701" s="40"/>
    </row>
    <row r="5702" spans="1:9" x14ac:dyDescent="0.25">
      <c r="A5702" s="10"/>
      <c r="B5702" s="10" t="s">
        <v>2060</v>
      </c>
      <c r="C5702" s="10" t="s">
        <v>176</v>
      </c>
      <c r="D5702" s="20" t="s">
        <v>10</v>
      </c>
      <c r="E5702" s="12" t="s">
        <v>16</v>
      </c>
      <c r="F5702" s="20">
        <v>0</v>
      </c>
      <c r="G5702" s="20">
        <f t="shared" si="121"/>
        <v>0</v>
      </c>
      <c r="H5702" s="35">
        <v>100</v>
      </c>
      <c r="I5702" s="40"/>
    </row>
    <row r="5703" spans="1:9" x14ac:dyDescent="0.25">
      <c r="A5703" s="10"/>
      <c r="B5703" s="10" t="s">
        <v>2061</v>
      </c>
      <c r="C5703" s="10" t="s">
        <v>222</v>
      </c>
      <c r="D5703" s="20" t="s">
        <v>10</v>
      </c>
      <c r="E5703" s="12" t="s">
        <v>11</v>
      </c>
      <c r="F5703" s="20">
        <v>0</v>
      </c>
      <c r="G5703" s="20">
        <f t="shared" si="121"/>
        <v>0</v>
      </c>
      <c r="H5703" s="35">
        <v>200</v>
      </c>
      <c r="I5703" s="40"/>
    </row>
    <row r="5704" spans="1:9" x14ac:dyDescent="0.25">
      <c r="A5704" s="10"/>
      <c r="B5704" s="10" t="s">
        <v>2062</v>
      </c>
      <c r="C5704" s="10" t="s">
        <v>222</v>
      </c>
      <c r="D5704" s="20" t="s">
        <v>10</v>
      </c>
      <c r="E5704" s="12" t="s">
        <v>11</v>
      </c>
      <c r="F5704" s="20">
        <v>0</v>
      </c>
      <c r="G5704" s="20">
        <f t="shared" si="121"/>
        <v>0</v>
      </c>
      <c r="H5704" s="35">
        <v>150</v>
      </c>
      <c r="I5704" s="40"/>
    </row>
    <row r="5705" spans="1:9" x14ac:dyDescent="0.25">
      <c r="A5705" s="10"/>
      <c r="B5705" s="10" t="s">
        <v>2063</v>
      </c>
      <c r="C5705" s="10" t="s">
        <v>223</v>
      </c>
      <c r="D5705" s="20" t="s">
        <v>10</v>
      </c>
      <c r="E5705" s="12" t="s">
        <v>11</v>
      </c>
      <c r="F5705" s="20">
        <v>0</v>
      </c>
      <c r="G5705" s="20">
        <f t="shared" si="121"/>
        <v>0</v>
      </c>
      <c r="H5705" s="35">
        <v>400</v>
      </c>
      <c r="I5705" s="40"/>
    </row>
    <row r="5706" spans="1:9" x14ac:dyDescent="0.25">
      <c r="A5706" s="10"/>
      <c r="B5706" s="10" t="s">
        <v>2064</v>
      </c>
      <c r="C5706" s="10" t="s">
        <v>223</v>
      </c>
      <c r="D5706" s="20" t="s">
        <v>10</v>
      </c>
      <c r="E5706" s="12" t="s">
        <v>11</v>
      </c>
      <c r="F5706" s="20">
        <v>0</v>
      </c>
      <c r="G5706" s="20">
        <f t="shared" si="121"/>
        <v>0</v>
      </c>
      <c r="H5706" s="35">
        <v>200</v>
      </c>
      <c r="I5706" s="40"/>
    </row>
    <row r="5707" spans="1:9" ht="15" customHeight="1" x14ac:dyDescent="0.25">
      <c r="A5707" s="10"/>
      <c r="B5707" s="10" t="s">
        <v>2065</v>
      </c>
      <c r="C5707" s="10" t="s">
        <v>45</v>
      </c>
      <c r="D5707" s="20" t="s">
        <v>10</v>
      </c>
      <c r="E5707" s="12" t="s">
        <v>11</v>
      </c>
      <c r="F5707" s="20">
        <v>0</v>
      </c>
      <c r="G5707" s="20">
        <f t="shared" si="121"/>
        <v>0</v>
      </c>
      <c r="H5707" s="35">
        <v>50</v>
      </c>
      <c r="I5707" s="40"/>
    </row>
    <row r="5708" spans="1:9" x14ac:dyDescent="0.25">
      <c r="A5708" s="10" t="s">
        <v>182</v>
      </c>
      <c r="B5708" s="10" t="s">
        <v>1407</v>
      </c>
      <c r="C5708" s="10" t="s">
        <v>199</v>
      </c>
      <c r="D5708" s="19" t="s">
        <v>10</v>
      </c>
      <c r="E5708" s="19" t="s">
        <v>2723</v>
      </c>
      <c r="F5708" s="20">
        <v>0</v>
      </c>
      <c r="G5708" s="20">
        <f>F5708*H5708</f>
        <v>0</v>
      </c>
      <c r="H5708" s="35">
        <v>3500</v>
      </c>
      <c r="I5708" s="40"/>
    </row>
    <row r="5709" spans="1:9" x14ac:dyDescent="0.25">
      <c r="A5709" s="10"/>
      <c r="B5709" s="10" t="s">
        <v>910</v>
      </c>
      <c r="C5709" s="10" t="s">
        <v>134</v>
      </c>
      <c r="D5709" s="20" t="s">
        <v>35</v>
      </c>
      <c r="E5709" s="20" t="s">
        <v>912</v>
      </c>
      <c r="F5709" s="20">
        <v>0</v>
      </c>
      <c r="G5709" s="20">
        <f>F5709*H5709</f>
        <v>0</v>
      </c>
      <c r="H5709" s="35">
        <v>400</v>
      </c>
      <c r="I5709" s="40"/>
    </row>
    <row r="5710" spans="1:9" ht="15" customHeight="1" x14ac:dyDescent="0.25">
      <c r="A5710" s="10"/>
      <c r="B5710" s="10" t="s">
        <v>911</v>
      </c>
      <c r="C5710" s="10" t="s">
        <v>134</v>
      </c>
      <c r="D5710" s="20" t="s">
        <v>35</v>
      </c>
      <c r="E5710" s="20" t="s">
        <v>912</v>
      </c>
      <c r="F5710" s="20">
        <v>0</v>
      </c>
      <c r="G5710" s="20">
        <f>F5710*H5710</f>
        <v>0</v>
      </c>
      <c r="H5710" s="35">
        <v>10000</v>
      </c>
      <c r="I5710" s="40"/>
    </row>
    <row r="5711" spans="1:9" x14ac:dyDescent="0.25">
      <c r="A5711" s="400" t="s">
        <v>32</v>
      </c>
      <c r="B5711" s="401"/>
      <c r="C5711" s="401"/>
      <c r="D5711" s="401"/>
      <c r="E5711" s="401"/>
      <c r="F5711" s="401"/>
      <c r="G5711" s="401"/>
      <c r="H5711" s="402"/>
      <c r="I5711" s="40"/>
    </row>
    <row r="5712" spans="1:9" ht="40.5" x14ac:dyDescent="0.25">
      <c r="A5712" s="309">
        <v>4215</v>
      </c>
      <c r="B5712" s="309" t="s">
        <v>7260</v>
      </c>
      <c r="C5712" s="309" t="s">
        <v>210</v>
      </c>
      <c r="D5712" s="309" t="s">
        <v>33</v>
      </c>
      <c r="E5712" s="309" t="s">
        <v>34</v>
      </c>
      <c r="F5712" s="309">
        <v>103000</v>
      </c>
      <c r="G5712" s="309">
        <v>103000</v>
      </c>
      <c r="H5712" s="309">
        <v>1</v>
      </c>
      <c r="I5712" s="40"/>
    </row>
    <row r="5713" spans="1:9" ht="40.5" x14ac:dyDescent="0.25">
      <c r="A5713" s="309">
        <v>4215</v>
      </c>
      <c r="B5713" s="309" t="s">
        <v>7261</v>
      </c>
      <c r="C5713" s="309" t="s">
        <v>210</v>
      </c>
      <c r="D5713" s="309" t="s">
        <v>33</v>
      </c>
      <c r="E5713" s="309" t="s">
        <v>34</v>
      </c>
      <c r="F5713" s="309">
        <v>103000</v>
      </c>
      <c r="G5713" s="309">
        <v>103000</v>
      </c>
      <c r="H5713" s="309">
        <v>1</v>
      </c>
      <c r="I5713" s="40"/>
    </row>
    <row r="5714" spans="1:9" ht="40.5" x14ac:dyDescent="0.25">
      <c r="A5714" s="309">
        <v>4215</v>
      </c>
      <c r="B5714" s="309" t="s">
        <v>7262</v>
      </c>
      <c r="C5714" s="309" t="s">
        <v>210</v>
      </c>
      <c r="D5714" s="309" t="s">
        <v>33</v>
      </c>
      <c r="E5714" s="309" t="s">
        <v>34</v>
      </c>
      <c r="F5714" s="309">
        <v>103000</v>
      </c>
      <c r="G5714" s="309">
        <v>103000</v>
      </c>
      <c r="H5714" s="309">
        <v>1</v>
      </c>
      <c r="I5714" s="40"/>
    </row>
    <row r="5715" spans="1:9" ht="40.5" x14ac:dyDescent="0.25">
      <c r="A5715" s="309">
        <v>4215</v>
      </c>
      <c r="B5715" s="309" t="s">
        <v>7263</v>
      </c>
      <c r="C5715" s="309" t="s">
        <v>210</v>
      </c>
      <c r="D5715" s="309" t="s">
        <v>33</v>
      </c>
      <c r="E5715" s="309" t="s">
        <v>34</v>
      </c>
      <c r="F5715" s="309">
        <v>62000</v>
      </c>
      <c r="G5715" s="309">
        <v>62000</v>
      </c>
      <c r="H5715" s="309">
        <v>1</v>
      </c>
      <c r="I5715" s="40"/>
    </row>
    <row r="5716" spans="1:9" ht="40.5" x14ac:dyDescent="0.25">
      <c r="A5716" s="168">
        <v>4215</v>
      </c>
      <c r="B5716" s="309" t="s">
        <v>5045</v>
      </c>
      <c r="C5716" s="309" t="s">
        <v>210</v>
      </c>
      <c r="D5716" s="309" t="s">
        <v>33</v>
      </c>
      <c r="E5716" s="309" t="s">
        <v>34</v>
      </c>
      <c r="F5716" s="309">
        <v>37000</v>
      </c>
      <c r="G5716" s="309">
        <v>37000</v>
      </c>
      <c r="H5716" s="309">
        <v>1</v>
      </c>
      <c r="I5716" s="40"/>
    </row>
    <row r="5717" spans="1:9" ht="27" x14ac:dyDescent="0.25">
      <c r="A5717" s="19">
        <v>4214</v>
      </c>
      <c r="B5717" s="19" t="s">
        <v>913</v>
      </c>
      <c r="C5717" s="19" t="s">
        <v>93</v>
      </c>
      <c r="D5717" s="19" t="s">
        <v>35</v>
      </c>
      <c r="E5717" s="19" t="s">
        <v>34</v>
      </c>
      <c r="F5717" s="19">
        <v>2700000</v>
      </c>
      <c r="G5717" s="19">
        <f t="shared" ref="G5717:G5732" si="122">F5717*H5717</f>
        <v>2700000</v>
      </c>
      <c r="H5717" s="19">
        <v>1</v>
      </c>
      <c r="I5717" s="40"/>
    </row>
    <row r="5718" spans="1:9" ht="40.5" x14ac:dyDescent="0.25">
      <c r="A5718" s="19">
        <v>4214</v>
      </c>
      <c r="B5718" s="19" t="s">
        <v>914</v>
      </c>
      <c r="C5718" s="19" t="s">
        <v>94</v>
      </c>
      <c r="D5718" s="19" t="s">
        <v>35</v>
      </c>
      <c r="E5718" s="19" t="s">
        <v>34</v>
      </c>
      <c r="F5718" s="19">
        <v>219000</v>
      </c>
      <c r="G5718" s="19">
        <f t="shared" si="122"/>
        <v>219000</v>
      </c>
      <c r="H5718" s="19">
        <v>1</v>
      </c>
      <c r="I5718" s="40"/>
    </row>
    <row r="5719" spans="1:9" ht="40.5" x14ac:dyDescent="0.25">
      <c r="A5719" s="19">
        <v>4252</v>
      </c>
      <c r="B5719" s="19" t="s">
        <v>2742</v>
      </c>
      <c r="C5719" s="19" t="s">
        <v>144</v>
      </c>
      <c r="D5719" s="19" t="s">
        <v>35</v>
      </c>
      <c r="E5719" s="19" t="s">
        <v>34</v>
      </c>
      <c r="F5719" s="19">
        <v>150000</v>
      </c>
      <c r="G5719" s="19">
        <f t="shared" si="122"/>
        <v>150000</v>
      </c>
      <c r="H5719" s="19">
        <v>1</v>
      </c>
      <c r="I5719" s="40"/>
    </row>
    <row r="5720" spans="1:9" ht="40.5" x14ac:dyDescent="0.25">
      <c r="A5720" s="19">
        <v>4252</v>
      </c>
      <c r="B5720" s="19" t="s">
        <v>2743</v>
      </c>
      <c r="C5720" s="19" t="s">
        <v>144</v>
      </c>
      <c r="D5720" s="19" t="s">
        <v>35</v>
      </c>
      <c r="E5720" s="19" t="s">
        <v>34</v>
      </c>
      <c r="F5720" s="19">
        <v>785000</v>
      </c>
      <c r="G5720" s="19">
        <f t="shared" si="122"/>
        <v>785000</v>
      </c>
      <c r="H5720" s="19">
        <v>1</v>
      </c>
      <c r="I5720" s="40"/>
    </row>
    <row r="5721" spans="1:9" ht="40.5" x14ac:dyDescent="0.25">
      <c r="A5721" s="19">
        <v>4252</v>
      </c>
      <c r="B5721" s="19" t="s">
        <v>2744</v>
      </c>
      <c r="C5721" s="19" t="s">
        <v>145</v>
      </c>
      <c r="D5721" s="19" t="s">
        <v>35</v>
      </c>
      <c r="E5721" s="19" t="s">
        <v>34</v>
      </c>
      <c r="F5721" s="19">
        <v>200000</v>
      </c>
      <c r="G5721" s="19">
        <f t="shared" si="122"/>
        <v>200000</v>
      </c>
      <c r="H5721" s="19">
        <v>1</v>
      </c>
      <c r="I5721" s="40"/>
    </row>
    <row r="5722" spans="1:9" ht="40.5" x14ac:dyDescent="0.25">
      <c r="A5722" s="19">
        <v>4252</v>
      </c>
      <c r="B5722" s="19" t="s">
        <v>2745</v>
      </c>
      <c r="C5722" s="19" t="s">
        <v>142</v>
      </c>
      <c r="D5722" s="19" t="s">
        <v>35</v>
      </c>
      <c r="E5722" s="19" t="s">
        <v>34</v>
      </c>
      <c r="F5722" s="19">
        <v>0</v>
      </c>
      <c r="G5722" s="19">
        <f t="shared" si="122"/>
        <v>0</v>
      </c>
      <c r="H5722" s="19">
        <v>1</v>
      </c>
      <c r="I5722" s="40"/>
    </row>
    <row r="5723" spans="1:9" ht="40.5" x14ac:dyDescent="0.25">
      <c r="A5723" s="19">
        <v>4252</v>
      </c>
      <c r="B5723" s="19" t="s">
        <v>2746</v>
      </c>
      <c r="C5723" s="19" t="s">
        <v>142</v>
      </c>
      <c r="D5723" s="19" t="s">
        <v>35</v>
      </c>
      <c r="E5723" s="19" t="s">
        <v>34</v>
      </c>
      <c r="F5723" s="19">
        <v>0</v>
      </c>
      <c r="G5723" s="19">
        <f t="shared" si="122"/>
        <v>0</v>
      </c>
      <c r="H5723" s="19">
        <v>1</v>
      </c>
      <c r="I5723" s="40"/>
    </row>
    <row r="5724" spans="1:9" ht="40.5" x14ac:dyDescent="0.25">
      <c r="A5724" s="19">
        <v>4252</v>
      </c>
      <c r="B5724" s="19" t="s">
        <v>2747</v>
      </c>
      <c r="C5724" s="19" t="s">
        <v>142</v>
      </c>
      <c r="D5724" s="19" t="s">
        <v>35</v>
      </c>
      <c r="E5724" s="19" t="s">
        <v>34</v>
      </c>
      <c r="F5724" s="19">
        <v>0</v>
      </c>
      <c r="G5724" s="19">
        <f t="shared" si="122"/>
        <v>0</v>
      </c>
      <c r="H5724" s="19">
        <v>1</v>
      </c>
      <c r="I5724" s="40"/>
    </row>
    <row r="5725" spans="1:9" ht="27" x14ac:dyDescent="0.25">
      <c r="A5725" s="10" t="s">
        <v>243</v>
      </c>
      <c r="B5725" s="10" t="s">
        <v>3345</v>
      </c>
      <c r="C5725" s="10" t="s">
        <v>159</v>
      </c>
      <c r="D5725" s="10" t="s">
        <v>33</v>
      </c>
      <c r="E5725" s="10" t="s">
        <v>34</v>
      </c>
      <c r="F5725" s="10">
        <v>8000000</v>
      </c>
      <c r="G5725" s="10">
        <f t="shared" si="122"/>
        <v>8000000</v>
      </c>
      <c r="H5725" s="37">
        <v>1</v>
      </c>
      <c r="I5725" s="40"/>
    </row>
    <row r="5726" spans="1:9" ht="27" x14ac:dyDescent="0.25">
      <c r="A5726" s="10" t="s">
        <v>243</v>
      </c>
      <c r="B5726" s="10" t="s">
        <v>913</v>
      </c>
      <c r="C5726" s="10" t="s">
        <v>93</v>
      </c>
      <c r="D5726" s="10" t="s">
        <v>35</v>
      </c>
      <c r="E5726" s="10" t="s">
        <v>34</v>
      </c>
      <c r="F5726" s="10">
        <v>0</v>
      </c>
      <c r="G5726" s="10">
        <f t="shared" si="122"/>
        <v>0</v>
      </c>
      <c r="H5726" s="37">
        <v>1</v>
      </c>
      <c r="I5726" s="40"/>
    </row>
    <row r="5727" spans="1:9" ht="40.5" x14ac:dyDescent="0.25">
      <c r="A5727" s="10" t="s">
        <v>243</v>
      </c>
      <c r="B5727" s="10" t="s">
        <v>914</v>
      </c>
      <c r="C5727" s="10" t="s">
        <v>94</v>
      </c>
      <c r="D5727" s="20" t="s">
        <v>35</v>
      </c>
      <c r="E5727" s="20" t="s">
        <v>34</v>
      </c>
      <c r="F5727" s="20">
        <v>0</v>
      </c>
      <c r="G5727" s="20">
        <f t="shared" si="122"/>
        <v>0</v>
      </c>
      <c r="H5727" s="37">
        <v>1</v>
      </c>
      <c r="I5727" s="40"/>
    </row>
    <row r="5728" spans="1:9" ht="27" x14ac:dyDescent="0.25">
      <c r="A5728" s="10" t="s">
        <v>190</v>
      </c>
      <c r="B5728" s="10" t="s">
        <v>1336</v>
      </c>
      <c r="C5728" s="10" t="s">
        <v>147</v>
      </c>
      <c r="D5728" s="20" t="s">
        <v>35</v>
      </c>
      <c r="E5728" s="20" t="s">
        <v>34</v>
      </c>
      <c r="F5728" s="88">
        <v>210000</v>
      </c>
      <c r="G5728" s="20">
        <f t="shared" si="122"/>
        <v>210000</v>
      </c>
      <c r="H5728" s="37">
        <v>1</v>
      </c>
      <c r="I5728" s="40"/>
    </row>
    <row r="5729" spans="1:9" ht="40.5" x14ac:dyDescent="0.25">
      <c r="A5729" s="10" t="s">
        <v>190</v>
      </c>
      <c r="B5729" s="10" t="s">
        <v>1337</v>
      </c>
      <c r="C5729" s="10" t="s">
        <v>36</v>
      </c>
      <c r="D5729" s="19" t="s">
        <v>33</v>
      </c>
      <c r="E5729" s="20" t="s">
        <v>34</v>
      </c>
      <c r="F5729" s="20">
        <v>144000</v>
      </c>
      <c r="G5729" s="20">
        <f t="shared" si="122"/>
        <v>144000</v>
      </c>
      <c r="H5729" s="37">
        <v>1</v>
      </c>
      <c r="I5729" s="40"/>
    </row>
    <row r="5730" spans="1:9" ht="40.5" x14ac:dyDescent="0.25">
      <c r="A5730" s="10" t="s">
        <v>190</v>
      </c>
      <c r="B5730" s="10" t="s">
        <v>1338</v>
      </c>
      <c r="C5730" s="10" t="s">
        <v>58</v>
      </c>
      <c r="D5730" s="19" t="s">
        <v>33</v>
      </c>
      <c r="E5730" s="20" t="s">
        <v>34</v>
      </c>
      <c r="F5730" s="20">
        <v>0</v>
      </c>
      <c r="G5730" s="20">
        <f t="shared" si="122"/>
        <v>0</v>
      </c>
      <c r="H5730" s="37">
        <v>1</v>
      </c>
      <c r="I5730" s="40"/>
    </row>
    <row r="5731" spans="1:9" ht="27" x14ac:dyDescent="0.25">
      <c r="A5731" s="10"/>
      <c r="B5731" s="10" t="s">
        <v>996</v>
      </c>
      <c r="C5731" s="10" t="s">
        <v>159</v>
      </c>
      <c r="D5731" s="10" t="s">
        <v>33</v>
      </c>
      <c r="E5731" s="10" t="s">
        <v>34</v>
      </c>
      <c r="F5731" s="10">
        <v>0</v>
      </c>
      <c r="G5731" s="10">
        <f t="shared" si="122"/>
        <v>0</v>
      </c>
      <c r="H5731" s="37">
        <v>1</v>
      </c>
      <c r="I5731" s="40"/>
    </row>
    <row r="5732" spans="1:9" ht="54" x14ac:dyDescent="0.25">
      <c r="A5732" s="10">
        <v>4252</v>
      </c>
      <c r="B5732" s="10" t="s">
        <v>557</v>
      </c>
      <c r="C5732" s="10" t="s">
        <v>558</v>
      </c>
      <c r="D5732" s="10" t="s">
        <v>35</v>
      </c>
      <c r="E5732" s="10" t="s">
        <v>34</v>
      </c>
      <c r="F5732" s="10">
        <v>700000</v>
      </c>
      <c r="G5732" s="10">
        <f t="shared" si="122"/>
        <v>700000</v>
      </c>
      <c r="H5732" s="37">
        <v>1</v>
      </c>
      <c r="I5732" s="40"/>
    </row>
    <row r="5733" spans="1:9" x14ac:dyDescent="0.25">
      <c r="A5733" s="408" t="s">
        <v>8049</v>
      </c>
      <c r="B5733" s="409"/>
      <c r="C5733" s="409"/>
      <c r="D5733" s="409"/>
      <c r="E5733" s="409"/>
      <c r="F5733" s="409"/>
      <c r="G5733" s="409"/>
      <c r="H5733" s="409"/>
      <c r="I5733" s="40"/>
    </row>
    <row r="5734" spans="1:9" x14ac:dyDescent="0.25">
      <c r="A5734" s="400" t="s">
        <v>32</v>
      </c>
      <c r="B5734" s="401"/>
      <c r="C5734" s="401"/>
      <c r="D5734" s="401"/>
      <c r="E5734" s="401"/>
      <c r="F5734" s="401"/>
      <c r="G5734" s="401"/>
      <c r="H5734" s="401"/>
      <c r="I5734" s="40"/>
    </row>
    <row r="5735" spans="1:9" ht="27" x14ac:dyDescent="0.25">
      <c r="A5735" s="395">
        <v>5112</v>
      </c>
      <c r="B5735" s="395" t="s">
        <v>8047</v>
      </c>
      <c r="C5735" s="395" t="s">
        <v>8048</v>
      </c>
      <c r="D5735" s="395" t="s">
        <v>35</v>
      </c>
      <c r="E5735" s="395" t="s">
        <v>34</v>
      </c>
      <c r="F5735" s="395">
        <v>0</v>
      </c>
      <c r="G5735" s="395">
        <v>0</v>
      </c>
      <c r="H5735" s="395">
        <v>1</v>
      </c>
      <c r="I5735" s="40"/>
    </row>
    <row r="5736" spans="1:9" ht="15" customHeight="1" x14ac:dyDescent="0.25">
      <c r="A5736" s="408" t="s">
        <v>2623</v>
      </c>
      <c r="B5736" s="409"/>
      <c r="C5736" s="409"/>
      <c r="D5736" s="409"/>
      <c r="E5736" s="409"/>
      <c r="F5736" s="409"/>
      <c r="G5736" s="409"/>
      <c r="H5736" s="409"/>
      <c r="I5736" s="40"/>
    </row>
    <row r="5737" spans="1:9" ht="15" customHeight="1" x14ac:dyDescent="0.25">
      <c r="A5737" s="400" t="s">
        <v>32</v>
      </c>
      <c r="B5737" s="401"/>
      <c r="C5737" s="401"/>
      <c r="D5737" s="401"/>
      <c r="E5737" s="401"/>
      <c r="F5737" s="401"/>
      <c r="G5737" s="401"/>
      <c r="H5737" s="401"/>
      <c r="I5737" s="40"/>
    </row>
    <row r="5738" spans="1:9" ht="27" x14ac:dyDescent="0.25">
      <c r="A5738" s="300">
        <v>5134</v>
      </c>
      <c r="B5738" s="300" t="s">
        <v>7171</v>
      </c>
      <c r="C5738" s="300" t="s">
        <v>60</v>
      </c>
      <c r="D5738" s="300" t="s">
        <v>37</v>
      </c>
      <c r="E5738" s="300" t="s">
        <v>34</v>
      </c>
      <c r="F5738" s="300">
        <v>150000</v>
      </c>
      <c r="G5738" s="300">
        <v>150000</v>
      </c>
      <c r="H5738" s="300">
        <v>1</v>
      </c>
      <c r="I5738" s="40"/>
    </row>
    <row r="5739" spans="1:9" ht="27" x14ac:dyDescent="0.25">
      <c r="A5739" s="300">
        <v>5134</v>
      </c>
      <c r="B5739" s="300" t="s">
        <v>6970</v>
      </c>
      <c r="C5739" s="300" t="s">
        <v>60</v>
      </c>
      <c r="D5739" s="300" t="s">
        <v>37</v>
      </c>
      <c r="E5739" s="300" t="s">
        <v>34</v>
      </c>
      <c r="F5739" s="300">
        <v>320000</v>
      </c>
      <c r="G5739" s="300">
        <v>320000</v>
      </c>
      <c r="H5739" s="300">
        <v>1</v>
      </c>
      <c r="I5739" s="40"/>
    </row>
    <row r="5740" spans="1:9" ht="27" x14ac:dyDescent="0.25">
      <c r="A5740" s="284">
        <v>5134</v>
      </c>
      <c r="B5740" s="284" t="s">
        <v>6895</v>
      </c>
      <c r="C5740" s="284" t="s">
        <v>39</v>
      </c>
      <c r="D5740" s="284" t="s">
        <v>35</v>
      </c>
      <c r="E5740" s="284" t="s">
        <v>34</v>
      </c>
      <c r="F5740" s="284">
        <v>180000</v>
      </c>
      <c r="G5740" s="284">
        <v>180000</v>
      </c>
      <c r="H5740" s="284">
        <v>1</v>
      </c>
      <c r="I5740" s="40"/>
    </row>
    <row r="5741" spans="1:9" ht="27" x14ac:dyDescent="0.25">
      <c r="A5741" s="269">
        <v>5134</v>
      </c>
      <c r="B5741" s="269" t="s">
        <v>6877</v>
      </c>
      <c r="C5741" s="269" t="s">
        <v>39</v>
      </c>
      <c r="D5741" s="269" t="s">
        <v>35</v>
      </c>
      <c r="E5741" s="269" t="s">
        <v>34</v>
      </c>
      <c r="F5741" s="269">
        <v>437000</v>
      </c>
      <c r="G5741" s="269">
        <v>437000</v>
      </c>
      <c r="H5741" s="269">
        <v>1</v>
      </c>
      <c r="I5741" s="40"/>
    </row>
    <row r="5742" spans="1:9" ht="27" x14ac:dyDescent="0.25">
      <c r="A5742" s="194">
        <v>5134</v>
      </c>
      <c r="B5742" s="194" t="s">
        <v>5687</v>
      </c>
      <c r="C5742" s="194" t="s">
        <v>60</v>
      </c>
      <c r="D5742" s="194" t="s">
        <v>40</v>
      </c>
      <c r="E5742" s="194" t="s">
        <v>34</v>
      </c>
      <c r="F5742" s="194">
        <v>280000</v>
      </c>
      <c r="G5742" s="194">
        <v>280000</v>
      </c>
      <c r="H5742" s="194">
        <v>1</v>
      </c>
      <c r="I5742" s="40"/>
    </row>
    <row r="5743" spans="1:9" ht="27" x14ac:dyDescent="0.25">
      <c r="A5743" s="194">
        <v>5134</v>
      </c>
      <c r="B5743" s="194" t="s">
        <v>5688</v>
      </c>
      <c r="C5743" s="194" t="s">
        <v>60</v>
      </c>
      <c r="D5743" s="194" t="s">
        <v>37</v>
      </c>
      <c r="E5743" s="194" t="s">
        <v>34</v>
      </c>
      <c r="F5743" s="194">
        <v>200000</v>
      </c>
      <c r="G5743" s="194">
        <v>200000</v>
      </c>
      <c r="H5743" s="194">
        <v>1</v>
      </c>
      <c r="I5743" s="40"/>
    </row>
    <row r="5744" spans="1:9" ht="27" x14ac:dyDescent="0.25">
      <c r="A5744" s="194">
        <v>5134</v>
      </c>
      <c r="B5744" s="194" t="s">
        <v>3806</v>
      </c>
      <c r="C5744" s="194" t="s">
        <v>60</v>
      </c>
      <c r="D5744" s="194" t="s">
        <v>37</v>
      </c>
      <c r="E5744" s="194" t="s">
        <v>34</v>
      </c>
      <c r="F5744" s="194">
        <v>350000</v>
      </c>
      <c r="G5744" s="194">
        <v>350000</v>
      </c>
      <c r="H5744" s="194">
        <v>1</v>
      </c>
      <c r="I5744" s="40"/>
    </row>
    <row r="5745" spans="1:10" ht="27" x14ac:dyDescent="0.25">
      <c r="A5745" s="194">
        <v>5134</v>
      </c>
      <c r="B5745" s="194" t="s">
        <v>3807</v>
      </c>
      <c r="C5745" s="194" t="s">
        <v>60</v>
      </c>
      <c r="D5745" s="194" t="s">
        <v>37</v>
      </c>
      <c r="E5745" s="194" t="s">
        <v>34</v>
      </c>
      <c r="F5745" s="194">
        <v>250000</v>
      </c>
      <c r="G5745" s="194">
        <v>250000</v>
      </c>
      <c r="H5745" s="194">
        <v>1</v>
      </c>
      <c r="I5745" s="40"/>
    </row>
    <row r="5746" spans="1:10" ht="27" x14ac:dyDescent="0.25">
      <c r="A5746" s="194">
        <v>5134</v>
      </c>
      <c r="B5746" s="194" t="s">
        <v>3808</v>
      </c>
      <c r="C5746" s="194" t="s">
        <v>60</v>
      </c>
      <c r="D5746" s="194" t="s">
        <v>37</v>
      </c>
      <c r="E5746" s="194" t="s">
        <v>34</v>
      </c>
      <c r="F5746" s="194">
        <v>280000</v>
      </c>
      <c r="G5746" s="194">
        <v>280000</v>
      </c>
      <c r="H5746" s="194">
        <v>1</v>
      </c>
      <c r="I5746" s="40"/>
    </row>
    <row r="5747" spans="1:10" ht="27" x14ac:dyDescent="0.25">
      <c r="A5747" s="194">
        <v>5134</v>
      </c>
      <c r="B5747" s="194" t="s">
        <v>3809</v>
      </c>
      <c r="C5747" s="194" t="s">
        <v>60</v>
      </c>
      <c r="D5747" s="194" t="s">
        <v>37</v>
      </c>
      <c r="E5747" s="194" t="s">
        <v>34</v>
      </c>
      <c r="F5747" s="194">
        <v>200000</v>
      </c>
      <c r="G5747" s="194">
        <v>200000</v>
      </c>
      <c r="H5747" s="194">
        <v>1</v>
      </c>
      <c r="I5747" s="40"/>
    </row>
    <row r="5748" spans="1:10" ht="27" x14ac:dyDescent="0.25">
      <c r="A5748" s="194">
        <v>5134</v>
      </c>
      <c r="B5748" s="37" t="s">
        <v>3810</v>
      </c>
      <c r="C5748" s="37" t="s">
        <v>60</v>
      </c>
      <c r="D5748" s="37" t="s">
        <v>37</v>
      </c>
      <c r="E5748" s="37" t="s">
        <v>34</v>
      </c>
      <c r="F5748" s="37">
        <v>300000</v>
      </c>
      <c r="G5748" s="37">
        <v>300000</v>
      </c>
      <c r="H5748" s="37">
        <v>1</v>
      </c>
      <c r="I5748" s="40"/>
    </row>
    <row r="5749" spans="1:10" ht="27" x14ac:dyDescent="0.25">
      <c r="A5749" s="194">
        <v>5134</v>
      </c>
      <c r="B5749" s="37" t="s">
        <v>3811</v>
      </c>
      <c r="C5749" s="37" t="s">
        <v>60</v>
      </c>
      <c r="D5749" s="37" t="s">
        <v>37</v>
      </c>
      <c r="E5749" s="37" t="s">
        <v>34</v>
      </c>
      <c r="F5749" s="37">
        <v>870000</v>
      </c>
      <c r="G5749" s="37">
        <v>870000</v>
      </c>
      <c r="H5749" s="37">
        <v>1</v>
      </c>
      <c r="I5749" s="40"/>
    </row>
    <row r="5750" spans="1:10" ht="27" x14ac:dyDescent="0.25">
      <c r="A5750" s="194">
        <v>5134</v>
      </c>
      <c r="B5750" s="37" t="s">
        <v>3812</v>
      </c>
      <c r="C5750" s="37" t="s">
        <v>60</v>
      </c>
      <c r="D5750" s="37" t="s">
        <v>37</v>
      </c>
      <c r="E5750" s="37" t="s">
        <v>34</v>
      </c>
      <c r="F5750" s="37">
        <v>230000</v>
      </c>
      <c r="G5750" s="37">
        <v>230000</v>
      </c>
      <c r="H5750" s="37">
        <v>1</v>
      </c>
      <c r="I5750" s="40"/>
    </row>
    <row r="5751" spans="1:10" ht="27" x14ac:dyDescent="0.25">
      <c r="A5751" s="194">
        <v>5134</v>
      </c>
      <c r="B5751" s="37" t="s">
        <v>3813</v>
      </c>
      <c r="C5751" s="37" t="s">
        <v>60</v>
      </c>
      <c r="D5751" s="37" t="s">
        <v>37</v>
      </c>
      <c r="E5751" s="37" t="s">
        <v>34</v>
      </c>
      <c r="F5751" s="37">
        <v>230000</v>
      </c>
      <c r="G5751" s="37">
        <v>230000</v>
      </c>
      <c r="H5751" s="37">
        <v>1</v>
      </c>
      <c r="I5751" s="40"/>
    </row>
    <row r="5752" spans="1:10" ht="27" x14ac:dyDescent="0.25">
      <c r="A5752" s="194">
        <v>5134</v>
      </c>
      <c r="B5752" s="37" t="s">
        <v>3814</v>
      </c>
      <c r="C5752" s="37" t="s">
        <v>60</v>
      </c>
      <c r="D5752" s="37" t="s">
        <v>37</v>
      </c>
      <c r="E5752" s="37" t="s">
        <v>34</v>
      </c>
      <c r="F5752" s="37">
        <v>350000</v>
      </c>
      <c r="G5752" s="37">
        <v>350000</v>
      </c>
      <c r="H5752" s="37">
        <v>1</v>
      </c>
      <c r="I5752" s="40"/>
    </row>
    <row r="5753" spans="1:10" ht="27" x14ac:dyDescent="0.25">
      <c r="A5753" s="194">
        <v>5134</v>
      </c>
      <c r="B5753" s="37" t="s">
        <v>3815</v>
      </c>
      <c r="C5753" s="37" t="s">
        <v>60</v>
      </c>
      <c r="D5753" s="37" t="s">
        <v>37</v>
      </c>
      <c r="E5753" s="37" t="s">
        <v>34</v>
      </c>
      <c r="F5753" s="37">
        <v>280000</v>
      </c>
      <c r="G5753" s="37">
        <v>280000</v>
      </c>
      <c r="H5753" s="37">
        <v>1</v>
      </c>
      <c r="I5753" s="40"/>
    </row>
    <row r="5754" spans="1:10" ht="27" x14ac:dyDescent="0.25">
      <c r="A5754" s="194">
        <v>5134</v>
      </c>
      <c r="B5754" s="37" t="s">
        <v>3816</v>
      </c>
      <c r="C5754" s="37" t="s">
        <v>60</v>
      </c>
      <c r="D5754" s="37" t="s">
        <v>37</v>
      </c>
      <c r="E5754" s="37" t="s">
        <v>34</v>
      </c>
      <c r="F5754" s="37">
        <v>250000</v>
      </c>
      <c r="G5754" s="37">
        <v>250000</v>
      </c>
      <c r="H5754" s="37">
        <v>1</v>
      </c>
      <c r="I5754" s="40"/>
    </row>
    <row r="5755" spans="1:10" ht="27" x14ac:dyDescent="0.25">
      <c r="A5755" s="194">
        <v>5134</v>
      </c>
      <c r="B5755" s="37" t="s">
        <v>3817</v>
      </c>
      <c r="C5755" s="37" t="s">
        <v>60</v>
      </c>
      <c r="D5755" s="37" t="s">
        <v>37</v>
      </c>
      <c r="E5755" s="37" t="s">
        <v>34</v>
      </c>
      <c r="F5755" s="37">
        <v>300000</v>
      </c>
      <c r="G5755" s="37">
        <v>300000</v>
      </c>
      <c r="H5755" s="37">
        <v>1</v>
      </c>
      <c r="I5755" s="40"/>
    </row>
    <row r="5756" spans="1:10" ht="15" customHeight="1" x14ac:dyDescent="0.25">
      <c r="A5756" s="400" t="s">
        <v>32</v>
      </c>
      <c r="B5756" s="401"/>
      <c r="C5756" s="401"/>
      <c r="D5756" s="401"/>
      <c r="E5756" s="401"/>
      <c r="F5756" s="401"/>
      <c r="G5756" s="401"/>
      <c r="H5756" s="401"/>
      <c r="I5756" s="40"/>
    </row>
    <row r="5757" spans="1:10" ht="27" x14ac:dyDescent="0.25">
      <c r="A5757" s="10"/>
      <c r="B5757" s="10" t="s">
        <v>2538</v>
      </c>
      <c r="C5757" s="10" t="s">
        <v>39</v>
      </c>
      <c r="D5757" s="20" t="s">
        <v>35</v>
      </c>
      <c r="E5757" s="20" t="s">
        <v>34</v>
      </c>
      <c r="F5757" s="20">
        <v>0</v>
      </c>
      <c r="G5757" s="20">
        <f>F5757*H5757</f>
        <v>0</v>
      </c>
      <c r="H5757" s="37">
        <v>1</v>
      </c>
      <c r="I5757" s="40"/>
    </row>
    <row r="5758" spans="1:10" ht="15" customHeight="1" x14ac:dyDescent="0.25">
      <c r="A5758" s="408" t="s">
        <v>3578</v>
      </c>
      <c r="B5758" s="409"/>
      <c r="C5758" s="409"/>
      <c r="D5758" s="409"/>
      <c r="E5758" s="409"/>
      <c r="F5758" s="409"/>
      <c r="G5758" s="409"/>
      <c r="H5758" s="409"/>
      <c r="I5758" s="95"/>
      <c r="J5758" s="95"/>
    </row>
    <row r="5759" spans="1:10" x14ac:dyDescent="0.25">
      <c r="A5759" s="400" t="s">
        <v>38</v>
      </c>
      <c r="B5759" s="401"/>
      <c r="C5759" s="401"/>
      <c r="D5759" s="401"/>
      <c r="E5759" s="401"/>
      <c r="F5759" s="401"/>
      <c r="G5759" s="401"/>
      <c r="H5759" s="402"/>
      <c r="I5759" s="40"/>
    </row>
    <row r="5760" spans="1:10" ht="40.5" x14ac:dyDescent="0.25">
      <c r="A5760" s="92">
        <v>4251</v>
      </c>
      <c r="B5760" s="92" t="s">
        <v>3579</v>
      </c>
      <c r="C5760" s="92" t="s">
        <v>251</v>
      </c>
      <c r="D5760" s="92" t="s">
        <v>37</v>
      </c>
      <c r="E5760" s="92" t="s">
        <v>34</v>
      </c>
      <c r="F5760" s="92">
        <v>119420000</v>
      </c>
      <c r="G5760" s="92">
        <v>119420000</v>
      </c>
      <c r="H5760" s="92">
        <v>1</v>
      </c>
      <c r="I5760" s="40"/>
    </row>
    <row r="5761" spans="1:9" ht="18" customHeight="1" x14ac:dyDescent="0.25">
      <c r="A5761" s="408" t="s">
        <v>2700</v>
      </c>
      <c r="B5761" s="409"/>
      <c r="C5761" s="409"/>
      <c r="D5761" s="409"/>
      <c r="E5761" s="409"/>
      <c r="F5761" s="409"/>
      <c r="G5761" s="409"/>
      <c r="H5761" s="409"/>
      <c r="I5761" s="40"/>
    </row>
    <row r="5762" spans="1:9" ht="15" customHeight="1" x14ac:dyDescent="0.25">
      <c r="A5762" s="400" t="s">
        <v>32</v>
      </c>
      <c r="B5762" s="401"/>
      <c r="C5762" s="401"/>
      <c r="D5762" s="401"/>
      <c r="E5762" s="401"/>
      <c r="F5762" s="401"/>
      <c r="G5762" s="401"/>
      <c r="H5762" s="401"/>
      <c r="I5762" s="40"/>
    </row>
    <row r="5763" spans="1:9" ht="54" x14ac:dyDescent="0.25">
      <c r="A5763" s="10">
        <v>4239</v>
      </c>
      <c r="B5763" s="10" t="s">
        <v>2246</v>
      </c>
      <c r="C5763" s="10" t="s">
        <v>208</v>
      </c>
      <c r="D5763" s="19" t="s">
        <v>10</v>
      </c>
      <c r="E5763" s="20" t="s">
        <v>34</v>
      </c>
      <c r="F5763" s="20">
        <v>0</v>
      </c>
      <c r="G5763" s="20">
        <f>F5763*H5763</f>
        <v>0</v>
      </c>
      <c r="H5763" s="37">
        <v>1</v>
      </c>
      <c r="I5763" s="40"/>
    </row>
    <row r="5764" spans="1:9" ht="54" x14ac:dyDescent="0.25">
      <c r="A5764" s="10">
        <v>4239</v>
      </c>
      <c r="B5764" s="10" t="s">
        <v>2247</v>
      </c>
      <c r="C5764" s="10" t="s">
        <v>208</v>
      </c>
      <c r="D5764" s="19" t="s">
        <v>10</v>
      </c>
      <c r="E5764" s="20" t="s">
        <v>34</v>
      </c>
      <c r="F5764" s="20">
        <v>0</v>
      </c>
      <c r="G5764" s="20">
        <f>F5764*H5764</f>
        <v>0</v>
      </c>
      <c r="H5764" s="37">
        <v>1</v>
      </c>
      <c r="I5764" s="40"/>
    </row>
    <row r="5765" spans="1:9" ht="15" customHeight="1" x14ac:dyDescent="0.25">
      <c r="A5765" s="408" t="s">
        <v>2887</v>
      </c>
      <c r="B5765" s="409"/>
      <c r="C5765" s="409"/>
      <c r="D5765" s="409"/>
      <c r="E5765" s="409"/>
      <c r="F5765" s="409"/>
      <c r="G5765" s="409"/>
      <c r="H5765" s="409"/>
      <c r="I5765" s="40"/>
    </row>
    <row r="5766" spans="1:9" x14ac:dyDescent="0.25">
      <c r="A5766" s="400" t="s">
        <v>38</v>
      </c>
      <c r="B5766" s="401"/>
      <c r="C5766" s="401"/>
      <c r="D5766" s="401"/>
      <c r="E5766" s="401"/>
      <c r="F5766" s="401"/>
      <c r="G5766" s="401"/>
      <c r="H5766" s="402"/>
      <c r="I5766" s="40"/>
    </row>
    <row r="5767" spans="1:9" ht="40.5" x14ac:dyDescent="0.25">
      <c r="A5767" s="10">
        <v>5113</v>
      </c>
      <c r="B5767" s="10" t="s">
        <v>7243</v>
      </c>
      <c r="C5767" s="10" t="s">
        <v>4779</v>
      </c>
      <c r="D5767" s="10" t="s">
        <v>35</v>
      </c>
      <c r="E5767" s="10" t="s">
        <v>34</v>
      </c>
      <c r="F5767" s="10">
        <v>41434536</v>
      </c>
      <c r="G5767" s="10">
        <v>41434536</v>
      </c>
      <c r="H5767" s="10">
        <v>1</v>
      </c>
      <c r="I5767" s="40"/>
    </row>
    <row r="5768" spans="1:9" ht="40.5" x14ac:dyDescent="0.25">
      <c r="A5768" s="10" t="s">
        <v>131</v>
      </c>
      <c r="B5768" s="10" t="s">
        <v>276</v>
      </c>
      <c r="C5768" s="10" t="s">
        <v>251</v>
      </c>
      <c r="D5768" s="10" t="s">
        <v>37</v>
      </c>
      <c r="E5768" s="10" t="s">
        <v>34</v>
      </c>
      <c r="F5768" s="10">
        <v>0</v>
      </c>
      <c r="G5768" s="10">
        <f>F5768*H5768</f>
        <v>0</v>
      </c>
      <c r="H5768" s="10">
        <v>1</v>
      </c>
      <c r="I5768" s="40"/>
    </row>
    <row r="5769" spans="1:9" ht="15" customHeight="1" x14ac:dyDescent="0.25">
      <c r="A5769" s="408" t="s">
        <v>2969</v>
      </c>
      <c r="B5769" s="409"/>
      <c r="C5769" s="409"/>
      <c r="D5769" s="409"/>
      <c r="E5769" s="409"/>
      <c r="F5769" s="409"/>
      <c r="G5769" s="409"/>
      <c r="H5769" s="409"/>
      <c r="I5769" s="40"/>
    </row>
    <row r="5770" spans="1:9" x14ac:dyDescent="0.25">
      <c r="A5770" s="400" t="s">
        <v>32</v>
      </c>
      <c r="B5770" s="401"/>
      <c r="C5770" s="401"/>
      <c r="D5770" s="401"/>
      <c r="E5770" s="401"/>
      <c r="F5770" s="401"/>
      <c r="G5770" s="401"/>
      <c r="H5770" s="402"/>
      <c r="I5770" s="40"/>
    </row>
    <row r="5771" spans="1:9" ht="27" x14ac:dyDescent="0.25">
      <c r="A5771" s="20">
        <v>5112</v>
      </c>
      <c r="B5771" s="20" t="s">
        <v>3125</v>
      </c>
      <c r="C5771" s="20" t="s">
        <v>111</v>
      </c>
      <c r="D5771" s="20" t="s">
        <v>40</v>
      </c>
      <c r="E5771" s="20" t="s">
        <v>34</v>
      </c>
      <c r="F5771" s="20">
        <v>42828</v>
      </c>
      <c r="G5771" s="20">
        <v>42828</v>
      </c>
      <c r="H5771" s="20">
        <v>1</v>
      </c>
      <c r="I5771" s="40"/>
    </row>
    <row r="5772" spans="1:9" ht="27" x14ac:dyDescent="0.25">
      <c r="A5772" s="20">
        <v>5112</v>
      </c>
      <c r="B5772" s="20" t="s">
        <v>3041</v>
      </c>
      <c r="C5772" s="20" t="s">
        <v>61</v>
      </c>
      <c r="D5772" s="20" t="s">
        <v>33</v>
      </c>
      <c r="E5772" s="20" t="s">
        <v>34</v>
      </c>
      <c r="F5772" s="20">
        <v>12852</v>
      </c>
      <c r="G5772" s="20">
        <v>12852</v>
      </c>
      <c r="H5772" s="20">
        <v>1</v>
      </c>
      <c r="I5772" s="40"/>
    </row>
    <row r="5773" spans="1:9" x14ac:dyDescent="0.25">
      <c r="A5773" s="400" t="s">
        <v>38</v>
      </c>
      <c r="B5773" s="401"/>
      <c r="C5773" s="401"/>
      <c r="D5773" s="401"/>
      <c r="E5773" s="401"/>
      <c r="F5773" s="401"/>
      <c r="G5773" s="401"/>
      <c r="H5773" s="402"/>
      <c r="I5773" s="40"/>
    </row>
    <row r="5774" spans="1:9" ht="27" x14ac:dyDescent="0.25">
      <c r="A5774" s="20">
        <v>5112</v>
      </c>
      <c r="B5774" s="20" t="s">
        <v>3616</v>
      </c>
      <c r="C5774" s="20" t="s">
        <v>62</v>
      </c>
      <c r="D5774" s="20" t="s">
        <v>35</v>
      </c>
      <c r="E5774" s="20" t="s">
        <v>34</v>
      </c>
      <c r="F5774" s="20">
        <v>2141196</v>
      </c>
      <c r="G5774" s="20">
        <v>2141196</v>
      </c>
      <c r="H5774" s="20">
        <v>1</v>
      </c>
      <c r="I5774" s="40"/>
    </row>
    <row r="5775" spans="1:9" ht="27" x14ac:dyDescent="0.25">
      <c r="A5775" s="20">
        <v>5112</v>
      </c>
      <c r="B5775" s="20" t="s">
        <v>2970</v>
      </c>
      <c r="C5775" s="20" t="s">
        <v>62</v>
      </c>
      <c r="D5775" s="20" t="s">
        <v>35</v>
      </c>
      <c r="E5775" s="20" t="s">
        <v>34</v>
      </c>
      <c r="F5775" s="20">
        <v>0</v>
      </c>
      <c r="G5775" s="20">
        <f>F5775*H5775</f>
        <v>0</v>
      </c>
      <c r="H5775" s="20">
        <v>1</v>
      </c>
      <c r="I5775" s="40"/>
    </row>
    <row r="5776" spans="1:9" x14ac:dyDescent="0.25">
      <c r="A5776" s="408" t="s">
        <v>6592</v>
      </c>
      <c r="B5776" s="409"/>
      <c r="C5776" s="409"/>
      <c r="D5776" s="409"/>
      <c r="E5776" s="409"/>
      <c r="F5776" s="409"/>
      <c r="G5776" s="409"/>
      <c r="H5776" s="409"/>
      <c r="I5776" s="40"/>
    </row>
    <row r="5777" spans="1:9" x14ac:dyDescent="0.25">
      <c r="A5777" s="400" t="s">
        <v>38</v>
      </c>
      <c r="B5777" s="401"/>
      <c r="C5777" s="401"/>
      <c r="D5777" s="401"/>
      <c r="E5777" s="401"/>
      <c r="F5777" s="401"/>
      <c r="G5777" s="401"/>
      <c r="H5777" s="401"/>
      <c r="I5777" s="40"/>
    </row>
    <row r="5778" spans="1:9" ht="25.5" customHeight="1" x14ac:dyDescent="0.25">
      <c r="A5778" s="255">
        <v>4251</v>
      </c>
      <c r="B5778" s="255" t="s">
        <v>6593</v>
      </c>
      <c r="C5778" s="255" t="s">
        <v>104</v>
      </c>
      <c r="D5778" s="255" t="s">
        <v>35</v>
      </c>
      <c r="E5778" s="255" t="s">
        <v>34</v>
      </c>
      <c r="F5778" s="255">
        <v>0</v>
      </c>
      <c r="G5778" s="255">
        <v>0</v>
      </c>
      <c r="H5778" s="255">
        <v>1</v>
      </c>
      <c r="I5778" s="40"/>
    </row>
    <row r="5779" spans="1:9" x14ac:dyDescent="0.25">
      <c r="A5779" s="408" t="s">
        <v>7315</v>
      </c>
      <c r="B5779" s="409"/>
      <c r="C5779" s="409"/>
      <c r="D5779" s="409"/>
      <c r="E5779" s="409"/>
      <c r="F5779" s="409"/>
      <c r="G5779" s="409"/>
      <c r="H5779" s="409"/>
      <c r="I5779" s="40"/>
    </row>
    <row r="5780" spans="1:9" x14ac:dyDescent="0.25">
      <c r="A5780" s="400" t="s">
        <v>38</v>
      </c>
      <c r="B5780" s="401"/>
      <c r="C5780" s="401"/>
      <c r="D5780" s="401"/>
      <c r="E5780" s="401"/>
      <c r="F5780" s="401"/>
      <c r="G5780" s="401"/>
      <c r="H5780" s="401"/>
      <c r="I5780" s="40"/>
    </row>
    <row r="5781" spans="1:9" x14ac:dyDescent="0.25">
      <c r="A5781" s="311">
        <v>5129</v>
      </c>
      <c r="B5781" s="311" t="s">
        <v>7316</v>
      </c>
      <c r="C5781" s="311" t="s">
        <v>96</v>
      </c>
      <c r="D5781" s="311" t="s">
        <v>10</v>
      </c>
      <c r="E5781" s="311" t="s">
        <v>11</v>
      </c>
      <c r="F5781" s="311">
        <v>140550</v>
      </c>
      <c r="G5781" s="311">
        <f>+F5781*H5781</f>
        <v>10962900</v>
      </c>
      <c r="H5781" s="311">
        <v>78</v>
      </c>
      <c r="I5781" s="40"/>
    </row>
    <row r="5782" spans="1:9" x14ac:dyDescent="0.25">
      <c r="A5782" s="472" t="s">
        <v>8</v>
      </c>
      <c r="B5782" s="473"/>
      <c r="C5782" s="473"/>
      <c r="D5782" s="473"/>
      <c r="E5782" s="473"/>
      <c r="F5782" s="473"/>
      <c r="G5782" s="473"/>
      <c r="H5782" s="474"/>
      <c r="I5782" s="40"/>
    </row>
    <row r="5783" spans="1:9" x14ac:dyDescent="0.25">
      <c r="A5783" s="335">
        <v>5129</v>
      </c>
      <c r="B5783" s="335" t="s">
        <v>7510</v>
      </c>
      <c r="C5783" s="335" t="s">
        <v>7511</v>
      </c>
      <c r="D5783" s="335" t="s">
        <v>10</v>
      </c>
      <c r="E5783" s="335" t="s">
        <v>56</v>
      </c>
      <c r="F5783" s="335">
        <v>3580</v>
      </c>
      <c r="G5783" s="335">
        <f>+F5783*H5783</f>
        <v>10496560</v>
      </c>
      <c r="H5783" s="335">
        <v>2932</v>
      </c>
      <c r="I5783" s="40"/>
    </row>
    <row r="5784" spans="1:9" ht="15" customHeight="1" x14ac:dyDescent="0.25">
      <c r="A5784" s="408" t="s">
        <v>2887</v>
      </c>
      <c r="B5784" s="409"/>
      <c r="C5784" s="409"/>
      <c r="D5784" s="409"/>
      <c r="E5784" s="409"/>
      <c r="F5784" s="409"/>
      <c r="G5784" s="409"/>
      <c r="H5784" s="409"/>
      <c r="I5784" s="40"/>
    </row>
    <row r="5785" spans="1:9" x14ac:dyDescent="0.25">
      <c r="A5785" s="400" t="s">
        <v>38</v>
      </c>
      <c r="B5785" s="401"/>
      <c r="C5785" s="401"/>
      <c r="D5785" s="401"/>
      <c r="E5785" s="401"/>
      <c r="F5785" s="401"/>
      <c r="G5785" s="401"/>
      <c r="H5785" s="401"/>
      <c r="I5785" s="40"/>
    </row>
    <row r="5786" spans="1:9" ht="27" x14ac:dyDescent="0.25">
      <c r="A5786" s="20">
        <v>4251</v>
      </c>
      <c r="B5786" s="20" t="s">
        <v>3121</v>
      </c>
      <c r="C5786" s="20" t="s">
        <v>111</v>
      </c>
      <c r="D5786" s="20" t="s">
        <v>40</v>
      </c>
      <c r="E5786" s="20" t="s">
        <v>34</v>
      </c>
      <c r="F5786" s="20">
        <v>290000</v>
      </c>
      <c r="G5786" s="20">
        <f>+F5786*H5786</f>
        <v>290000</v>
      </c>
      <c r="H5786" s="20">
        <v>1</v>
      </c>
      <c r="I5786" s="40"/>
    </row>
    <row r="5787" spans="1:9" x14ac:dyDescent="0.25">
      <c r="A5787" s="400" t="s">
        <v>32</v>
      </c>
      <c r="B5787" s="401"/>
      <c r="C5787" s="401"/>
      <c r="D5787" s="401"/>
      <c r="E5787" s="401"/>
      <c r="F5787" s="401"/>
      <c r="G5787" s="401"/>
      <c r="H5787" s="401"/>
      <c r="I5787" s="40"/>
    </row>
    <row r="5788" spans="1:9" ht="27" x14ac:dyDescent="0.25">
      <c r="A5788" s="312">
        <v>5113</v>
      </c>
      <c r="B5788" s="312" t="s">
        <v>7317</v>
      </c>
      <c r="C5788" s="312" t="s">
        <v>61</v>
      </c>
      <c r="D5788" s="312" t="s">
        <v>33</v>
      </c>
      <c r="E5788" s="312" t="s">
        <v>34</v>
      </c>
      <c r="F5788" s="312">
        <v>244584</v>
      </c>
      <c r="G5788" s="312">
        <v>244584</v>
      </c>
      <c r="H5788" s="312">
        <v>1</v>
      </c>
      <c r="I5788" s="40"/>
    </row>
    <row r="5789" spans="1:9" ht="27" x14ac:dyDescent="0.25">
      <c r="A5789" s="10"/>
      <c r="B5789" s="10" t="s">
        <v>2536</v>
      </c>
      <c r="C5789" s="10" t="s">
        <v>157</v>
      </c>
      <c r="D5789" s="20" t="s">
        <v>35</v>
      </c>
      <c r="E5789" s="20" t="s">
        <v>34</v>
      </c>
      <c r="F5789" s="88">
        <v>14710000</v>
      </c>
      <c r="G5789" s="20">
        <f>F5789*H5789</f>
        <v>14710000</v>
      </c>
      <c r="H5789" s="37">
        <v>1</v>
      </c>
      <c r="I5789" s="40"/>
    </row>
    <row r="5790" spans="1:9" x14ac:dyDescent="0.25">
      <c r="A5790" s="408" t="s">
        <v>2624</v>
      </c>
      <c r="B5790" s="409"/>
      <c r="C5790" s="409"/>
      <c r="D5790" s="409"/>
      <c r="E5790" s="409"/>
      <c r="F5790" s="409"/>
      <c r="G5790" s="409"/>
      <c r="H5790" s="409"/>
      <c r="I5790" s="40"/>
    </row>
    <row r="5791" spans="1:9" x14ac:dyDescent="0.25">
      <c r="A5791" s="400" t="s">
        <v>38</v>
      </c>
      <c r="B5791" s="401"/>
      <c r="C5791" s="401"/>
      <c r="D5791" s="401"/>
      <c r="E5791" s="401"/>
      <c r="F5791" s="401"/>
      <c r="G5791" s="401"/>
      <c r="H5791" s="401"/>
      <c r="I5791" s="40"/>
    </row>
    <row r="5792" spans="1:9" ht="27" x14ac:dyDescent="0.25">
      <c r="A5792" s="10">
        <v>4251</v>
      </c>
      <c r="B5792" s="10" t="s">
        <v>2534</v>
      </c>
      <c r="C5792" s="10" t="s">
        <v>157</v>
      </c>
      <c r="D5792" s="10" t="s">
        <v>35</v>
      </c>
      <c r="E5792" s="10" t="s">
        <v>34</v>
      </c>
      <c r="F5792" s="10">
        <v>39250000</v>
      </c>
      <c r="G5792" s="10">
        <f>F5792*H5792</f>
        <v>39250000</v>
      </c>
      <c r="H5792" s="10">
        <v>1</v>
      </c>
      <c r="I5792" s="40"/>
    </row>
    <row r="5793" spans="1:9" ht="15" customHeight="1" x14ac:dyDescent="0.25">
      <c r="A5793" s="403" t="s">
        <v>32</v>
      </c>
      <c r="B5793" s="404"/>
      <c r="C5793" s="404"/>
      <c r="D5793" s="404"/>
      <c r="E5793" s="404"/>
      <c r="F5793" s="404"/>
      <c r="G5793" s="404"/>
      <c r="H5793" s="405"/>
      <c r="I5793" s="40"/>
    </row>
    <row r="5794" spans="1:9" ht="27" x14ac:dyDescent="0.25">
      <c r="A5794" s="19">
        <v>4251</v>
      </c>
      <c r="B5794" s="19" t="s">
        <v>3129</v>
      </c>
      <c r="C5794" s="19" t="s">
        <v>111</v>
      </c>
      <c r="D5794" s="19" t="s">
        <v>40</v>
      </c>
      <c r="E5794" s="19" t="s">
        <v>34</v>
      </c>
      <c r="F5794" s="19">
        <v>750000</v>
      </c>
      <c r="G5794" s="19">
        <v>750000</v>
      </c>
      <c r="H5794" s="19">
        <v>1</v>
      </c>
      <c r="I5794" s="40"/>
    </row>
    <row r="5795" spans="1:9" ht="14.25" customHeight="1" x14ac:dyDescent="0.25">
      <c r="A5795" s="408" t="s">
        <v>2625</v>
      </c>
      <c r="B5795" s="409"/>
      <c r="C5795" s="409"/>
      <c r="D5795" s="409"/>
      <c r="E5795" s="409"/>
      <c r="F5795" s="409"/>
      <c r="G5795" s="409"/>
      <c r="H5795" s="409"/>
      <c r="I5795" s="40"/>
    </row>
    <row r="5796" spans="1:9" x14ac:dyDescent="0.25">
      <c r="A5796" s="400" t="s">
        <v>38</v>
      </c>
      <c r="B5796" s="401"/>
      <c r="C5796" s="401"/>
      <c r="D5796" s="401"/>
      <c r="E5796" s="401"/>
      <c r="F5796" s="401"/>
      <c r="G5796" s="401"/>
      <c r="H5796" s="401"/>
      <c r="I5796" s="40"/>
    </row>
    <row r="5797" spans="1:9" ht="40.5" x14ac:dyDescent="0.25">
      <c r="A5797" s="10">
        <v>4251</v>
      </c>
      <c r="B5797" s="10" t="s">
        <v>2535</v>
      </c>
      <c r="C5797" s="10" t="s">
        <v>63</v>
      </c>
      <c r="D5797" s="20" t="s">
        <v>35</v>
      </c>
      <c r="E5797" s="20" t="s">
        <v>34</v>
      </c>
      <c r="F5797" s="88">
        <v>8779900</v>
      </c>
      <c r="G5797" s="20">
        <f>F5797*H5797</f>
        <v>8779900</v>
      </c>
      <c r="H5797" s="35">
        <v>1</v>
      </c>
      <c r="I5797" s="40"/>
    </row>
    <row r="5798" spans="1:9" x14ac:dyDescent="0.25">
      <c r="A5798" s="400" t="s">
        <v>32</v>
      </c>
      <c r="B5798" s="401"/>
      <c r="C5798" s="401"/>
      <c r="D5798" s="401"/>
      <c r="E5798" s="401"/>
      <c r="F5798" s="401"/>
      <c r="G5798" s="401"/>
      <c r="H5798" s="401"/>
      <c r="I5798" s="40"/>
    </row>
    <row r="5799" spans="1:9" ht="27" x14ac:dyDescent="0.25">
      <c r="A5799" s="19">
        <v>4251</v>
      </c>
      <c r="B5799" s="19" t="s">
        <v>3122</v>
      </c>
      <c r="C5799" s="19" t="s">
        <v>111</v>
      </c>
      <c r="D5799" s="19" t="s">
        <v>40</v>
      </c>
      <c r="E5799" s="19" t="s">
        <v>34</v>
      </c>
      <c r="F5799" s="19">
        <v>175000</v>
      </c>
      <c r="G5799" s="19">
        <v>175000</v>
      </c>
      <c r="H5799" s="19">
        <v>1</v>
      </c>
      <c r="I5799" s="40"/>
    </row>
    <row r="5800" spans="1:9" x14ac:dyDescent="0.25">
      <c r="A5800" s="408" t="s">
        <v>2626</v>
      </c>
      <c r="B5800" s="409"/>
      <c r="C5800" s="409"/>
      <c r="D5800" s="409"/>
      <c r="E5800" s="409"/>
      <c r="F5800" s="409"/>
      <c r="G5800" s="409"/>
      <c r="H5800" s="409"/>
      <c r="I5800" s="40"/>
    </row>
    <row r="5801" spans="1:9" x14ac:dyDescent="0.25">
      <c r="A5801" s="400" t="s">
        <v>38</v>
      </c>
      <c r="B5801" s="401"/>
      <c r="C5801" s="401"/>
      <c r="D5801" s="401"/>
      <c r="E5801" s="401"/>
      <c r="F5801" s="401"/>
      <c r="G5801" s="401"/>
      <c r="H5801" s="401"/>
      <c r="I5801" s="40"/>
    </row>
    <row r="5802" spans="1:9" ht="27" x14ac:dyDescent="0.25">
      <c r="A5802" s="168">
        <v>4861</v>
      </c>
      <c r="B5802" s="168" t="s">
        <v>5073</v>
      </c>
      <c r="C5802" s="168" t="s">
        <v>104</v>
      </c>
      <c r="D5802" s="168" t="s">
        <v>35</v>
      </c>
      <c r="E5802" s="168" t="s">
        <v>34</v>
      </c>
      <c r="F5802" s="168">
        <v>16670000</v>
      </c>
      <c r="G5802" s="168">
        <v>16670000</v>
      </c>
      <c r="H5802" s="168">
        <v>1</v>
      </c>
      <c r="I5802" s="40"/>
    </row>
    <row r="5803" spans="1:9" ht="27" x14ac:dyDescent="0.25">
      <c r="A5803" s="10"/>
      <c r="B5803" s="10" t="s">
        <v>2532</v>
      </c>
      <c r="C5803" s="10" t="s">
        <v>104</v>
      </c>
      <c r="D5803" s="20" t="s">
        <v>35</v>
      </c>
      <c r="E5803" s="20" t="s">
        <v>34</v>
      </c>
      <c r="F5803" s="20">
        <v>0</v>
      </c>
      <c r="G5803" s="20">
        <f>F5803*H5803</f>
        <v>0</v>
      </c>
      <c r="H5803" s="35">
        <v>1</v>
      </c>
      <c r="I5803" s="40"/>
    </row>
    <row r="5804" spans="1:9" ht="27" x14ac:dyDescent="0.25">
      <c r="A5804" s="10" t="s">
        <v>133</v>
      </c>
      <c r="B5804" s="10" t="s">
        <v>1010</v>
      </c>
      <c r="C5804" s="10" t="s">
        <v>104</v>
      </c>
      <c r="D5804" s="20" t="s">
        <v>35</v>
      </c>
      <c r="E5804" s="20" t="s">
        <v>34</v>
      </c>
      <c r="F5804" s="20">
        <v>0</v>
      </c>
      <c r="G5804" s="20">
        <f>F5804*H5804</f>
        <v>0</v>
      </c>
      <c r="H5804" s="35">
        <v>1</v>
      </c>
      <c r="I5804" s="40"/>
    </row>
    <row r="5805" spans="1:9" x14ac:dyDescent="0.25">
      <c r="A5805" s="400" t="s">
        <v>32</v>
      </c>
      <c r="B5805" s="401"/>
      <c r="C5805" s="401"/>
      <c r="D5805" s="401"/>
      <c r="E5805" s="401"/>
      <c r="F5805" s="401"/>
      <c r="G5805" s="401"/>
      <c r="H5805" s="401"/>
      <c r="I5805" s="40"/>
    </row>
    <row r="5806" spans="1:9" ht="40.5" x14ac:dyDescent="0.25">
      <c r="A5806" s="10" t="s">
        <v>133</v>
      </c>
      <c r="B5806" s="10" t="s">
        <v>7831</v>
      </c>
      <c r="C5806" s="10" t="s">
        <v>291</v>
      </c>
      <c r="D5806" s="10" t="s">
        <v>35</v>
      </c>
      <c r="E5806" s="10" t="s">
        <v>34</v>
      </c>
      <c r="F5806" s="10">
        <v>10000000</v>
      </c>
      <c r="G5806" s="10">
        <v>10000000</v>
      </c>
      <c r="H5806" s="10">
        <v>1</v>
      </c>
      <c r="I5806" s="40"/>
    </row>
    <row r="5807" spans="1:9" ht="40.5" x14ac:dyDescent="0.25">
      <c r="A5807" s="10" t="s">
        <v>6795</v>
      </c>
      <c r="B5807" s="10" t="s">
        <v>1011</v>
      </c>
      <c r="C5807" s="10" t="s">
        <v>291</v>
      </c>
      <c r="D5807" s="10" t="s">
        <v>35</v>
      </c>
      <c r="E5807" s="10" t="s">
        <v>34</v>
      </c>
      <c r="F5807" s="10">
        <v>14300000</v>
      </c>
      <c r="G5807" s="10">
        <f>F5807*H5807</f>
        <v>14300000</v>
      </c>
      <c r="H5807" s="10">
        <v>1</v>
      </c>
      <c r="I5807" s="40"/>
    </row>
    <row r="5808" spans="1:9" x14ac:dyDescent="0.25">
      <c r="A5808" s="408" t="s">
        <v>5451</v>
      </c>
      <c r="B5808" s="409"/>
      <c r="C5808" s="409"/>
      <c r="D5808" s="409"/>
      <c r="E5808" s="409"/>
      <c r="F5808" s="409"/>
      <c r="G5808" s="409"/>
      <c r="H5808" s="409"/>
      <c r="I5808" s="40"/>
    </row>
    <row r="5809" spans="1:9" x14ac:dyDescent="0.25">
      <c r="A5809" s="400" t="s">
        <v>32</v>
      </c>
      <c r="B5809" s="401"/>
      <c r="C5809" s="401"/>
      <c r="D5809" s="401"/>
      <c r="E5809" s="401"/>
      <c r="F5809" s="401"/>
      <c r="G5809" s="401"/>
      <c r="H5809" s="401"/>
      <c r="I5809" s="40"/>
    </row>
    <row r="5810" spans="1:9" ht="27" x14ac:dyDescent="0.25">
      <c r="A5810" s="176">
        <v>4251</v>
      </c>
      <c r="B5810" s="176" t="s">
        <v>5452</v>
      </c>
      <c r="C5810" s="176" t="s">
        <v>104</v>
      </c>
      <c r="D5810" s="176" t="s">
        <v>35</v>
      </c>
      <c r="E5810" s="176" t="s">
        <v>34</v>
      </c>
      <c r="F5810" s="176">
        <v>6176520</v>
      </c>
      <c r="G5810" s="176">
        <v>6176520</v>
      </c>
      <c r="H5810" s="176">
        <v>1</v>
      </c>
      <c r="I5810" s="40"/>
    </row>
    <row r="5811" spans="1:9" ht="27" x14ac:dyDescent="0.25">
      <c r="A5811" s="176">
        <v>4251</v>
      </c>
      <c r="B5811" s="176" t="s">
        <v>5453</v>
      </c>
      <c r="C5811" s="176" t="s">
        <v>104</v>
      </c>
      <c r="D5811" s="176" t="s">
        <v>35</v>
      </c>
      <c r="E5811" s="176" t="s">
        <v>34</v>
      </c>
      <c r="F5811" s="176">
        <v>3921600</v>
      </c>
      <c r="G5811" s="176">
        <v>3921600</v>
      </c>
      <c r="H5811" s="176">
        <v>1</v>
      </c>
      <c r="I5811" s="40"/>
    </row>
    <row r="5812" spans="1:9" x14ac:dyDescent="0.25">
      <c r="A5812" s="408" t="s">
        <v>3410</v>
      </c>
      <c r="B5812" s="409"/>
      <c r="C5812" s="409"/>
      <c r="D5812" s="409"/>
      <c r="E5812" s="409"/>
      <c r="F5812" s="409"/>
      <c r="G5812" s="409"/>
      <c r="H5812" s="409"/>
      <c r="I5812" s="40"/>
    </row>
    <row r="5813" spans="1:9" x14ac:dyDescent="0.25">
      <c r="A5813" s="400" t="s">
        <v>32</v>
      </c>
      <c r="B5813" s="401"/>
      <c r="C5813" s="401"/>
      <c r="D5813" s="401"/>
      <c r="E5813" s="401"/>
      <c r="F5813" s="401"/>
      <c r="G5813" s="401"/>
      <c r="H5813" s="401"/>
      <c r="I5813" s="40"/>
    </row>
    <row r="5814" spans="1:9" ht="27" x14ac:dyDescent="0.25">
      <c r="A5814" s="190">
        <v>4251</v>
      </c>
      <c r="B5814" s="190" t="s">
        <v>5614</v>
      </c>
      <c r="C5814" s="190" t="s">
        <v>111</v>
      </c>
      <c r="D5814" s="190" t="s">
        <v>40</v>
      </c>
      <c r="E5814" s="190" t="s">
        <v>34</v>
      </c>
      <c r="F5814" s="190">
        <v>123480</v>
      </c>
      <c r="G5814" s="190">
        <v>123480</v>
      </c>
      <c r="H5814" s="190">
        <v>1</v>
      </c>
      <c r="I5814" s="40"/>
    </row>
    <row r="5815" spans="1:9" ht="27" x14ac:dyDescent="0.25">
      <c r="A5815" s="190">
        <v>4251</v>
      </c>
      <c r="B5815" s="190" t="s">
        <v>5615</v>
      </c>
      <c r="C5815" s="190" t="s">
        <v>111</v>
      </c>
      <c r="D5815" s="190" t="s">
        <v>40</v>
      </c>
      <c r="E5815" s="190" t="s">
        <v>34</v>
      </c>
      <c r="F5815" s="190">
        <v>78400</v>
      </c>
      <c r="G5815" s="190">
        <v>78400</v>
      </c>
      <c r="H5815" s="190">
        <v>1</v>
      </c>
      <c r="I5815" s="40"/>
    </row>
    <row r="5816" spans="1:9" ht="27" x14ac:dyDescent="0.25">
      <c r="A5816" s="333">
        <v>4239</v>
      </c>
      <c r="B5816" s="333" t="s">
        <v>7463</v>
      </c>
      <c r="C5816" s="333" t="s">
        <v>119</v>
      </c>
      <c r="D5816" s="333" t="s">
        <v>10</v>
      </c>
      <c r="E5816" s="333" t="s">
        <v>34</v>
      </c>
      <c r="F5816" s="333">
        <v>1028000</v>
      </c>
      <c r="G5816" s="333">
        <v>1028000</v>
      </c>
      <c r="H5816" s="333">
        <v>1</v>
      </c>
      <c r="I5816" s="40"/>
    </row>
    <row r="5817" spans="1:9" ht="27" x14ac:dyDescent="0.25">
      <c r="A5817" s="333">
        <v>4239</v>
      </c>
      <c r="B5817" s="333" t="s">
        <v>1968</v>
      </c>
      <c r="C5817" s="333" t="s">
        <v>119</v>
      </c>
      <c r="D5817" s="333" t="s">
        <v>10</v>
      </c>
      <c r="E5817" s="333" t="s">
        <v>34</v>
      </c>
      <c r="F5817" s="333">
        <v>350000</v>
      </c>
      <c r="G5817" s="333">
        <v>350000</v>
      </c>
      <c r="H5817" s="333">
        <v>1</v>
      </c>
      <c r="I5817" s="40"/>
    </row>
    <row r="5818" spans="1:9" ht="27" x14ac:dyDescent="0.25">
      <c r="A5818" s="83">
        <v>4239</v>
      </c>
      <c r="B5818" s="83" t="s">
        <v>1969</v>
      </c>
      <c r="C5818" s="83" t="s">
        <v>119</v>
      </c>
      <c r="D5818" s="83" t="s">
        <v>10</v>
      </c>
      <c r="E5818" s="83" t="s">
        <v>34</v>
      </c>
      <c r="F5818" s="83">
        <v>681000</v>
      </c>
      <c r="G5818" s="83">
        <v>681000</v>
      </c>
      <c r="H5818" s="83">
        <v>1</v>
      </c>
      <c r="I5818" s="40"/>
    </row>
    <row r="5819" spans="1:9" ht="27" x14ac:dyDescent="0.25">
      <c r="A5819" s="83">
        <v>4239</v>
      </c>
      <c r="B5819" s="83" t="s">
        <v>1970</v>
      </c>
      <c r="C5819" s="83" t="s">
        <v>119</v>
      </c>
      <c r="D5819" s="83" t="s">
        <v>10</v>
      </c>
      <c r="E5819" s="83" t="s">
        <v>34</v>
      </c>
      <c r="F5819" s="83">
        <v>794000</v>
      </c>
      <c r="G5819" s="83">
        <v>794000</v>
      </c>
      <c r="H5819" s="83">
        <v>1</v>
      </c>
      <c r="I5819" s="40"/>
    </row>
    <row r="5820" spans="1:9" ht="27" x14ac:dyDescent="0.25">
      <c r="A5820" s="83">
        <v>4239</v>
      </c>
      <c r="B5820" s="83" t="s">
        <v>1972</v>
      </c>
      <c r="C5820" s="83" t="s">
        <v>119</v>
      </c>
      <c r="D5820" s="83" t="s">
        <v>10</v>
      </c>
      <c r="E5820" s="83" t="s">
        <v>34</v>
      </c>
      <c r="F5820" s="83">
        <v>419000</v>
      </c>
      <c r="G5820" s="83">
        <v>419000</v>
      </c>
      <c r="H5820" s="83">
        <v>1</v>
      </c>
      <c r="I5820" s="40"/>
    </row>
    <row r="5821" spans="1:9" ht="27" x14ac:dyDescent="0.25">
      <c r="A5821" s="83">
        <v>4239</v>
      </c>
      <c r="B5821" s="83" t="s">
        <v>1973</v>
      </c>
      <c r="C5821" s="83" t="s">
        <v>119</v>
      </c>
      <c r="D5821" s="83" t="s">
        <v>10</v>
      </c>
      <c r="E5821" s="83" t="s">
        <v>34</v>
      </c>
      <c r="F5821" s="83">
        <v>560000</v>
      </c>
      <c r="G5821" s="83">
        <v>560000</v>
      </c>
      <c r="H5821" s="83">
        <v>1</v>
      </c>
      <c r="I5821" s="40"/>
    </row>
    <row r="5822" spans="1:9" ht="27" x14ac:dyDescent="0.25">
      <c r="A5822" s="83">
        <v>4239</v>
      </c>
      <c r="B5822" s="83" t="s">
        <v>1974</v>
      </c>
      <c r="C5822" s="83" t="s">
        <v>119</v>
      </c>
      <c r="D5822" s="83" t="s">
        <v>10</v>
      </c>
      <c r="E5822" s="83" t="s">
        <v>34</v>
      </c>
      <c r="F5822" s="83">
        <v>607000</v>
      </c>
      <c r="G5822" s="83">
        <v>607000</v>
      </c>
      <c r="H5822" s="83">
        <v>1</v>
      </c>
      <c r="I5822" s="40"/>
    </row>
    <row r="5823" spans="1:9" ht="27" x14ac:dyDescent="0.25">
      <c r="A5823" s="83">
        <v>4239</v>
      </c>
      <c r="B5823" s="83" t="s">
        <v>1975</v>
      </c>
      <c r="C5823" s="83" t="s">
        <v>119</v>
      </c>
      <c r="D5823" s="83" t="s">
        <v>10</v>
      </c>
      <c r="E5823" s="83" t="s">
        <v>34</v>
      </c>
      <c r="F5823" s="83">
        <v>270000</v>
      </c>
      <c r="G5823" s="83">
        <v>270000</v>
      </c>
      <c r="H5823" s="83">
        <v>1</v>
      </c>
      <c r="I5823" s="40"/>
    </row>
    <row r="5824" spans="1:9" x14ac:dyDescent="0.25">
      <c r="A5824" s="408" t="s">
        <v>2891</v>
      </c>
      <c r="B5824" s="409"/>
      <c r="C5824" s="409"/>
      <c r="D5824" s="409"/>
      <c r="E5824" s="409"/>
      <c r="F5824" s="409"/>
      <c r="G5824" s="409"/>
      <c r="H5824" s="409"/>
      <c r="I5824" s="40"/>
    </row>
    <row r="5825" spans="1:9" x14ac:dyDescent="0.25">
      <c r="A5825" s="400" t="s">
        <v>38</v>
      </c>
      <c r="B5825" s="401"/>
      <c r="C5825" s="401"/>
      <c r="D5825" s="401"/>
      <c r="E5825" s="401"/>
      <c r="F5825" s="401"/>
      <c r="G5825" s="401"/>
      <c r="H5825" s="401"/>
      <c r="I5825" s="40"/>
    </row>
    <row r="5826" spans="1:9" ht="27" x14ac:dyDescent="0.25">
      <c r="A5826" s="368">
        <v>5113</v>
      </c>
      <c r="B5826" s="368" t="s">
        <v>7801</v>
      </c>
      <c r="C5826" s="368" t="s">
        <v>62</v>
      </c>
      <c r="D5826" s="368" t="s">
        <v>35</v>
      </c>
      <c r="E5826" s="368" t="s">
        <v>34</v>
      </c>
      <c r="F5826" s="368">
        <v>0</v>
      </c>
      <c r="G5826" s="368">
        <v>0</v>
      </c>
      <c r="H5826" s="368">
        <v>1</v>
      </c>
      <c r="I5826" s="40"/>
    </row>
    <row r="5827" spans="1:9" ht="27" x14ac:dyDescent="0.25">
      <c r="A5827" s="368">
        <v>5113</v>
      </c>
      <c r="B5827" s="368" t="s">
        <v>7512</v>
      </c>
      <c r="C5827" s="368" t="s">
        <v>62</v>
      </c>
      <c r="D5827" s="378" t="s">
        <v>35</v>
      </c>
      <c r="E5827" s="378" t="s">
        <v>34</v>
      </c>
      <c r="F5827" s="378">
        <v>5355400</v>
      </c>
      <c r="G5827" s="378">
        <v>5355400</v>
      </c>
      <c r="H5827" s="378">
        <v>1</v>
      </c>
      <c r="I5827" s="40"/>
    </row>
    <row r="5828" spans="1:9" ht="27" x14ac:dyDescent="0.25">
      <c r="A5828" s="334">
        <v>5113</v>
      </c>
      <c r="B5828" s="334" t="s">
        <v>7513</v>
      </c>
      <c r="C5828" s="334" t="s">
        <v>62</v>
      </c>
      <c r="D5828" s="334" t="s">
        <v>35</v>
      </c>
      <c r="E5828" s="334" t="s">
        <v>34</v>
      </c>
      <c r="F5828" s="334">
        <v>0</v>
      </c>
      <c r="G5828" s="334">
        <v>0</v>
      </c>
      <c r="H5828" s="334">
        <v>1</v>
      </c>
      <c r="I5828" s="40"/>
    </row>
    <row r="5829" spans="1:9" ht="27" x14ac:dyDescent="0.25">
      <c r="A5829" s="288">
        <v>5113</v>
      </c>
      <c r="B5829" s="334" t="s">
        <v>7007</v>
      </c>
      <c r="C5829" s="334" t="s">
        <v>62</v>
      </c>
      <c r="D5829" s="334" t="s">
        <v>35</v>
      </c>
      <c r="E5829" s="334" t="s">
        <v>34</v>
      </c>
      <c r="F5829" s="334">
        <v>28393392</v>
      </c>
      <c r="G5829" s="334">
        <v>28393392</v>
      </c>
      <c r="H5829" s="334">
        <v>1</v>
      </c>
      <c r="I5829" s="40"/>
    </row>
    <row r="5830" spans="1:9" ht="27" x14ac:dyDescent="0.25">
      <c r="A5830" s="288">
        <v>5113</v>
      </c>
      <c r="B5830" s="288" t="s">
        <v>6939</v>
      </c>
      <c r="C5830" s="288" t="s">
        <v>62</v>
      </c>
      <c r="D5830" s="378" t="s">
        <v>35</v>
      </c>
      <c r="E5830" s="378" t="s">
        <v>34</v>
      </c>
      <c r="F5830" s="378">
        <v>29555555</v>
      </c>
      <c r="G5830" s="378">
        <v>29555555</v>
      </c>
      <c r="H5830" s="378">
        <v>1</v>
      </c>
      <c r="I5830" s="40"/>
    </row>
    <row r="5831" spans="1:9" ht="27" x14ac:dyDescent="0.25">
      <c r="A5831" s="263">
        <v>5113</v>
      </c>
      <c r="B5831" s="279" t="s">
        <v>6766</v>
      </c>
      <c r="C5831" s="279" t="s">
        <v>62</v>
      </c>
      <c r="D5831" s="279" t="s">
        <v>35</v>
      </c>
      <c r="E5831" s="279" t="s">
        <v>34</v>
      </c>
      <c r="F5831" s="279">
        <v>22540680</v>
      </c>
      <c r="G5831" s="279">
        <v>22540680</v>
      </c>
      <c r="H5831" s="279">
        <v>1</v>
      </c>
      <c r="I5831" s="40"/>
    </row>
    <row r="5832" spans="1:9" ht="27" x14ac:dyDescent="0.25">
      <c r="A5832" s="263">
        <v>5113</v>
      </c>
      <c r="B5832" s="263" t="s">
        <v>6767</v>
      </c>
      <c r="C5832" s="263" t="s">
        <v>62</v>
      </c>
      <c r="D5832" s="263" t="s">
        <v>35</v>
      </c>
      <c r="E5832" s="263" t="s">
        <v>34</v>
      </c>
      <c r="F5832" s="263">
        <v>29099148</v>
      </c>
      <c r="G5832" s="263">
        <v>29099148</v>
      </c>
      <c r="H5832" s="263">
        <v>1</v>
      </c>
      <c r="I5832" s="40"/>
    </row>
    <row r="5833" spans="1:9" ht="27" x14ac:dyDescent="0.25">
      <c r="A5833" s="263">
        <v>5113</v>
      </c>
      <c r="B5833" s="263" t="s">
        <v>6768</v>
      </c>
      <c r="C5833" s="263" t="s">
        <v>62</v>
      </c>
      <c r="D5833" s="263" t="s">
        <v>35</v>
      </c>
      <c r="E5833" s="263" t="s">
        <v>34</v>
      </c>
      <c r="F5833" s="263">
        <v>29171544</v>
      </c>
      <c r="G5833" s="263">
        <v>29171544</v>
      </c>
      <c r="H5833" s="263">
        <v>1</v>
      </c>
      <c r="I5833" s="40"/>
    </row>
    <row r="5834" spans="1:9" ht="27" x14ac:dyDescent="0.25">
      <c r="A5834" s="263">
        <v>5113</v>
      </c>
      <c r="B5834" s="263" t="s">
        <v>6769</v>
      </c>
      <c r="C5834" s="263" t="s">
        <v>62</v>
      </c>
      <c r="D5834" s="263" t="s">
        <v>35</v>
      </c>
      <c r="E5834" s="263" t="s">
        <v>34</v>
      </c>
      <c r="F5834" s="263">
        <v>7761444</v>
      </c>
      <c r="G5834" s="263">
        <v>7761444</v>
      </c>
      <c r="H5834" s="263">
        <v>1</v>
      </c>
      <c r="I5834" s="40"/>
    </row>
    <row r="5835" spans="1:9" ht="27" x14ac:dyDescent="0.25">
      <c r="A5835" s="263">
        <v>5113</v>
      </c>
      <c r="B5835" s="263" t="s">
        <v>6048</v>
      </c>
      <c r="C5835" s="263" t="s">
        <v>62</v>
      </c>
      <c r="D5835" s="263" t="s">
        <v>35</v>
      </c>
      <c r="E5835" s="263" t="s">
        <v>34</v>
      </c>
      <c r="F5835" s="263">
        <v>12108000</v>
      </c>
      <c r="G5835" s="263">
        <v>12108000</v>
      </c>
      <c r="H5835" s="263">
        <v>1</v>
      </c>
      <c r="I5835" s="40"/>
    </row>
    <row r="5836" spans="1:9" ht="40.5" x14ac:dyDescent="0.25">
      <c r="A5836" s="263">
        <v>4251</v>
      </c>
      <c r="B5836" s="263" t="s">
        <v>5458</v>
      </c>
      <c r="C5836" s="263" t="s">
        <v>63</v>
      </c>
      <c r="D5836" s="263" t="s">
        <v>35</v>
      </c>
      <c r="E5836" s="263" t="s">
        <v>34</v>
      </c>
      <c r="F5836" s="263">
        <v>44200000</v>
      </c>
      <c r="G5836" s="263">
        <v>44200000</v>
      </c>
      <c r="H5836" s="263">
        <v>1</v>
      </c>
      <c r="I5836" s="40"/>
    </row>
    <row r="5837" spans="1:9" ht="27" x14ac:dyDescent="0.25">
      <c r="A5837" s="263">
        <v>5113</v>
      </c>
      <c r="B5837" s="263" t="s">
        <v>3612</v>
      </c>
      <c r="C5837" s="263" t="s">
        <v>62</v>
      </c>
      <c r="D5837" s="263" t="s">
        <v>35</v>
      </c>
      <c r="E5837" s="263" t="s">
        <v>34</v>
      </c>
      <c r="F5837" s="263">
        <v>33858040</v>
      </c>
      <c r="G5837" s="263">
        <v>33858040</v>
      </c>
      <c r="H5837" s="263">
        <v>1</v>
      </c>
      <c r="I5837" s="40"/>
    </row>
    <row r="5838" spans="1:9" ht="27" x14ac:dyDescent="0.25">
      <c r="A5838" s="263">
        <v>5113</v>
      </c>
      <c r="B5838" s="263" t="s">
        <v>3613</v>
      </c>
      <c r="C5838" s="263" t="s">
        <v>62</v>
      </c>
      <c r="D5838" s="263" t="s">
        <v>35</v>
      </c>
      <c r="E5838" s="263" t="s">
        <v>34</v>
      </c>
      <c r="F5838" s="263">
        <v>8584500</v>
      </c>
      <c r="G5838" s="263">
        <v>8584500</v>
      </c>
      <c r="H5838" s="263">
        <v>1</v>
      </c>
      <c r="I5838" s="40"/>
    </row>
    <row r="5839" spans="1:9" ht="27" x14ac:dyDescent="0.25">
      <c r="A5839" s="20">
        <v>5113</v>
      </c>
      <c r="B5839" s="20" t="s">
        <v>3614</v>
      </c>
      <c r="C5839" s="20" t="s">
        <v>62</v>
      </c>
      <c r="D5839" s="20" t="s">
        <v>35</v>
      </c>
      <c r="E5839" s="20" t="s">
        <v>34</v>
      </c>
      <c r="F5839" s="20">
        <v>26558340</v>
      </c>
      <c r="G5839" s="20">
        <v>26558340</v>
      </c>
      <c r="H5839" s="20">
        <v>1</v>
      </c>
      <c r="I5839" s="40"/>
    </row>
    <row r="5840" spans="1:9" ht="27" x14ac:dyDescent="0.25">
      <c r="A5840" s="20">
        <v>5113</v>
      </c>
      <c r="B5840" s="20" t="s">
        <v>3615</v>
      </c>
      <c r="C5840" s="20" t="s">
        <v>62</v>
      </c>
      <c r="D5840" s="20" t="s">
        <v>35</v>
      </c>
      <c r="E5840" s="20" t="s">
        <v>34</v>
      </c>
      <c r="F5840" s="20">
        <v>23239392</v>
      </c>
      <c r="G5840" s="20">
        <v>23239392</v>
      </c>
      <c r="H5840" s="20">
        <v>1</v>
      </c>
      <c r="I5840" s="40"/>
    </row>
    <row r="5841" spans="1:9" ht="27" x14ac:dyDescent="0.25">
      <c r="A5841" s="20">
        <v>5113</v>
      </c>
      <c r="B5841" s="20" t="s">
        <v>3580</v>
      </c>
      <c r="C5841" s="20" t="s">
        <v>62</v>
      </c>
      <c r="D5841" s="20" t="s">
        <v>35</v>
      </c>
      <c r="E5841" s="20" t="s">
        <v>34</v>
      </c>
      <c r="F5841" s="20">
        <v>8979546</v>
      </c>
      <c r="G5841" s="20">
        <v>8979546</v>
      </c>
      <c r="H5841" s="20">
        <v>1</v>
      </c>
      <c r="I5841" s="40"/>
    </row>
    <row r="5842" spans="1:9" ht="27" x14ac:dyDescent="0.25">
      <c r="A5842" s="20">
        <v>5113</v>
      </c>
      <c r="B5842" s="20" t="s">
        <v>3581</v>
      </c>
      <c r="C5842" s="20" t="s">
        <v>62</v>
      </c>
      <c r="D5842" s="20" t="s">
        <v>35</v>
      </c>
      <c r="E5842" s="20" t="s">
        <v>34</v>
      </c>
      <c r="F5842" s="20">
        <v>28393392</v>
      </c>
      <c r="G5842" s="20">
        <v>28393392</v>
      </c>
      <c r="H5842" s="20">
        <v>1</v>
      </c>
      <c r="I5842" s="40"/>
    </row>
    <row r="5843" spans="1:9" ht="27" x14ac:dyDescent="0.25">
      <c r="A5843" s="20">
        <v>5113</v>
      </c>
      <c r="B5843" s="20" t="s">
        <v>3582</v>
      </c>
      <c r="C5843" s="20" t="s">
        <v>62</v>
      </c>
      <c r="D5843" s="20" t="s">
        <v>35</v>
      </c>
      <c r="E5843" s="20" t="s">
        <v>34</v>
      </c>
      <c r="F5843" s="20">
        <v>31515204</v>
      </c>
      <c r="G5843" s="20">
        <v>31515204</v>
      </c>
      <c r="H5843" s="20">
        <v>1</v>
      </c>
      <c r="I5843" s="40"/>
    </row>
    <row r="5844" spans="1:9" ht="27" x14ac:dyDescent="0.25">
      <c r="A5844" s="20">
        <v>5113</v>
      </c>
      <c r="B5844" s="20" t="s">
        <v>2964</v>
      </c>
      <c r="C5844" s="20" t="s">
        <v>62</v>
      </c>
      <c r="D5844" s="20" t="s">
        <v>35</v>
      </c>
      <c r="E5844" s="20" t="s">
        <v>34</v>
      </c>
      <c r="F5844" s="20">
        <v>8997404</v>
      </c>
      <c r="G5844" s="20">
        <v>8997404</v>
      </c>
      <c r="H5844" s="20">
        <v>1</v>
      </c>
      <c r="I5844" s="40"/>
    </row>
    <row r="5845" spans="1:9" ht="27" x14ac:dyDescent="0.25">
      <c r="A5845" s="20">
        <v>5113</v>
      </c>
      <c r="B5845" s="20" t="s">
        <v>2965</v>
      </c>
      <c r="C5845" s="20" t="s">
        <v>62</v>
      </c>
      <c r="D5845" s="20" t="s">
        <v>35</v>
      </c>
      <c r="E5845" s="20" t="s">
        <v>34</v>
      </c>
      <c r="F5845" s="20">
        <v>4867614</v>
      </c>
      <c r="G5845" s="20">
        <v>4867614</v>
      </c>
      <c r="H5845" s="20">
        <v>1</v>
      </c>
      <c r="I5845" s="40"/>
    </row>
    <row r="5846" spans="1:9" ht="27" x14ac:dyDescent="0.25">
      <c r="A5846" s="20">
        <v>5113</v>
      </c>
      <c r="B5846" s="20" t="s">
        <v>2966</v>
      </c>
      <c r="C5846" s="20" t="s">
        <v>62</v>
      </c>
      <c r="D5846" s="20" t="s">
        <v>35</v>
      </c>
      <c r="E5846" s="20" t="s">
        <v>34</v>
      </c>
      <c r="F5846" s="20">
        <v>9496520</v>
      </c>
      <c r="G5846" s="20">
        <v>9496520</v>
      </c>
      <c r="H5846" s="20">
        <v>1</v>
      </c>
      <c r="I5846" s="40"/>
    </row>
    <row r="5847" spans="1:9" ht="27" x14ac:dyDescent="0.25">
      <c r="A5847" s="20">
        <v>5113</v>
      </c>
      <c r="B5847" s="20" t="s">
        <v>2967</v>
      </c>
      <c r="C5847" s="20" t="s">
        <v>62</v>
      </c>
      <c r="D5847" s="20" t="s">
        <v>35</v>
      </c>
      <c r="E5847" s="20" t="s">
        <v>34</v>
      </c>
      <c r="F5847" s="20">
        <v>0</v>
      </c>
      <c r="G5847" s="20">
        <f>F5847*H5847</f>
        <v>0</v>
      </c>
      <c r="H5847" s="20">
        <v>1</v>
      </c>
      <c r="I5847" s="40"/>
    </row>
    <row r="5848" spans="1:9" ht="27" x14ac:dyDescent="0.25">
      <c r="A5848" s="20">
        <v>5113</v>
      </c>
      <c r="B5848" s="20" t="s">
        <v>2968</v>
      </c>
      <c r="C5848" s="20" t="s">
        <v>62</v>
      </c>
      <c r="D5848" s="20" t="s">
        <v>35</v>
      </c>
      <c r="E5848" s="20" t="s">
        <v>34</v>
      </c>
      <c r="F5848" s="20">
        <v>0</v>
      </c>
      <c r="G5848" s="20">
        <v>0</v>
      </c>
      <c r="H5848" s="369">
        <v>1</v>
      </c>
      <c r="I5848" s="40"/>
    </row>
    <row r="5849" spans="1:9" x14ac:dyDescent="0.25">
      <c r="A5849" s="410" t="s">
        <v>8</v>
      </c>
      <c r="B5849" s="411"/>
      <c r="C5849" s="411"/>
      <c r="D5849" s="411"/>
      <c r="E5849" s="411"/>
      <c r="F5849" s="411"/>
      <c r="G5849" s="411"/>
      <c r="H5849" s="412"/>
      <c r="I5849" s="40"/>
    </row>
    <row r="5850" spans="1:9" ht="27" x14ac:dyDescent="0.25">
      <c r="A5850" s="20">
        <v>5129</v>
      </c>
      <c r="B5850" s="20" t="s">
        <v>7785</v>
      </c>
      <c r="C5850" s="20" t="s">
        <v>3787</v>
      </c>
      <c r="D5850" s="20" t="s">
        <v>35</v>
      </c>
      <c r="E5850" s="20" t="s">
        <v>11</v>
      </c>
      <c r="F5850" s="20">
        <v>165000</v>
      </c>
      <c r="G5850" s="20">
        <f>+F5850*H5850</f>
        <v>495000</v>
      </c>
      <c r="H5850" s="20">
        <v>3</v>
      </c>
      <c r="I5850" s="40"/>
    </row>
    <row r="5851" spans="1:9" ht="27" x14ac:dyDescent="0.25">
      <c r="A5851" s="20">
        <v>5129</v>
      </c>
      <c r="B5851" s="20" t="s">
        <v>7786</v>
      </c>
      <c r="C5851" s="20" t="s">
        <v>3787</v>
      </c>
      <c r="D5851" s="20" t="s">
        <v>35</v>
      </c>
      <c r="E5851" s="20" t="s">
        <v>11</v>
      </c>
      <c r="F5851" s="20">
        <v>175000</v>
      </c>
      <c r="G5851" s="20">
        <f t="shared" ref="G5851:G5858" si="123">+F5851*H5851</f>
        <v>1225000</v>
      </c>
      <c r="H5851" s="20">
        <v>7</v>
      </c>
      <c r="I5851" s="40"/>
    </row>
    <row r="5852" spans="1:9" ht="27" x14ac:dyDescent="0.25">
      <c r="A5852" s="20">
        <v>5129</v>
      </c>
      <c r="B5852" s="20" t="s">
        <v>7787</v>
      </c>
      <c r="C5852" s="20" t="s">
        <v>3787</v>
      </c>
      <c r="D5852" s="20" t="s">
        <v>35</v>
      </c>
      <c r="E5852" s="20" t="s">
        <v>11</v>
      </c>
      <c r="F5852" s="20">
        <v>270000</v>
      </c>
      <c r="G5852" s="20">
        <f t="shared" si="123"/>
        <v>540000</v>
      </c>
      <c r="H5852" s="20">
        <v>2</v>
      </c>
      <c r="I5852" s="40"/>
    </row>
    <row r="5853" spans="1:9" ht="27" x14ac:dyDescent="0.25">
      <c r="A5853" s="20">
        <v>5129</v>
      </c>
      <c r="B5853" s="20" t="s">
        <v>7788</v>
      </c>
      <c r="C5853" s="20" t="s">
        <v>3787</v>
      </c>
      <c r="D5853" s="20" t="s">
        <v>35</v>
      </c>
      <c r="E5853" s="20" t="s">
        <v>11</v>
      </c>
      <c r="F5853" s="20">
        <v>195000</v>
      </c>
      <c r="G5853" s="20">
        <f t="shared" si="123"/>
        <v>780000</v>
      </c>
      <c r="H5853" s="20">
        <v>4</v>
      </c>
      <c r="I5853" s="40"/>
    </row>
    <row r="5854" spans="1:9" ht="27" x14ac:dyDescent="0.25">
      <c r="A5854" s="20">
        <v>5129</v>
      </c>
      <c r="B5854" s="20" t="s">
        <v>7789</v>
      </c>
      <c r="C5854" s="20" t="s">
        <v>3787</v>
      </c>
      <c r="D5854" s="20" t="s">
        <v>35</v>
      </c>
      <c r="E5854" s="20" t="s">
        <v>11</v>
      </c>
      <c r="F5854" s="20">
        <v>140000</v>
      </c>
      <c r="G5854" s="20">
        <f t="shared" si="123"/>
        <v>280000</v>
      </c>
      <c r="H5854" s="20">
        <v>2</v>
      </c>
      <c r="I5854" s="40"/>
    </row>
    <row r="5855" spans="1:9" ht="27" x14ac:dyDescent="0.25">
      <c r="A5855" s="20">
        <v>5129</v>
      </c>
      <c r="B5855" s="20" t="s">
        <v>7790</v>
      </c>
      <c r="C5855" s="20" t="s">
        <v>3787</v>
      </c>
      <c r="D5855" s="20" t="s">
        <v>35</v>
      </c>
      <c r="E5855" s="20" t="s">
        <v>11</v>
      </c>
      <c r="F5855" s="20">
        <v>295000</v>
      </c>
      <c r="G5855" s="20">
        <f t="shared" si="123"/>
        <v>295000</v>
      </c>
      <c r="H5855" s="20">
        <v>1</v>
      </c>
      <c r="I5855" s="40"/>
    </row>
    <row r="5856" spans="1:9" ht="27" x14ac:dyDescent="0.25">
      <c r="A5856" s="20">
        <v>5129</v>
      </c>
      <c r="B5856" s="20" t="s">
        <v>7791</v>
      </c>
      <c r="C5856" s="20" t="s">
        <v>3787</v>
      </c>
      <c r="D5856" s="20" t="s">
        <v>35</v>
      </c>
      <c r="E5856" s="20" t="s">
        <v>11</v>
      </c>
      <c r="F5856" s="20">
        <v>55000</v>
      </c>
      <c r="G5856" s="20">
        <f t="shared" si="123"/>
        <v>110000</v>
      </c>
      <c r="H5856" s="20">
        <v>2</v>
      </c>
      <c r="I5856" s="40"/>
    </row>
    <row r="5857" spans="1:9" ht="27" x14ac:dyDescent="0.25">
      <c r="A5857" s="20">
        <v>5129</v>
      </c>
      <c r="B5857" s="20" t="s">
        <v>7792</v>
      </c>
      <c r="C5857" s="20" t="s">
        <v>3787</v>
      </c>
      <c r="D5857" s="20" t="s">
        <v>35</v>
      </c>
      <c r="E5857" s="20" t="s">
        <v>11</v>
      </c>
      <c r="F5857" s="20">
        <v>250000</v>
      </c>
      <c r="G5857" s="20">
        <f t="shared" si="123"/>
        <v>500000</v>
      </c>
      <c r="H5857" s="20">
        <v>2</v>
      </c>
      <c r="I5857" s="40"/>
    </row>
    <row r="5858" spans="1:9" ht="27" x14ac:dyDescent="0.25">
      <c r="A5858" s="20">
        <v>5129</v>
      </c>
      <c r="B5858" s="20" t="s">
        <v>7793</v>
      </c>
      <c r="C5858" s="20" t="s">
        <v>3787</v>
      </c>
      <c r="D5858" s="20" t="s">
        <v>35</v>
      </c>
      <c r="E5858" s="20" t="s">
        <v>11</v>
      </c>
      <c r="F5858" s="20">
        <v>220000</v>
      </c>
      <c r="G5858" s="20">
        <f t="shared" si="123"/>
        <v>220000</v>
      </c>
      <c r="H5858" s="20">
        <v>1</v>
      </c>
      <c r="I5858" s="40"/>
    </row>
    <row r="5859" spans="1:9" x14ac:dyDescent="0.25">
      <c r="A5859" s="20">
        <v>5129</v>
      </c>
      <c r="B5859" s="20" t="s">
        <v>7693</v>
      </c>
      <c r="C5859" s="20" t="s">
        <v>7694</v>
      </c>
      <c r="D5859" s="20" t="s">
        <v>10</v>
      </c>
      <c r="E5859" s="20" t="s">
        <v>11</v>
      </c>
      <c r="F5859" s="20">
        <v>50000</v>
      </c>
      <c r="G5859" s="20">
        <f>+F5859*H5859</f>
        <v>5000000</v>
      </c>
      <c r="H5859" s="20">
        <v>100</v>
      </c>
      <c r="I5859" s="40"/>
    </row>
    <row r="5860" spans="1:9" ht="27" x14ac:dyDescent="0.25">
      <c r="A5860" s="20">
        <v>5129</v>
      </c>
      <c r="B5860" s="20" t="s">
        <v>4682</v>
      </c>
      <c r="C5860" s="20" t="s">
        <v>95</v>
      </c>
      <c r="D5860" s="20" t="s">
        <v>10</v>
      </c>
      <c r="E5860" s="20" t="s">
        <v>11</v>
      </c>
      <c r="F5860" s="20">
        <v>27000</v>
      </c>
      <c r="G5860" s="20">
        <f>+F5860*H5860</f>
        <v>2700000</v>
      </c>
      <c r="H5860" s="20">
        <v>100</v>
      </c>
      <c r="I5860" s="40"/>
    </row>
    <row r="5861" spans="1:9" x14ac:dyDescent="0.25">
      <c r="A5861" s="20">
        <v>5129</v>
      </c>
      <c r="B5861" s="20" t="s">
        <v>5604</v>
      </c>
      <c r="C5861" s="20" t="s">
        <v>5605</v>
      </c>
      <c r="D5861" s="20" t="s">
        <v>10</v>
      </c>
      <c r="E5861" s="20" t="s">
        <v>11</v>
      </c>
      <c r="F5861" s="20">
        <v>400</v>
      </c>
      <c r="G5861" s="20">
        <f>+F5861*H5861</f>
        <v>180000</v>
      </c>
      <c r="H5861" s="20">
        <v>450</v>
      </c>
      <c r="I5861" s="40"/>
    </row>
    <row r="5862" spans="1:9" x14ac:dyDescent="0.25">
      <c r="A5862" s="20">
        <v>5129</v>
      </c>
      <c r="B5862" s="20" t="s">
        <v>5606</v>
      </c>
      <c r="C5862" s="20" t="s">
        <v>5607</v>
      </c>
      <c r="D5862" s="20" t="s">
        <v>10</v>
      </c>
      <c r="E5862" s="20" t="s">
        <v>11</v>
      </c>
      <c r="F5862" s="20">
        <v>76000</v>
      </c>
      <c r="G5862" s="20">
        <f t="shared" ref="G5862:G5866" si="124">+F5862*H5862</f>
        <v>228000</v>
      </c>
      <c r="H5862" s="20">
        <v>3</v>
      </c>
      <c r="I5862" s="40"/>
    </row>
    <row r="5863" spans="1:9" x14ac:dyDescent="0.25">
      <c r="A5863" s="20">
        <v>5129</v>
      </c>
      <c r="B5863" s="20" t="s">
        <v>5608</v>
      </c>
      <c r="C5863" s="20" t="s">
        <v>4683</v>
      </c>
      <c r="D5863" s="20" t="s">
        <v>10</v>
      </c>
      <c r="E5863" s="20" t="s">
        <v>11</v>
      </c>
      <c r="F5863" s="20">
        <v>180000</v>
      </c>
      <c r="G5863" s="20">
        <f t="shared" si="124"/>
        <v>900000</v>
      </c>
      <c r="H5863" s="20">
        <v>5</v>
      </c>
      <c r="I5863" s="40"/>
    </row>
    <row r="5864" spans="1:9" x14ac:dyDescent="0.25">
      <c r="A5864" s="20">
        <v>5129</v>
      </c>
      <c r="B5864" s="20" t="s">
        <v>5609</v>
      </c>
      <c r="C5864" s="20" t="s">
        <v>4683</v>
      </c>
      <c r="D5864" s="20" t="s">
        <v>10</v>
      </c>
      <c r="E5864" s="20" t="s">
        <v>11</v>
      </c>
      <c r="F5864" s="20">
        <v>50000</v>
      </c>
      <c r="G5864" s="20">
        <f t="shared" si="124"/>
        <v>300000</v>
      </c>
      <c r="H5864" s="20">
        <v>6</v>
      </c>
      <c r="I5864" s="40"/>
    </row>
    <row r="5865" spans="1:9" x14ac:dyDescent="0.25">
      <c r="A5865" s="20">
        <v>5129</v>
      </c>
      <c r="B5865" s="20" t="s">
        <v>5610</v>
      </c>
      <c r="C5865" s="20" t="s">
        <v>4683</v>
      </c>
      <c r="D5865" s="20" t="s">
        <v>10</v>
      </c>
      <c r="E5865" s="20" t="s">
        <v>11</v>
      </c>
      <c r="F5865" s="20">
        <v>50000</v>
      </c>
      <c r="G5865" s="20">
        <f t="shared" si="124"/>
        <v>100000</v>
      </c>
      <c r="H5865" s="20">
        <v>2</v>
      </c>
      <c r="I5865" s="40"/>
    </row>
    <row r="5866" spans="1:9" x14ac:dyDescent="0.25">
      <c r="A5866" s="20">
        <v>5129</v>
      </c>
      <c r="B5866" s="20" t="s">
        <v>5611</v>
      </c>
      <c r="C5866" s="20" t="s">
        <v>4683</v>
      </c>
      <c r="D5866" s="20" t="s">
        <v>10</v>
      </c>
      <c r="E5866" s="20" t="s">
        <v>11</v>
      </c>
      <c r="F5866" s="20">
        <v>46000</v>
      </c>
      <c r="G5866" s="20">
        <f t="shared" si="124"/>
        <v>92000</v>
      </c>
      <c r="H5866" s="20">
        <v>2</v>
      </c>
      <c r="I5866" s="40"/>
    </row>
    <row r="5867" spans="1:9" ht="27" x14ac:dyDescent="0.25">
      <c r="A5867" s="20">
        <v>5129</v>
      </c>
      <c r="B5867" s="20" t="s">
        <v>4684</v>
      </c>
      <c r="C5867" s="20" t="s">
        <v>4685</v>
      </c>
      <c r="D5867" s="20" t="s">
        <v>10</v>
      </c>
      <c r="E5867" s="20" t="s">
        <v>11</v>
      </c>
      <c r="F5867" s="20">
        <v>220000</v>
      </c>
      <c r="G5867" s="20">
        <f t="shared" ref="G5867:G5879" si="125">+F5867*H5867</f>
        <v>4840000</v>
      </c>
      <c r="H5867" s="20">
        <v>22</v>
      </c>
      <c r="I5867" s="40"/>
    </row>
    <row r="5868" spans="1:9" ht="27" x14ac:dyDescent="0.25">
      <c r="A5868" s="20">
        <v>5129</v>
      </c>
      <c r="B5868" s="20" t="s">
        <v>4686</v>
      </c>
      <c r="C5868" s="20" t="s">
        <v>3787</v>
      </c>
      <c r="D5868" s="20" t="s">
        <v>10</v>
      </c>
      <c r="E5868" s="20" t="s">
        <v>11</v>
      </c>
      <c r="F5868" s="20">
        <v>219000</v>
      </c>
      <c r="G5868" s="20">
        <f t="shared" si="125"/>
        <v>1314000</v>
      </c>
      <c r="H5868" s="20">
        <v>6</v>
      </c>
      <c r="I5868" s="40"/>
    </row>
    <row r="5869" spans="1:9" ht="27" x14ac:dyDescent="0.25">
      <c r="A5869" s="20">
        <v>5129</v>
      </c>
      <c r="B5869" s="20" t="s">
        <v>4687</v>
      </c>
      <c r="C5869" s="20" t="s">
        <v>3787</v>
      </c>
      <c r="D5869" s="20" t="s">
        <v>10</v>
      </c>
      <c r="E5869" s="20" t="s">
        <v>11</v>
      </c>
      <c r="F5869" s="20">
        <v>210000</v>
      </c>
      <c r="G5869" s="20">
        <f t="shared" si="125"/>
        <v>1260000</v>
      </c>
      <c r="H5869" s="20">
        <v>6</v>
      </c>
      <c r="I5869" s="40"/>
    </row>
    <row r="5870" spans="1:9" ht="27" x14ac:dyDescent="0.25">
      <c r="A5870" s="20">
        <v>5129</v>
      </c>
      <c r="B5870" s="20" t="s">
        <v>4688</v>
      </c>
      <c r="C5870" s="20" t="s">
        <v>3787</v>
      </c>
      <c r="D5870" s="20" t="s">
        <v>10</v>
      </c>
      <c r="E5870" s="20" t="s">
        <v>11</v>
      </c>
      <c r="F5870" s="20">
        <v>239000</v>
      </c>
      <c r="G5870" s="20">
        <f t="shared" si="125"/>
        <v>1195000</v>
      </c>
      <c r="H5870" s="20">
        <v>5</v>
      </c>
      <c r="I5870" s="40"/>
    </row>
    <row r="5871" spans="1:9" ht="27" x14ac:dyDescent="0.25">
      <c r="A5871" s="20">
        <v>5129</v>
      </c>
      <c r="B5871" s="20" t="s">
        <v>4689</v>
      </c>
      <c r="C5871" s="20" t="s">
        <v>3787</v>
      </c>
      <c r="D5871" s="20" t="s">
        <v>10</v>
      </c>
      <c r="E5871" s="20" t="s">
        <v>11</v>
      </c>
      <c r="F5871" s="20">
        <v>211000</v>
      </c>
      <c r="G5871" s="20">
        <f t="shared" si="125"/>
        <v>1266000</v>
      </c>
      <c r="H5871" s="20">
        <v>6</v>
      </c>
      <c r="I5871" s="40"/>
    </row>
    <row r="5872" spans="1:9" ht="40.5" x14ac:dyDescent="0.25">
      <c r="A5872" s="20">
        <v>5129</v>
      </c>
      <c r="B5872" s="20" t="s">
        <v>4690</v>
      </c>
      <c r="C5872" s="20" t="s">
        <v>2410</v>
      </c>
      <c r="D5872" s="20" t="s">
        <v>10</v>
      </c>
      <c r="E5872" s="20" t="s">
        <v>11</v>
      </c>
      <c r="F5872" s="20">
        <v>1345000</v>
      </c>
      <c r="G5872" s="20">
        <f t="shared" si="125"/>
        <v>1345000</v>
      </c>
      <c r="H5872" s="20">
        <v>1</v>
      </c>
      <c r="I5872" s="40"/>
    </row>
    <row r="5873" spans="1:9" ht="40.5" x14ac:dyDescent="0.25">
      <c r="A5873" s="20">
        <v>5129</v>
      </c>
      <c r="B5873" s="20" t="s">
        <v>4691</v>
      </c>
      <c r="C5873" s="20" t="s">
        <v>2410</v>
      </c>
      <c r="D5873" s="20" t="s">
        <v>10</v>
      </c>
      <c r="E5873" s="20" t="s">
        <v>11</v>
      </c>
      <c r="F5873" s="20">
        <v>1240000</v>
      </c>
      <c r="G5873" s="20">
        <f t="shared" si="125"/>
        <v>1240000</v>
      </c>
      <c r="H5873" s="20">
        <v>1</v>
      </c>
      <c r="I5873" s="40"/>
    </row>
    <row r="5874" spans="1:9" ht="40.5" x14ac:dyDescent="0.25">
      <c r="A5874" s="20">
        <v>5129</v>
      </c>
      <c r="B5874" s="20" t="s">
        <v>4692</v>
      </c>
      <c r="C5874" s="20" t="s">
        <v>2410</v>
      </c>
      <c r="D5874" s="20" t="s">
        <v>10</v>
      </c>
      <c r="E5874" s="20" t="s">
        <v>11</v>
      </c>
      <c r="F5874" s="20">
        <v>2220000</v>
      </c>
      <c r="G5874" s="20">
        <f t="shared" si="125"/>
        <v>2220000</v>
      </c>
      <c r="H5874" s="20">
        <v>1</v>
      </c>
      <c r="I5874" s="40"/>
    </row>
    <row r="5875" spans="1:9" ht="40.5" x14ac:dyDescent="0.25">
      <c r="A5875" s="20">
        <v>5129</v>
      </c>
      <c r="B5875" s="20" t="s">
        <v>4693</v>
      </c>
      <c r="C5875" s="20" t="s">
        <v>2410</v>
      </c>
      <c r="D5875" s="20" t="s">
        <v>10</v>
      </c>
      <c r="E5875" s="20" t="s">
        <v>11</v>
      </c>
      <c r="F5875" s="20">
        <v>2270000</v>
      </c>
      <c r="G5875" s="20">
        <f t="shared" si="125"/>
        <v>2270000</v>
      </c>
      <c r="H5875" s="20">
        <v>1</v>
      </c>
      <c r="I5875" s="40"/>
    </row>
    <row r="5876" spans="1:9" ht="40.5" x14ac:dyDescent="0.25">
      <c r="A5876" s="20">
        <v>5129</v>
      </c>
      <c r="B5876" s="20" t="s">
        <v>4694</v>
      </c>
      <c r="C5876" s="20" t="s">
        <v>2410</v>
      </c>
      <c r="D5876" s="20" t="s">
        <v>10</v>
      </c>
      <c r="E5876" s="20" t="s">
        <v>11</v>
      </c>
      <c r="F5876" s="20">
        <v>1550000</v>
      </c>
      <c r="G5876" s="20">
        <f t="shared" si="125"/>
        <v>1550000</v>
      </c>
      <c r="H5876" s="20">
        <v>1</v>
      </c>
      <c r="I5876" s="40"/>
    </row>
    <row r="5877" spans="1:9" x14ac:dyDescent="0.25">
      <c r="A5877" s="20">
        <v>5129</v>
      </c>
      <c r="B5877" s="20" t="s">
        <v>4695</v>
      </c>
      <c r="C5877" s="20" t="s">
        <v>96</v>
      </c>
      <c r="D5877" s="20" t="s">
        <v>10</v>
      </c>
      <c r="E5877" s="20" t="s">
        <v>11</v>
      </c>
      <c r="F5877" s="20">
        <v>50000</v>
      </c>
      <c r="G5877" s="20">
        <f t="shared" si="125"/>
        <v>11000000</v>
      </c>
      <c r="H5877" s="20">
        <v>220</v>
      </c>
      <c r="I5877" s="40"/>
    </row>
    <row r="5878" spans="1:9" ht="27" x14ac:dyDescent="0.25">
      <c r="A5878" s="20">
        <v>5129</v>
      </c>
      <c r="B5878" s="20" t="s">
        <v>4696</v>
      </c>
      <c r="C5878" s="20" t="s">
        <v>247</v>
      </c>
      <c r="D5878" s="20" t="s">
        <v>10</v>
      </c>
      <c r="E5878" s="20" t="s">
        <v>11</v>
      </c>
      <c r="F5878" s="20">
        <v>750000</v>
      </c>
      <c r="G5878" s="20">
        <f t="shared" si="125"/>
        <v>3750000</v>
      </c>
      <c r="H5878" s="20">
        <v>5</v>
      </c>
      <c r="I5878" s="40"/>
    </row>
    <row r="5879" spans="1:9" ht="27" x14ac:dyDescent="0.25">
      <c r="A5879" s="20">
        <v>5129</v>
      </c>
      <c r="B5879" s="20" t="s">
        <v>4697</v>
      </c>
      <c r="C5879" s="20" t="s">
        <v>247</v>
      </c>
      <c r="D5879" s="20" t="s">
        <v>10</v>
      </c>
      <c r="E5879" s="20" t="s">
        <v>11</v>
      </c>
      <c r="F5879" s="20">
        <v>450000</v>
      </c>
      <c r="G5879" s="20">
        <f t="shared" si="125"/>
        <v>2250000</v>
      </c>
      <c r="H5879" s="20">
        <v>5</v>
      </c>
      <c r="I5879" s="40"/>
    </row>
    <row r="5880" spans="1:9" ht="17.25" customHeight="1" x14ac:dyDescent="0.25">
      <c r="A5880" s="400" t="s">
        <v>32</v>
      </c>
      <c r="B5880" s="401"/>
      <c r="C5880" s="401"/>
      <c r="D5880" s="401"/>
      <c r="E5880" s="401"/>
      <c r="F5880" s="401"/>
      <c r="G5880" s="401"/>
      <c r="H5880" s="401"/>
      <c r="I5880" s="40"/>
    </row>
    <row r="5881" spans="1:9" ht="27" x14ac:dyDescent="0.25">
      <c r="A5881" s="109">
        <v>5113</v>
      </c>
      <c r="B5881" s="109" t="s">
        <v>7857</v>
      </c>
      <c r="C5881" s="109" t="s">
        <v>61</v>
      </c>
      <c r="D5881" s="109" t="s">
        <v>33</v>
      </c>
      <c r="E5881" s="109" t="s">
        <v>34</v>
      </c>
      <c r="F5881" s="109">
        <v>181428</v>
      </c>
      <c r="G5881" s="109">
        <v>181428</v>
      </c>
      <c r="H5881" s="109">
        <v>1</v>
      </c>
      <c r="I5881" s="40"/>
    </row>
    <row r="5882" spans="1:9" ht="27" x14ac:dyDescent="0.25">
      <c r="A5882" s="109">
        <v>5113</v>
      </c>
      <c r="B5882" s="109" t="s">
        <v>7858</v>
      </c>
      <c r="C5882" s="109" t="s">
        <v>61</v>
      </c>
      <c r="D5882" s="109" t="s">
        <v>33</v>
      </c>
      <c r="E5882" s="109" t="s">
        <v>34</v>
      </c>
      <c r="F5882" s="109">
        <v>45588</v>
      </c>
      <c r="G5882" s="109">
        <v>45588</v>
      </c>
      <c r="H5882" s="109">
        <v>1</v>
      </c>
      <c r="I5882" s="40"/>
    </row>
    <row r="5883" spans="1:9" ht="27" x14ac:dyDescent="0.25">
      <c r="A5883" s="109">
        <v>5113</v>
      </c>
      <c r="B5883" s="109" t="s">
        <v>7542</v>
      </c>
      <c r="C5883" s="109" t="s">
        <v>111</v>
      </c>
      <c r="D5883" s="109" t="s">
        <v>40</v>
      </c>
      <c r="E5883" s="109" t="s">
        <v>34</v>
      </c>
      <c r="F5883" s="109">
        <v>0</v>
      </c>
      <c r="G5883" s="109">
        <v>0</v>
      </c>
      <c r="H5883" s="109">
        <v>1</v>
      </c>
      <c r="I5883" s="40"/>
    </row>
    <row r="5884" spans="1:9" ht="27" x14ac:dyDescent="0.25">
      <c r="A5884" s="109">
        <v>5113</v>
      </c>
      <c r="B5884" s="109" t="s">
        <v>7000</v>
      </c>
      <c r="C5884" s="109" t="s">
        <v>111</v>
      </c>
      <c r="D5884" s="109" t="s">
        <v>40</v>
      </c>
      <c r="E5884" s="109" t="s">
        <v>34</v>
      </c>
      <c r="F5884" s="109">
        <v>0</v>
      </c>
      <c r="G5884" s="109">
        <v>0</v>
      </c>
      <c r="H5884" s="109">
        <v>1</v>
      </c>
      <c r="I5884" s="40"/>
    </row>
    <row r="5885" spans="1:9" ht="27" x14ac:dyDescent="0.25">
      <c r="A5885" s="109">
        <v>5113</v>
      </c>
      <c r="B5885" s="109" t="s">
        <v>6791</v>
      </c>
      <c r="C5885" s="109" t="s">
        <v>111</v>
      </c>
      <c r="D5885" s="109" t="s">
        <v>40</v>
      </c>
      <c r="E5885" s="109" t="s">
        <v>34</v>
      </c>
      <c r="F5885" s="109">
        <v>441348</v>
      </c>
      <c r="G5885" s="109">
        <v>441348</v>
      </c>
      <c r="H5885" s="109">
        <v>1</v>
      </c>
      <c r="I5885" s="40"/>
    </row>
    <row r="5886" spans="1:9" ht="27" x14ac:dyDescent="0.25">
      <c r="A5886" s="109">
        <v>5113</v>
      </c>
      <c r="B5886" s="109" t="s">
        <v>6792</v>
      </c>
      <c r="C5886" s="109" t="s">
        <v>111</v>
      </c>
      <c r="D5886" s="109" t="s">
        <v>40</v>
      </c>
      <c r="E5886" s="109" t="s">
        <v>34</v>
      </c>
      <c r="F5886" s="109">
        <v>569772</v>
      </c>
      <c r="G5886" s="109">
        <v>569772</v>
      </c>
      <c r="H5886" s="109">
        <v>1</v>
      </c>
      <c r="I5886" s="40"/>
    </row>
    <row r="5887" spans="1:9" ht="27" x14ac:dyDescent="0.25">
      <c r="A5887" s="109">
        <v>5113</v>
      </c>
      <c r="B5887" s="109" t="s">
        <v>6793</v>
      </c>
      <c r="C5887" s="109" t="s">
        <v>111</v>
      </c>
      <c r="D5887" s="109" t="s">
        <v>40</v>
      </c>
      <c r="E5887" s="109" t="s">
        <v>34</v>
      </c>
      <c r="F5887" s="109">
        <v>571188</v>
      </c>
      <c r="G5887" s="109">
        <v>571188</v>
      </c>
      <c r="H5887" s="109">
        <v>1</v>
      </c>
      <c r="I5887" s="40"/>
    </row>
    <row r="5888" spans="1:9" ht="27" x14ac:dyDescent="0.25">
      <c r="A5888" s="109">
        <v>5113</v>
      </c>
      <c r="B5888" s="109" t="s">
        <v>6566</v>
      </c>
      <c r="C5888" s="109" t="s">
        <v>61</v>
      </c>
      <c r="D5888" s="109" t="s">
        <v>33</v>
      </c>
      <c r="E5888" s="109" t="s">
        <v>34</v>
      </c>
      <c r="F5888" s="109">
        <v>75360</v>
      </c>
      <c r="G5888" s="109">
        <v>75360</v>
      </c>
      <c r="H5888" s="109">
        <v>1</v>
      </c>
      <c r="I5888" s="40"/>
    </row>
    <row r="5889" spans="1:9" ht="27" x14ac:dyDescent="0.25">
      <c r="A5889" s="109">
        <v>5113</v>
      </c>
      <c r="B5889" s="109" t="s">
        <v>6567</v>
      </c>
      <c r="C5889" s="109" t="s">
        <v>61</v>
      </c>
      <c r="D5889" s="109" t="s">
        <v>33</v>
      </c>
      <c r="E5889" s="109" t="s">
        <v>34</v>
      </c>
      <c r="F5889" s="109">
        <v>31764</v>
      </c>
      <c r="G5889" s="109">
        <v>31764</v>
      </c>
      <c r="H5889" s="109">
        <v>1</v>
      </c>
      <c r="I5889" s="40"/>
    </row>
    <row r="5890" spans="1:9" ht="27" x14ac:dyDescent="0.25">
      <c r="A5890" s="109">
        <v>5113</v>
      </c>
      <c r="B5890" s="109" t="s">
        <v>6568</v>
      </c>
      <c r="C5890" s="109" t="s">
        <v>61</v>
      </c>
      <c r="D5890" s="109" t="s">
        <v>33</v>
      </c>
      <c r="E5890" s="109" t="s">
        <v>34</v>
      </c>
      <c r="F5890" s="109">
        <v>59988</v>
      </c>
      <c r="G5890" s="109">
        <v>59988</v>
      </c>
      <c r="H5890" s="109">
        <v>1</v>
      </c>
      <c r="I5890" s="40"/>
    </row>
    <row r="5891" spans="1:9" ht="27" x14ac:dyDescent="0.25">
      <c r="A5891" s="109">
        <v>5113</v>
      </c>
      <c r="B5891" s="109" t="s">
        <v>6569</v>
      </c>
      <c r="C5891" s="109" t="s">
        <v>61</v>
      </c>
      <c r="D5891" s="109" t="s">
        <v>33</v>
      </c>
      <c r="E5891" s="109" t="s">
        <v>34</v>
      </c>
      <c r="F5891" s="109">
        <v>65604</v>
      </c>
      <c r="G5891" s="109">
        <v>65604</v>
      </c>
      <c r="H5891" s="109">
        <v>1</v>
      </c>
      <c r="I5891" s="40"/>
    </row>
    <row r="5892" spans="1:9" ht="27" x14ac:dyDescent="0.25">
      <c r="A5892" s="109">
        <v>5113</v>
      </c>
      <c r="B5892" s="109" t="s">
        <v>6570</v>
      </c>
      <c r="C5892" s="109" t="s">
        <v>61</v>
      </c>
      <c r="D5892" s="109" t="s">
        <v>33</v>
      </c>
      <c r="E5892" s="109" t="s">
        <v>34</v>
      </c>
      <c r="F5892" s="109">
        <v>166788</v>
      </c>
      <c r="G5892" s="109">
        <v>166788</v>
      </c>
      <c r="H5892" s="109">
        <v>1</v>
      </c>
      <c r="I5892" s="40"/>
    </row>
    <row r="5893" spans="1:9" ht="27" x14ac:dyDescent="0.25">
      <c r="A5893" s="109">
        <v>5113</v>
      </c>
      <c r="B5893" s="109" t="s">
        <v>6571</v>
      </c>
      <c r="C5893" s="109" t="s">
        <v>61</v>
      </c>
      <c r="D5893" s="109" t="s">
        <v>33</v>
      </c>
      <c r="E5893" s="109" t="s">
        <v>34</v>
      </c>
      <c r="F5893" s="109">
        <v>219228</v>
      </c>
      <c r="G5893" s="109">
        <v>219228</v>
      </c>
      <c r="H5893" s="109">
        <v>1</v>
      </c>
      <c r="I5893" s="40"/>
    </row>
    <row r="5894" spans="1:9" ht="27" x14ac:dyDescent="0.25">
      <c r="A5894" s="109">
        <v>5113</v>
      </c>
      <c r="B5894" s="109" t="s">
        <v>6572</v>
      </c>
      <c r="C5894" s="109" t="s">
        <v>61</v>
      </c>
      <c r="D5894" s="109" t="s">
        <v>33</v>
      </c>
      <c r="E5894" s="109" t="s">
        <v>34</v>
      </c>
      <c r="F5894" s="109">
        <v>171360</v>
      </c>
      <c r="G5894" s="109">
        <v>171360</v>
      </c>
      <c r="H5894" s="109">
        <v>1</v>
      </c>
      <c r="I5894" s="40"/>
    </row>
    <row r="5895" spans="1:9" ht="27" x14ac:dyDescent="0.25">
      <c r="A5895" s="109">
        <v>5113</v>
      </c>
      <c r="B5895" s="109" t="s">
        <v>6573</v>
      </c>
      <c r="C5895" s="109" t="s">
        <v>61</v>
      </c>
      <c r="D5895" s="109" t="s">
        <v>33</v>
      </c>
      <c r="E5895" s="109" t="s">
        <v>34</v>
      </c>
      <c r="F5895" s="109">
        <v>170928</v>
      </c>
      <c r="G5895" s="109">
        <v>170928</v>
      </c>
      <c r="H5895" s="109">
        <v>1</v>
      </c>
      <c r="I5895" s="40"/>
    </row>
    <row r="5896" spans="1:9" ht="27" x14ac:dyDescent="0.25">
      <c r="A5896" s="109">
        <v>5113</v>
      </c>
      <c r="B5896" s="109" t="s">
        <v>6574</v>
      </c>
      <c r="C5896" s="109" t="s">
        <v>61</v>
      </c>
      <c r="D5896" s="109" t="s">
        <v>33</v>
      </c>
      <c r="E5896" s="109" t="s">
        <v>34</v>
      </c>
      <c r="F5896" s="109">
        <v>132408</v>
      </c>
      <c r="G5896" s="109">
        <v>132408</v>
      </c>
      <c r="H5896" s="109">
        <v>1</v>
      </c>
      <c r="I5896" s="40"/>
    </row>
    <row r="5897" spans="1:9" ht="27" x14ac:dyDescent="0.25">
      <c r="A5897" s="109">
        <v>5113</v>
      </c>
      <c r="B5897" s="109" t="s">
        <v>6049</v>
      </c>
      <c r="C5897" s="109" t="s">
        <v>61</v>
      </c>
      <c r="D5897" s="109" t="s">
        <v>33</v>
      </c>
      <c r="E5897" s="109" t="s">
        <v>34</v>
      </c>
      <c r="F5897" s="109">
        <v>85284</v>
      </c>
      <c r="G5897" s="109">
        <v>85284</v>
      </c>
      <c r="H5897" s="109">
        <v>1</v>
      </c>
      <c r="I5897" s="40"/>
    </row>
    <row r="5898" spans="1:9" ht="27" x14ac:dyDescent="0.25">
      <c r="A5898" s="109" t="s">
        <v>112</v>
      </c>
      <c r="B5898" s="109" t="s">
        <v>5911</v>
      </c>
      <c r="C5898" s="109" t="s">
        <v>111</v>
      </c>
      <c r="D5898" s="109" t="s">
        <v>40</v>
      </c>
      <c r="E5898" s="109" t="s">
        <v>34</v>
      </c>
      <c r="F5898" s="109">
        <v>196800</v>
      </c>
      <c r="G5898" s="109">
        <v>196800</v>
      </c>
      <c r="H5898" s="109">
        <v>1</v>
      </c>
      <c r="I5898" s="40"/>
    </row>
    <row r="5899" spans="1:9" ht="27" x14ac:dyDescent="0.25">
      <c r="A5899" s="109" t="s">
        <v>112</v>
      </c>
      <c r="B5899" s="109" t="s">
        <v>5912</v>
      </c>
      <c r="C5899" s="109" t="s">
        <v>111</v>
      </c>
      <c r="D5899" s="109" t="s">
        <v>40</v>
      </c>
      <c r="E5899" s="109" t="s">
        <v>34</v>
      </c>
      <c r="F5899" s="109">
        <v>555948</v>
      </c>
      <c r="G5899" s="109">
        <v>555948</v>
      </c>
      <c r="H5899" s="109">
        <v>1</v>
      </c>
      <c r="I5899" s="40"/>
    </row>
    <row r="5900" spans="1:9" ht="27" x14ac:dyDescent="0.25">
      <c r="A5900" s="109" t="s">
        <v>112</v>
      </c>
      <c r="B5900" s="109" t="s">
        <v>5913</v>
      </c>
      <c r="C5900" s="109" t="s">
        <v>111</v>
      </c>
      <c r="D5900" s="109" t="s">
        <v>40</v>
      </c>
      <c r="E5900" s="109" t="s">
        <v>34</v>
      </c>
      <c r="F5900" s="109">
        <v>730764</v>
      </c>
      <c r="G5900" s="109">
        <v>730764</v>
      </c>
      <c r="H5900" s="109">
        <v>1</v>
      </c>
      <c r="I5900" s="40"/>
    </row>
    <row r="5901" spans="1:9" ht="27" x14ac:dyDescent="0.25">
      <c r="A5901" s="109">
        <v>5113</v>
      </c>
      <c r="B5901" s="109" t="s">
        <v>5380</v>
      </c>
      <c r="C5901" s="109" t="s">
        <v>111</v>
      </c>
      <c r="D5901" s="109" t="s">
        <v>40</v>
      </c>
      <c r="E5901" s="109" t="s">
        <v>34</v>
      </c>
      <c r="F5901" s="109">
        <v>0</v>
      </c>
      <c r="G5901" s="109">
        <v>0</v>
      </c>
      <c r="H5901" s="109">
        <v>1</v>
      </c>
      <c r="I5901" s="40"/>
    </row>
    <row r="5902" spans="1:9" ht="27" x14ac:dyDescent="0.25">
      <c r="A5902" s="109">
        <v>5113</v>
      </c>
      <c r="B5902" s="109" t="s">
        <v>5381</v>
      </c>
      <c r="C5902" s="109" t="s">
        <v>111</v>
      </c>
      <c r="D5902" s="109" t="s">
        <v>40</v>
      </c>
      <c r="E5902" s="109" t="s">
        <v>34</v>
      </c>
      <c r="F5902" s="109">
        <v>0</v>
      </c>
      <c r="G5902" s="109">
        <v>0</v>
      </c>
      <c r="H5902" s="109">
        <v>1</v>
      </c>
      <c r="I5902" s="40"/>
    </row>
    <row r="5903" spans="1:9" ht="27" x14ac:dyDescent="0.25">
      <c r="A5903" s="109">
        <v>5113</v>
      </c>
      <c r="B5903" s="109" t="s">
        <v>5382</v>
      </c>
      <c r="C5903" s="109" t="s">
        <v>111</v>
      </c>
      <c r="D5903" s="109" t="s">
        <v>40</v>
      </c>
      <c r="E5903" s="109" t="s">
        <v>34</v>
      </c>
      <c r="F5903" s="109">
        <v>0</v>
      </c>
      <c r="G5903" s="109">
        <v>0</v>
      </c>
      <c r="H5903" s="109">
        <v>1</v>
      </c>
      <c r="I5903" s="40"/>
    </row>
    <row r="5904" spans="1:9" ht="27" x14ac:dyDescent="0.25">
      <c r="A5904" s="109">
        <v>5113</v>
      </c>
      <c r="B5904" s="109" t="s">
        <v>3976</v>
      </c>
      <c r="C5904" s="109" t="s">
        <v>111</v>
      </c>
      <c r="D5904" s="109" t="s">
        <v>40</v>
      </c>
      <c r="E5904" s="109" t="s">
        <v>34</v>
      </c>
      <c r="F5904" s="109">
        <v>455028</v>
      </c>
      <c r="G5904" s="109">
        <v>455028</v>
      </c>
      <c r="H5904" s="109">
        <v>1</v>
      </c>
      <c r="I5904" s="40"/>
    </row>
    <row r="5905" spans="1:9" ht="27" x14ac:dyDescent="0.25">
      <c r="A5905" s="109">
        <v>5113</v>
      </c>
      <c r="B5905" s="109" t="s">
        <v>3975</v>
      </c>
      <c r="C5905" s="109" t="s">
        <v>111</v>
      </c>
      <c r="D5905" s="109" t="s">
        <v>40</v>
      </c>
      <c r="E5905" s="109" t="s">
        <v>34</v>
      </c>
      <c r="F5905" s="109">
        <v>666204</v>
      </c>
      <c r="G5905" s="109">
        <v>666204</v>
      </c>
      <c r="H5905" s="109">
        <v>1</v>
      </c>
      <c r="I5905" s="40"/>
    </row>
    <row r="5906" spans="1:9" ht="27" x14ac:dyDescent="0.25">
      <c r="A5906" s="109">
        <v>5113</v>
      </c>
      <c r="B5906" s="109" t="s">
        <v>3566</v>
      </c>
      <c r="C5906" s="109" t="s">
        <v>61</v>
      </c>
      <c r="D5906" s="109" t="s">
        <v>33</v>
      </c>
      <c r="E5906" s="109" t="s">
        <v>34</v>
      </c>
      <c r="F5906" s="109">
        <v>136512</v>
      </c>
      <c r="G5906" s="109">
        <v>136512</v>
      </c>
      <c r="H5906" s="109">
        <v>1</v>
      </c>
      <c r="I5906" s="40"/>
    </row>
    <row r="5907" spans="1:9" ht="27" x14ac:dyDescent="0.25">
      <c r="A5907" s="109">
        <v>5113</v>
      </c>
      <c r="B5907" s="109" t="s">
        <v>3567</v>
      </c>
      <c r="C5907" s="109" t="s">
        <v>61</v>
      </c>
      <c r="D5907" s="109" t="s">
        <v>33</v>
      </c>
      <c r="E5907" s="109" t="s">
        <v>34</v>
      </c>
      <c r="F5907" s="109">
        <v>199860</v>
      </c>
      <c r="G5907" s="109">
        <v>199860</v>
      </c>
      <c r="H5907" s="109">
        <v>1</v>
      </c>
      <c r="I5907" s="40"/>
    </row>
    <row r="5908" spans="1:9" ht="27" x14ac:dyDescent="0.25">
      <c r="A5908" s="109">
        <v>4251</v>
      </c>
      <c r="B5908" s="109" t="s">
        <v>3126</v>
      </c>
      <c r="C5908" s="109" t="s">
        <v>111</v>
      </c>
      <c r="D5908" s="109" t="s">
        <v>40</v>
      </c>
      <c r="E5908" s="109" t="s">
        <v>34</v>
      </c>
      <c r="F5908" s="109">
        <v>800000</v>
      </c>
      <c r="G5908" s="109">
        <f>+F5908*H5908</f>
        <v>800000</v>
      </c>
      <c r="H5908" s="109">
        <v>1</v>
      </c>
      <c r="I5908" s="40"/>
    </row>
    <row r="5909" spans="1:9" ht="27" x14ac:dyDescent="0.25">
      <c r="A5909" s="109">
        <v>5113</v>
      </c>
      <c r="B5909" s="109" t="s">
        <v>3123</v>
      </c>
      <c r="C5909" s="109" t="s">
        <v>111</v>
      </c>
      <c r="D5909" s="109" t="s">
        <v>40</v>
      </c>
      <c r="E5909" s="109" t="s">
        <v>34</v>
      </c>
      <c r="F5909" s="109">
        <v>520020</v>
      </c>
      <c r="G5909" s="109">
        <f>+F5909*H5909</f>
        <v>520020</v>
      </c>
      <c r="H5909" s="109">
        <v>1</v>
      </c>
      <c r="I5909" s="40"/>
    </row>
    <row r="5910" spans="1:9" ht="27" x14ac:dyDescent="0.25">
      <c r="A5910" s="109">
        <v>5113</v>
      </c>
      <c r="B5910" s="109" t="s">
        <v>3124</v>
      </c>
      <c r="C5910" s="109" t="s">
        <v>111</v>
      </c>
      <c r="D5910" s="109" t="s">
        <v>40</v>
      </c>
      <c r="E5910" s="109" t="s">
        <v>34</v>
      </c>
      <c r="F5910" s="109">
        <v>168084</v>
      </c>
      <c r="G5910" s="109">
        <f>+F5910*H5910</f>
        <v>168084</v>
      </c>
      <c r="H5910" s="109">
        <v>1</v>
      </c>
      <c r="I5910" s="40"/>
    </row>
    <row r="5911" spans="1:9" ht="27" x14ac:dyDescent="0.25">
      <c r="A5911" s="109">
        <v>5113</v>
      </c>
      <c r="B5911" s="109" t="s">
        <v>3039</v>
      </c>
      <c r="C5911" s="109" t="s">
        <v>61</v>
      </c>
      <c r="D5911" s="109" t="s">
        <v>33</v>
      </c>
      <c r="E5911" s="109" t="s">
        <v>34</v>
      </c>
      <c r="F5911" s="109">
        <v>50424</v>
      </c>
      <c r="G5911" s="109">
        <f>F5911*H5911</f>
        <v>50424</v>
      </c>
      <c r="H5911" s="109">
        <v>1</v>
      </c>
      <c r="I5911" s="40"/>
    </row>
    <row r="5912" spans="1:9" ht="27" x14ac:dyDescent="0.25">
      <c r="A5912" s="109">
        <v>5113</v>
      </c>
      <c r="B5912" s="109" t="s">
        <v>3040</v>
      </c>
      <c r="C5912" s="109" t="s">
        <v>61</v>
      </c>
      <c r="D5912" s="109" t="s">
        <v>33</v>
      </c>
      <c r="E5912" s="109" t="s">
        <v>34</v>
      </c>
      <c r="F5912" s="109">
        <v>156000</v>
      </c>
      <c r="G5912" s="109">
        <f>F5912*H5912</f>
        <v>156000</v>
      </c>
      <c r="H5912" s="109">
        <v>1</v>
      </c>
      <c r="I5912" s="40"/>
    </row>
    <row r="5913" spans="1:9" x14ac:dyDescent="0.25">
      <c r="A5913" s="408" t="s">
        <v>2889</v>
      </c>
      <c r="B5913" s="409"/>
      <c r="C5913" s="409"/>
      <c r="D5913" s="409"/>
      <c r="E5913" s="409"/>
      <c r="F5913" s="409"/>
      <c r="G5913" s="409"/>
      <c r="H5913" s="409"/>
      <c r="I5913" s="40"/>
    </row>
    <row r="5914" spans="1:9" x14ac:dyDescent="0.25">
      <c r="A5914" s="400" t="s">
        <v>38</v>
      </c>
      <c r="B5914" s="401"/>
      <c r="C5914" s="401"/>
      <c r="D5914" s="401"/>
      <c r="E5914" s="401"/>
      <c r="F5914" s="401"/>
      <c r="G5914" s="401"/>
      <c r="H5914" s="401"/>
      <c r="I5914" s="40"/>
    </row>
    <row r="5915" spans="1:9" ht="27" x14ac:dyDescent="0.25">
      <c r="A5915" s="10" t="s">
        <v>131</v>
      </c>
      <c r="B5915" s="10" t="s">
        <v>5454</v>
      </c>
      <c r="C5915" s="10" t="s">
        <v>141</v>
      </c>
      <c r="D5915" s="10" t="s">
        <v>35</v>
      </c>
      <c r="E5915" s="10" t="s">
        <v>34</v>
      </c>
      <c r="F5915" s="10">
        <v>29420000</v>
      </c>
      <c r="G5915" s="10">
        <v>29420000</v>
      </c>
      <c r="H5915" s="10">
        <v>1</v>
      </c>
      <c r="I5915" s="40"/>
    </row>
    <row r="5916" spans="1:9" ht="40.5" x14ac:dyDescent="0.25">
      <c r="A5916" s="10">
        <v>4251</v>
      </c>
      <c r="B5916" s="10" t="s">
        <v>2892</v>
      </c>
      <c r="C5916" s="10" t="s">
        <v>63</v>
      </c>
      <c r="D5916" s="10" t="s">
        <v>35</v>
      </c>
      <c r="E5916" s="10" t="s">
        <v>34</v>
      </c>
      <c r="F5916" s="10">
        <v>0</v>
      </c>
      <c r="G5916" s="10">
        <f>F5916*H5916</f>
        <v>0</v>
      </c>
      <c r="H5916" s="10">
        <v>1</v>
      </c>
      <c r="I5916" s="40"/>
    </row>
    <row r="5917" spans="1:9" ht="27" x14ac:dyDescent="0.25">
      <c r="A5917" s="10"/>
      <c r="B5917" s="10" t="s">
        <v>2120</v>
      </c>
      <c r="C5917" s="10" t="s">
        <v>141</v>
      </c>
      <c r="D5917" s="10" t="s">
        <v>35</v>
      </c>
      <c r="E5917" s="10" t="s">
        <v>34</v>
      </c>
      <c r="F5917" s="10">
        <v>0</v>
      </c>
      <c r="G5917" s="10">
        <f>F5917*H5917</f>
        <v>0</v>
      </c>
      <c r="H5917" s="10">
        <v>1</v>
      </c>
      <c r="I5917" s="40"/>
    </row>
    <row r="5918" spans="1:9" ht="27" x14ac:dyDescent="0.25">
      <c r="A5918" s="10" t="s">
        <v>131</v>
      </c>
      <c r="B5918" s="10" t="s">
        <v>2533</v>
      </c>
      <c r="C5918" s="10" t="s">
        <v>149</v>
      </c>
      <c r="D5918" s="10" t="s">
        <v>35</v>
      </c>
      <c r="E5918" s="10" t="s">
        <v>34</v>
      </c>
      <c r="F5918" s="10">
        <v>38500000</v>
      </c>
      <c r="G5918" s="10">
        <f>F5918*H5918</f>
        <v>38500000</v>
      </c>
      <c r="H5918" s="10">
        <v>1</v>
      </c>
      <c r="I5918" s="40"/>
    </row>
    <row r="5919" spans="1:9" x14ac:dyDescent="0.25">
      <c r="A5919" s="400" t="s">
        <v>32</v>
      </c>
      <c r="B5919" s="401"/>
      <c r="C5919" s="401"/>
      <c r="D5919" s="401"/>
      <c r="E5919" s="401"/>
      <c r="F5919" s="401"/>
      <c r="G5919" s="401"/>
      <c r="H5919" s="401"/>
      <c r="I5919" s="40"/>
    </row>
    <row r="5920" spans="1:9" ht="27" x14ac:dyDescent="0.25">
      <c r="A5920" s="382">
        <v>4251</v>
      </c>
      <c r="B5920" s="382" t="s">
        <v>7917</v>
      </c>
      <c r="C5920" s="382" t="s">
        <v>111</v>
      </c>
      <c r="D5920" s="382" t="s">
        <v>40</v>
      </c>
      <c r="E5920" s="382" t="s">
        <v>34</v>
      </c>
      <c r="F5920" s="382">
        <v>390000</v>
      </c>
      <c r="G5920" s="382">
        <v>390000</v>
      </c>
      <c r="H5920" s="382">
        <v>1</v>
      </c>
      <c r="I5920" s="40"/>
    </row>
    <row r="5921" spans="1:9" ht="27" x14ac:dyDescent="0.25">
      <c r="A5921" s="74">
        <v>4251</v>
      </c>
      <c r="B5921" s="382" t="s">
        <v>3128</v>
      </c>
      <c r="C5921" s="382" t="s">
        <v>111</v>
      </c>
      <c r="D5921" s="382" t="s">
        <v>40</v>
      </c>
      <c r="E5921" s="382" t="s">
        <v>34</v>
      </c>
      <c r="F5921" s="382">
        <v>770000</v>
      </c>
      <c r="G5921" s="382">
        <f>+F5921*H5921</f>
        <v>770000</v>
      </c>
      <c r="H5921" s="382">
        <v>1</v>
      </c>
      <c r="I5921" s="40"/>
    </row>
    <row r="5922" spans="1:9" x14ac:dyDescent="0.25">
      <c r="A5922" s="408" t="s">
        <v>6897</v>
      </c>
      <c r="B5922" s="409"/>
      <c r="C5922" s="409"/>
      <c r="D5922" s="409"/>
      <c r="E5922" s="409"/>
      <c r="F5922" s="409"/>
      <c r="G5922" s="409"/>
      <c r="H5922" s="409"/>
      <c r="I5922" s="40"/>
    </row>
    <row r="5923" spans="1:9" x14ac:dyDescent="0.25">
      <c r="A5923" s="400" t="s">
        <v>8</v>
      </c>
      <c r="B5923" s="401"/>
      <c r="C5923" s="401"/>
      <c r="D5923" s="401"/>
      <c r="E5923" s="401"/>
      <c r="F5923" s="401"/>
      <c r="G5923" s="401"/>
      <c r="H5923" s="401"/>
      <c r="I5923" s="40"/>
    </row>
    <row r="5924" spans="1:9" x14ac:dyDescent="0.25">
      <c r="A5924" s="272">
        <v>4269</v>
      </c>
      <c r="B5924" s="272" t="s">
        <v>6898</v>
      </c>
      <c r="C5924" s="272" t="s">
        <v>2474</v>
      </c>
      <c r="D5924" s="272" t="s">
        <v>10</v>
      </c>
      <c r="E5924" s="272" t="s">
        <v>56</v>
      </c>
      <c r="F5924" s="272">
        <v>4300</v>
      </c>
      <c r="G5924" s="272">
        <f>+F5924*H5924</f>
        <v>6389800</v>
      </c>
      <c r="H5924" s="272">
        <v>1486</v>
      </c>
      <c r="I5924" s="40"/>
    </row>
    <row r="5925" spans="1:9" x14ac:dyDescent="0.25">
      <c r="A5925" s="272">
        <v>4269</v>
      </c>
      <c r="B5925" s="272" t="s">
        <v>6899</v>
      </c>
      <c r="C5925" s="272" t="s">
        <v>2474</v>
      </c>
      <c r="D5925" s="272" t="s">
        <v>10</v>
      </c>
      <c r="E5925" s="272" t="s">
        <v>56</v>
      </c>
      <c r="F5925" s="272">
        <v>6562</v>
      </c>
      <c r="G5925" s="272">
        <f t="shared" ref="G5925:G5927" si="126">+F5925*H5925</f>
        <v>656200</v>
      </c>
      <c r="H5925" s="272">
        <v>100</v>
      </c>
      <c r="I5925" s="40"/>
    </row>
    <row r="5926" spans="1:9" x14ac:dyDescent="0.25">
      <c r="A5926" s="272">
        <v>4269</v>
      </c>
      <c r="B5926" s="272" t="s">
        <v>6900</v>
      </c>
      <c r="C5926" s="272" t="s">
        <v>3757</v>
      </c>
      <c r="D5926" s="272" t="s">
        <v>10</v>
      </c>
      <c r="E5926" s="272" t="s">
        <v>57</v>
      </c>
      <c r="F5926" s="272">
        <v>180000</v>
      </c>
      <c r="G5926" s="272">
        <f t="shared" si="126"/>
        <v>720000</v>
      </c>
      <c r="H5926" s="272">
        <v>4</v>
      </c>
      <c r="I5926" s="40"/>
    </row>
    <row r="5927" spans="1:9" x14ac:dyDescent="0.25">
      <c r="A5927" s="272">
        <v>4269</v>
      </c>
      <c r="B5927" s="272" t="s">
        <v>6901</v>
      </c>
      <c r="C5927" s="272" t="s">
        <v>3757</v>
      </c>
      <c r="D5927" s="272" t="s">
        <v>10</v>
      </c>
      <c r="E5927" s="272" t="s">
        <v>57</v>
      </c>
      <c r="F5927" s="272">
        <v>180000</v>
      </c>
      <c r="G5927" s="272">
        <f t="shared" si="126"/>
        <v>234000</v>
      </c>
      <c r="H5927" s="272">
        <v>1.3</v>
      </c>
      <c r="I5927" s="40"/>
    </row>
    <row r="5928" spans="1:9" x14ac:dyDescent="0.25">
      <c r="A5928" s="408" t="s">
        <v>2888</v>
      </c>
      <c r="B5928" s="409"/>
      <c r="C5928" s="409"/>
      <c r="D5928" s="409"/>
      <c r="E5928" s="409"/>
      <c r="F5928" s="409"/>
      <c r="G5928" s="409"/>
      <c r="H5928" s="409"/>
      <c r="I5928" s="40"/>
    </row>
    <row r="5929" spans="1:9" ht="15" customHeight="1" x14ac:dyDescent="0.25">
      <c r="A5929" s="400" t="s">
        <v>38</v>
      </c>
      <c r="B5929" s="401"/>
      <c r="C5929" s="401"/>
      <c r="D5929" s="401"/>
      <c r="E5929" s="401"/>
      <c r="F5929" s="401"/>
      <c r="G5929" s="401"/>
      <c r="H5929" s="401"/>
      <c r="I5929" s="40"/>
    </row>
    <row r="5930" spans="1:9" ht="27" x14ac:dyDescent="0.25">
      <c r="A5930" s="10">
        <v>43251</v>
      </c>
      <c r="B5930" s="10" t="s">
        <v>7958</v>
      </c>
      <c r="C5930" s="10" t="s">
        <v>141</v>
      </c>
      <c r="D5930" s="10" t="s">
        <v>35</v>
      </c>
      <c r="E5930" s="10" t="s">
        <v>34</v>
      </c>
      <c r="F5930" s="10">
        <v>19610000</v>
      </c>
      <c r="G5930" s="10">
        <v>19610000</v>
      </c>
      <c r="H5930" s="10">
        <v>1</v>
      </c>
      <c r="I5930" s="40"/>
    </row>
    <row r="5931" spans="1:9" ht="27" x14ac:dyDescent="0.25">
      <c r="A5931" s="10">
        <v>4251</v>
      </c>
      <c r="B5931" s="10" t="s">
        <v>3339</v>
      </c>
      <c r="C5931" s="10" t="s">
        <v>141</v>
      </c>
      <c r="D5931" s="10" t="s">
        <v>35</v>
      </c>
      <c r="E5931" s="10" t="s">
        <v>34</v>
      </c>
      <c r="F5931" s="10">
        <v>0</v>
      </c>
      <c r="G5931" s="10">
        <f>F5931*H5931</f>
        <v>0</v>
      </c>
      <c r="H5931" s="10">
        <v>1</v>
      </c>
      <c r="I5931" s="40"/>
    </row>
    <row r="5932" spans="1:9" ht="27" x14ac:dyDescent="0.25">
      <c r="A5932" s="10"/>
      <c r="B5932" s="10" t="s">
        <v>2537</v>
      </c>
      <c r="C5932" s="10" t="s">
        <v>141</v>
      </c>
      <c r="D5932" s="10" t="s">
        <v>35</v>
      </c>
      <c r="E5932" s="10" t="s">
        <v>34</v>
      </c>
      <c r="F5932" s="10">
        <v>0</v>
      </c>
      <c r="G5932" s="10">
        <f>F5932*H5932</f>
        <v>0</v>
      </c>
      <c r="H5932" s="10">
        <v>1</v>
      </c>
      <c r="I5932" s="40"/>
    </row>
    <row r="5933" spans="1:9" x14ac:dyDescent="0.25">
      <c r="A5933" s="400" t="s">
        <v>32</v>
      </c>
      <c r="B5933" s="401"/>
      <c r="C5933" s="401"/>
      <c r="D5933" s="401"/>
      <c r="E5933" s="401"/>
      <c r="F5933" s="401"/>
      <c r="G5933" s="401"/>
      <c r="H5933" s="401"/>
      <c r="I5933" s="40"/>
    </row>
    <row r="5934" spans="1:9" ht="27" x14ac:dyDescent="0.25">
      <c r="A5934" s="382">
        <v>4251</v>
      </c>
      <c r="B5934" s="382" t="s">
        <v>7917</v>
      </c>
      <c r="C5934" s="382" t="s">
        <v>111</v>
      </c>
      <c r="D5934" s="382" t="s">
        <v>40</v>
      </c>
      <c r="E5934" s="382" t="s">
        <v>34</v>
      </c>
      <c r="F5934" s="382">
        <v>390000</v>
      </c>
      <c r="G5934" s="382">
        <v>390000</v>
      </c>
      <c r="H5934" s="382">
        <v>1</v>
      </c>
      <c r="I5934" s="40"/>
    </row>
    <row r="5935" spans="1:9" ht="27" x14ac:dyDescent="0.25">
      <c r="A5935" s="74">
        <v>4251</v>
      </c>
      <c r="B5935" s="382" t="s">
        <v>3555</v>
      </c>
      <c r="C5935" s="382" t="s">
        <v>111</v>
      </c>
      <c r="D5935" s="382" t="s">
        <v>40</v>
      </c>
      <c r="E5935" s="382" t="s">
        <v>34</v>
      </c>
      <c r="F5935" s="382">
        <v>580000</v>
      </c>
      <c r="G5935" s="382">
        <v>580000</v>
      </c>
      <c r="H5935" s="382">
        <v>1</v>
      </c>
      <c r="I5935" s="40"/>
    </row>
    <row r="5936" spans="1:9" ht="27" x14ac:dyDescent="0.25">
      <c r="A5936" s="74">
        <v>4251</v>
      </c>
      <c r="B5936" s="74" t="s">
        <v>3127</v>
      </c>
      <c r="C5936" s="74" t="s">
        <v>111</v>
      </c>
      <c r="D5936" s="74" t="s">
        <v>40</v>
      </c>
      <c r="E5936" s="74" t="s">
        <v>34</v>
      </c>
      <c r="F5936" s="74">
        <v>580000</v>
      </c>
      <c r="G5936" s="74">
        <f>+F5936*H5936</f>
        <v>580000</v>
      </c>
      <c r="H5936" s="74">
        <v>1</v>
      </c>
      <c r="I5936" s="40"/>
    </row>
    <row r="5937" spans="1:24" x14ac:dyDescent="0.25">
      <c r="A5937" s="408" t="s">
        <v>4393</v>
      </c>
      <c r="B5937" s="409"/>
      <c r="C5937" s="409"/>
      <c r="D5937" s="409"/>
      <c r="E5937" s="409"/>
      <c r="F5937" s="409"/>
      <c r="G5937" s="409"/>
      <c r="H5937" s="409"/>
      <c r="I5937" s="40"/>
    </row>
    <row r="5938" spans="1:24" x14ac:dyDescent="0.25">
      <c r="A5938" s="400" t="s">
        <v>32</v>
      </c>
      <c r="B5938" s="401"/>
      <c r="C5938" s="401"/>
      <c r="D5938" s="401"/>
      <c r="E5938" s="401"/>
      <c r="F5938" s="401"/>
      <c r="G5938" s="401"/>
      <c r="H5938" s="401"/>
      <c r="I5938" s="40"/>
    </row>
    <row r="5939" spans="1:24" ht="40.5" x14ac:dyDescent="0.25">
      <c r="A5939" s="362">
        <v>4239</v>
      </c>
      <c r="B5939" s="362" t="s">
        <v>7754</v>
      </c>
      <c r="C5939" s="362" t="s">
        <v>128</v>
      </c>
      <c r="D5939" s="362" t="s">
        <v>10</v>
      </c>
      <c r="E5939" s="362" t="s">
        <v>34</v>
      </c>
      <c r="F5939" s="362">
        <v>2400000</v>
      </c>
      <c r="G5939" s="362">
        <v>2400000</v>
      </c>
      <c r="H5939" s="362">
        <v>1</v>
      </c>
      <c r="I5939" s="40"/>
    </row>
    <row r="5940" spans="1:24" ht="40.5" x14ac:dyDescent="0.25">
      <c r="A5940" s="190">
        <v>4239</v>
      </c>
      <c r="B5940" s="362" t="s">
        <v>5617</v>
      </c>
      <c r="C5940" s="362" t="s">
        <v>128</v>
      </c>
      <c r="D5940" s="362" t="s">
        <v>33</v>
      </c>
      <c r="E5940" s="362" t="s">
        <v>34</v>
      </c>
      <c r="F5940" s="362">
        <v>390000</v>
      </c>
      <c r="G5940" s="362">
        <v>390000</v>
      </c>
      <c r="H5940" s="362">
        <v>1</v>
      </c>
      <c r="I5940" s="40"/>
    </row>
    <row r="5941" spans="1:24" ht="40.5" x14ac:dyDescent="0.25">
      <c r="A5941" s="190">
        <v>4239</v>
      </c>
      <c r="B5941" s="190" t="s">
        <v>5618</v>
      </c>
      <c r="C5941" s="190" t="s">
        <v>128</v>
      </c>
      <c r="D5941" s="190" t="s">
        <v>33</v>
      </c>
      <c r="E5941" s="190" t="s">
        <v>34</v>
      </c>
      <c r="F5941" s="190">
        <v>1115000</v>
      </c>
      <c r="G5941" s="190">
        <v>1115000</v>
      </c>
      <c r="H5941" s="190">
        <v>1</v>
      </c>
      <c r="I5941" s="40"/>
    </row>
    <row r="5942" spans="1:24" ht="40.5" x14ac:dyDescent="0.25">
      <c r="A5942" s="168" t="s">
        <v>129</v>
      </c>
      <c r="B5942" s="168" t="s">
        <v>1958</v>
      </c>
      <c r="C5942" s="168" t="s">
        <v>128</v>
      </c>
      <c r="D5942" s="168" t="s">
        <v>10</v>
      </c>
      <c r="E5942" s="168" t="s">
        <v>34</v>
      </c>
      <c r="F5942" s="168">
        <v>660000</v>
      </c>
      <c r="G5942" s="168">
        <v>660000</v>
      </c>
      <c r="H5942" s="168">
        <v>1</v>
      </c>
      <c r="I5942" s="40"/>
    </row>
    <row r="5943" spans="1:24" ht="40.5" x14ac:dyDescent="0.25">
      <c r="A5943" s="10" t="s">
        <v>129</v>
      </c>
      <c r="B5943" s="10" t="s">
        <v>1962</v>
      </c>
      <c r="C5943" s="10" t="s">
        <v>128</v>
      </c>
      <c r="D5943" s="10" t="s">
        <v>10</v>
      </c>
      <c r="E5943" s="10" t="s">
        <v>34</v>
      </c>
      <c r="F5943" s="10">
        <v>381400</v>
      </c>
      <c r="G5943" s="10">
        <v>381400</v>
      </c>
      <c r="H5943" s="10">
        <v>1</v>
      </c>
      <c r="I5943" s="40"/>
    </row>
    <row r="5944" spans="1:24" s="68" customFormat="1" ht="40.5" x14ac:dyDescent="0.25">
      <c r="A5944" s="10" t="s">
        <v>129</v>
      </c>
      <c r="B5944" s="10" t="s">
        <v>1960</v>
      </c>
      <c r="C5944" s="10" t="s">
        <v>128</v>
      </c>
      <c r="D5944" s="10" t="s">
        <v>10</v>
      </c>
      <c r="E5944" s="10" t="s">
        <v>34</v>
      </c>
      <c r="F5944" s="10">
        <v>505000</v>
      </c>
      <c r="G5944" s="10">
        <v>505000</v>
      </c>
      <c r="H5944" s="10">
        <v>1</v>
      </c>
      <c r="I5944" s="67"/>
      <c r="P5944" s="69"/>
      <c r="Q5944" s="69"/>
      <c r="R5944" s="69"/>
      <c r="S5944" s="69"/>
      <c r="T5944" s="69"/>
      <c r="U5944" s="69"/>
      <c r="V5944" s="69"/>
      <c r="W5944" s="69"/>
      <c r="X5944" s="69"/>
    </row>
    <row r="5945" spans="1:24" ht="40.5" x14ac:dyDescent="0.25">
      <c r="A5945" s="10" t="s">
        <v>129</v>
      </c>
      <c r="B5945" s="10" t="s">
        <v>1961</v>
      </c>
      <c r="C5945" s="10" t="s">
        <v>128</v>
      </c>
      <c r="D5945" s="10" t="s">
        <v>10</v>
      </c>
      <c r="E5945" s="10" t="s">
        <v>34</v>
      </c>
      <c r="F5945" s="10">
        <v>485000</v>
      </c>
      <c r="G5945" s="10">
        <v>485000</v>
      </c>
      <c r="H5945" s="10">
        <v>1</v>
      </c>
      <c r="I5945" s="40"/>
    </row>
    <row r="5946" spans="1:24" ht="40.5" x14ac:dyDescent="0.25">
      <c r="A5946" s="10" t="s">
        <v>129</v>
      </c>
      <c r="B5946" s="10" t="s">
        <v>1954</v>
      </c>
      <c r="C5946" s="10" t="s">
        <v>128</v>
      </c>
      <c r="D5946" s="10" t="s">
        <v>10</v>
      </c>
      <c r="E5946" s="10" t="s">
        <v>34</v>
      </c>
      <c r="F5946" s="10">
        <v>335000</v>
      </c>
      <c r="G5946" s="10">
        <v>335000</v>
      </c>
      <c r="H5946" s="10">
        <v>1</v>
      </c>
      <c r="I5946" s="40"/>
    </row>
    <row r="5947" spans="1:24" ht="40.5" x14ac:dyDescent="0.25">
      <c r="A5947" s="10" t="s">
        <v>129</v>
      </c>
      <c r="B5947" s="10" t="s">
        <v>1956</v>
      </c>
      <c r="C5947" s="10" t="s">
        <v>128</v>
      </c>
      <c r="D5947" s="10" t="s">
        <v>10</v>
      </c>
      <c r="E5947" s="10" t="s">
        <v>34</v>
      </c>
      <c r="F5947" s="10">
        <v>357000</v>
      </c>
      <c r="G5947" s="10">
        <v>357000</v>
      </c>
      <c r="H5947" s="10">
        <v>1</v>
      </c>
      <c r="I5947" s="40"/>
    </row>
    <row r="5948" spans="1:24" ht="40.5" x14ac:dyDescent="0.25">
      <c r="A5948" s="10" t="s">
        <v>129</v>
      </c>
      <c r="B5948" s="10" t="s">
        <v>1967</v>
      </c>
      <c r="C5948" s="10" t="s">
        <v>128</v>
      </c>
      <c r="D5948" s="10" t="s">
        <v>10</v>
      </c>
      <c r="E5948" s="10" t="s">
        <v>34</v>
      </c>
      <c r="F5948" s="10">
        <v>620000</v>
      </c>
      <c r="G5948" s="10">
        <v>620000</v>
      </c>
      <c r="H5948" s="10">
        <v>1</v>
      </c>
      <c r="I5948" s="40"/>
    </row>
    <row r="5949" spans="1:24" ht="40.5" x14ac:dyDescent="0.25">
      <c r="A5949" s="10" t="s">
        <v>129</v>
      </c>
      <c r="B5949" s="10" t="s">
        <v>1964</v>
      </c>
      <c r="C5949" s="10" t="s">
        <v>128</v>
      </c>
      <c r="D5949" s="10" t="s">
        <v>10</v>
      </c>
      <c r="E5949" s="10" t="s">
        <v>34</v>
      </c>
      <c r="F5949" s="10">
        <v>369000</v>
      </c>
      <c r="G5949" s="10">
        <v>369000</v>
      </c>
      <c r="H5949" s="10">
        <v>1</v>
      </c>
      <c r="I5949" s="40"/>
    </row>
    <row r="5950" spans="1:24" ht="40.5" x14ac:dyDescent="0.25">
      <c r="A5950" s="10" t="s">
        <v>129</v>
      </c>
      <c r="B5950" s="10" t="s">
        <v>1966</v>
      </c>
      <c r="C5950" s="10" t="s">
        <v>128</v>
      </c>
      <c r="D5950" s="10" t="s">
        <v>10</v>
      </c>
      <c r="E5950" s="10" t="s">
        <v>34</v>
      </c>
      <c r="F5950" s="10">
        <v>136000</v>
      </c>
      <c r="G5950" s="10">
        <v>136000</v>
      </c>
      <c r="H5950" s="10">
        <v>1</v>
      </c>
      <c r="I5950" s="40"/>
    </row>
    <row r="5951" spans="1:24" ht="40.5" x14ac:dyDescent="0.25">
      <c r="A5951" s="10" t="s">
        <v>129</v>
      </c>
      <c r="B5951" s="10" t="s">
        <v>1959</v>
      </c>
      <c r="C5951" s="10" t="s">
        <v>128</v>
      </c>
      <c r="D5951" s="10" t="s">
        <v>10</v>
      </c>
      <c r="E5951" s="10" t="s">
        <v>34</v>
      </c>
      <c r="F5951" s="10">
        <v>392000</v>
      </c>
      <c r="G5951" s="10">
        <v>392000</v>
      </c>
      <c r="H5951" s="10">
        <v>1</v>
      </c>
      <c r="I5951" s="40"/>
    </row>
    <row r="5952" spans="1:24" ht="40.5" x14ac:dyDescent="0.25">
      <c r="A5952" s="10" t="s">
        <v>129</v>
      </c>
      <c r="B5952" s="10" t="s">
        <v>1965</v>
      </c>
      <c r="C5952" s="10" t="s">
        <v>128</v>
      </c>
      <c r="D5952" s="10" t="s">
        <v>10</v>
      </c>
      <c r="E5952" s="10" t="s">
        <v>34</v>
      </c>
      <c r="F5952" s="10">
        <v>489000</v>
      </c>
      <c r="G5952" s="10">
        <v>489000</v>
      </c>
      <c r="H5952" s="10">
        <v>1</v>
      </c>
      <c r="I5952" s="40"/>
    </row>
    <row r="5953" spans="1:9" ht="40.5" x14ac:dyDescent="0.25">
      <c r="A5953" s="10" t="s">
        <v>129</v>
      </c>
      <c r="B5953" s="10" t="s">
        <v>1963</v>
      </c>
      <c r="C5953" s="10" t="s">
        <v>128</v>
      </c>
      <c r="D5953" s="10" t="s">
        <v>10</v>
      </c>
      <c r="E5953" s="10" t="s">
        <v>34</v>
      </c>
      <c r="F5953" s="10">
        <v>300000</v>
      </c>
      <c r="G5953" s="10">
        <v>300000</v>
      </c>
      <c r="H5953" s="10">
        <v>1</v>
      </c>
      <c r="I5953" s="40"/>
    </row>
    <row r="5954" spans="1:9" ht="40.5" x14ac:dyDescent="0.25">
      <c r="A5954" s="10" t="s">
        <v>129</v>
      </c>
      <c r="B5954" s="10" t="s">
        <v>1957</v>
      </c>
      <c r="C5954" s="10" t="s">
        <v>128</v>
      </c>
      <c r="D5954" s="10" t="s">
        <v>10</v>
      </c>
      <c r="E5954" s="10" t="s">
        <v>34</v>
      </c>
      <c r="F5954" s="10">
        <v>710000</v>
      </c>
      <c r="G5954" s="10">
        <v>710000</v>
      </c>
      <c r="H5954" s="10">
        <v>1</v>
      </c>
      <c r="I5954" s="40"/>
    </row>
    <row r="5955" spans="1:9" ht="40.5" x14ac:dyDescent="0.25">
      <c r="A5955" s="10" t="s">
        <v>129</v>
      </c>
      <c r="B5955" s="10" t="s">
        <v>1955</v>
      </c>
      <c r="C5955" s="10" t="s">
        <v>128</v>
      </c>
      <c r="D5955" s="10" t="s">
        <v>10</v>
      </c>
      <c r="E5955" s="10" t="s">
        <v>34</v>
      </c>
      <c r="F5955" s="10">
        <v>0</v>
      </c>
      <c r="G5955" s="10">
        <f t="shared" ref="G5955" si="127">F5955*H5955</f>
        <v>0</v>
      </c>
      <c r="H5955" s="10">
        <v>1</v>
      </c>
      <c r="I5955" s="40"/>
    </row>
    <row r="5956" spans="1:9" ht="40.5" x14ac:dyDescent="0.25">
      <c r="A5956" s="10" t="s">
        <v>129</v>
      </c>
      <c r="B5956" s="10" t="s">
        <v>1967</v>
      </c>
      <c r="C5956" s="10" t="s">
        <v>128</v>
      </c>
      <c r="D5956" s="10" t="s">
        <v>10</v>
      </c>
      <c r="E5956" s="10" t="s">
        <v>34</v>
      </c>
      <c r="F5956" s="10">
        <v>0</v>
      </c>
      <c r="G5956" s="10">
        <f t="shared" ref="G5956" si="128">F5956*H5956</f>
        <v>0</v>
      </c>
      <c r="H5956" s="10">
        <v>1</v>
      </c>
      <c r="I5956" s="40"/>
    </row>
    <row r="5957" spans="1:9" x14ac:dyDescent="0.25">
      <c r="A5957" s="408" t="s">
        <v>6591</v>
      </c>
      <c r="B5957" s="409"/>
      <c r="C5957" s="409"/>
      <c r="D5957" s="409"/>
      <c r="E5957" s="409"/>
      <c r="F5957" s="409"/>
      <c r="G5957" s="409"/>
      <c r="H5957" s="409"/>
      <c r="I5957" s="40"/>
    </row>
    <row r="5958" spans="1:9" ht="15" customHeight="1" x14ac:dyDescent="0.25">
      <c r="A5958" s="400" t="s">
        <v>8</v>
      </c>
      <c r="B5958" s="401"/>
      <c r="C5958" s="401"/>
      <c r="D5958" s="401"/>
      <c r="E5958" s="401"/>
      <c r="F5958" s="401"/>
      <c r="G5958" s="401"/>
      <c r="H5958" s="401"/>
      <c r="I5958" s="40"/>
    </row>
    <row r="5959" spans="1:9" x14ac:dyDescent="0.25">
      <c r="A5959" s="189">
        <v>5129</v>
      </c>
      <c r="B5959" s="189" t="s">
        <v>5612</v>
      </c>
      <c r="C5959" s="189" t="s">
        <v>5613</v>
      </c>
      <c r="D5959" s="189" t="s">
        <v>10</v>
      </c>
      <c r="E5959" s="189" t="s">
        <v>11</v>
      </c>
      <c r="F5959" s="189">
        <v>134000</v>
      </c>
      <c r="G5959" s="189">
        <f>+F5959*H5959</f>
        <v>22780000</v>
      </c>
      <c r="H5959" s="189">
        <v>170</v>
      </c>
      <c r="I5959" s="40"/>
    </row>
    <row r="5960" spans="1:9" x14ac:dyDescent="0.25">
      <c r="A5960" s="408" t="s">
        <v>2627</v>
      </c>
      <c r="B5960" s="409"/>
      <c r="C5960" s="409"/>
      <c r="D5960" s="409"/>
      <c r="E5960" s="409"/>
      <c r="F5960" s="409"/>
      <c r="G5960" s="409"/>
      <c r="H5960" s="409"/>
      <c r="I5960" s="40"/>
    </row>
    <row r="5961" spans="1:9" ht="40.5" x14ac:dyDescent="0.25">
      <c r="A5961" s="10" t="s">
        <v>129</v>
      </c>
      <c r="B5961" s="10" t="s">
        <v>1301</v>
      </c>
      <c r="C5961" s="10" t="s">
        <v>118</v>
      </c>
      <c r="D5961" s="20" t="s">
        <v>10</v>
      </c>
      <c r="E5961" s="20" t="s">
        <v>34</v>
      </c>
      <c r="F5961" s="37">
        <v>790000</v>
      </c>
      <c r="G5961" s="37">
        <f>F5961*H5961</f>
        <v>790000</v>
      </c>
      <c r="H5961" s="37">
        <v>1</v>
      </c>
      <c r="I5961" s="40"/>
    </row>
    <row r="5962" spans="1:9" ht="40.5" x14ac:dyDescent="0.25">
      <c r="A5962" s="10">
        <v>4239</v>
      </c>
      <c r="B5962" s="10" t="s">
        <v>7755</v>
      </c>
      <c r="C5962" s="10" t="s">
        <v>118</v>
      </c>
      <c r="D5962" s="10" t="s">
        <v>10</v>
      </c>
      <c r="E5962" s="10" t="s">
        <v>34</v>
      </c>
      <c r="F5962" s="10">
        <v>990000</v>
      </c>
      <c r="G5962" s="10">
        <v>990000</v>
      </c>
      <c r="H5962" s="10">
        <v>1</v>
      </c>
      <c r="I5962" s="40"/>
    </row>
    <row r="5963" spans="1:9" ht="40.5" x14ac:dyDescent="0.25">
      <c r="A5963" s="10" t="s">
        <v>129</v>
      </c>
      <c r="B5963" s="10" t="s">
        <v>1302</v>
      </c>
      <c r="C5963" s="10" t="s">
        <v>118</v>
      </c>
      <c r="D5963" s="10" t="s">
        <v>10</v>
      </c>
      <c r="E5963" s="10" t="s">
        <v>34</v>
      </c>
      <c r="F5963" s="10">
        <v>329900</v>
      </c>
      <c r="G5963" s="10">
        <f t="shared" ref="G5963:G5988" si="129">F5963*H5963</f>
        <v>329900</v>
      </c>
      <c r="H5963" s="10">
        <v>1</v>
      </c>
      <c r="I5963" s="40"/>
    </row>
    <row r="5964" spans="1:9" ht="40.5" x14ac:dyDescent="0.25">
      <c r="A5964" s="10" t="s">
        <v>129</v>
      </c>
      <c r="B5964" s="10" t="s">
        <v>1303</v>
      </c>
      <c r="C5964" s="10" t="s">
        <v>118</v>
      </c>
      <c r="D5964" s="20" t="s">
        <v>10</v>
      </c>
      <c r="E5964" s="20" t="s">
        <v>34</v>
      </c>
      <c r="F5964" s="37">
        <v>321900</v>
      </c>
      <c r="G5964" s="37">
        <f t="shared" si="129"/>
        <v>321900</v>
      </c>
      <c r="H5964" s="37">
        <v>1</v>
      </c>
      <c r="I5964" s="40"/>
    </row>
    <row r="5965" spans="1:9" ht="40.5" x14ac:dyDescent="0.25">
      <c r="A5965" s="10" t="s">
        <v>129</v>
      </c>
      <c r="B5965" s="10" t="s">
        <v>1304</v>
      </c>
      <c r="C5965" s="10" t="s">
        <v>118</v>
      </c>
      <c r="D5965" s="20" t="s">
        <v>10</v>
      </c>
      <c r="E5965" s="20" t="s">
        <v>34</v>
      </c>
      <c r="F5965" s="37">
        <v>249000</v>
      </c>
      <c r="G5965" s="37">
        <f t="shared" si="129"/>
        <v>249000</v>
      </c>
      <c r="H5965" s="37">
        <v>1</v>
      </c>
      <c r="I5965" s="40"/>
    </row>
    <row r="5966" spans="1:9" ht="40.5" x14ac:dyDescent="0.25">
      <c r="A5966" s="10" t="s">
        <v>129</v>
      </c>
      <c r="B5966" s="10" t="s">
        <v>1305</v>
      </c>
      <c r="C5966" s="10" t="s">
        <v>118</v>
      </c>
      <c r="D5966" s="20" t="s">
        <v>10</v>
      </c>
      <c r="E5966" s="20" t="s">
        <v>34</v>
      </c>
      <c r="F5966" s="37">
        <v>869000</v>
      </c>
      <c r="G5966" s="37">
        <f t="shared" si="129"/>
        <v>869000</v>
      </c>
      <c r="H5966" s="37">
        <v>1</v>
      </c>
      <c r="I5966" s="40"/>
    </row>
    <row r="5967" spans="1:9" ht="40.5" x14ac:dyDescent="0.25">
      <c r="A5967" s="10" t="s">
        <v>129</v>
      </c>
      <c r="B5967" s="10" t="s">
        <v>1306</v>
      </c>
      <c r="C5967" s="10" t="s">
        <v>118</v>
      </c>
      <c r="D5967" s="20" t="s">
        <v>10</v>
      </c>
      <c r="E5967" s="20" t="s">
        <v>34</v>
      </c>
      <c r="F5967" s="37">
        <v>869000</v>
      </c>
      <c r="G5967" s="37">
        <f t="shared" si="129"/>
        <v>869000</v>
      </c>
      <c r="H5967" s="37">
        <v>1</v>
      </c>
      <c r="I5967" s="40"/>
    </row>
    <row r="5968" spans="1:9" ht="40.5" x14ac:dyDescent="0.25">
      <c r="A5968" s="10" t="s">
        <v>129</v>
      </c>
      <c r="B5968" s="10" t="s">
        <v>1307</v>
      </c>
      <c r="C5968" s="10" t="s">
        <v>118</v>
      </c>
      <c r="D5968" s="20" t="s">
        <v>10</v>
      </c>
      <c r="E5968" s="20" t="s">
        <v>34</v>
      </c>
      <c r="F5968" s="37">
        <v>642000</v>
      </c>
      <c r="G5968" s="37">
        <f t="shared" si="129"/>
        <v>642000</v>
      </c>
      <c r="H5968" s="37">
        <v>1</v>
      </c>
      <c r="I5968" s="40"/>
    </row>
    <row r="5969" spans="1:9" ht="40.5" x14ac:dyDescent="0.25">
      <c r="A5969" s="10" t="s">
        <v>129</v>
      </c>
      <c r="B5969" s="10" t="s">
        <v>1308</v>
      </c>
      <c r="C5969" s="10" t="s">
        <v>118</v>
      </c>
      <c r="D5969" s="20" t="s">
        <v>10</v>
      </c>
      <c r="E5969" s="20" t="s">
        <v>34</v>
      </c>
      <c r="F5969" s="37">
        <v>275000</v>
      </c>
      <c r="G5969" s="37">
        <f t="shared" si="129"/>
        <v>275000</v>
      </c>
      <c r="H5969" s="37">
        <v>1</v>
      </c>
      <c r="I5969" s="40"/>
    </row>
    <row r="5970" spans="1:9" ht="40.5" x14ac:dyDescent="0.25">
      <c r="A5970" s="10" t="s">
        <v>129</v>
      </c>
      <c r="B5970" s="10" t="s">
        <v>1309</v>
      </c>
      <c r="C5970" s="10" t="s">
        <v>118</v>
      </c>
      <c r="D5970" s="20" t="s">
        <v>10</v>
      </c>
      <c r="E5970" s="20" t="s">
        <v>34</v>
      </c>
      <c r="F5970" s="37">
        <v>545000</v>
      </c>
      <c r="G5970" s="37">
        <f t="shared" si="129"/>
        <v>545000</v>
      </c>
      <c r="H5970" s="37">
        <v>1</v>
      </c>
      <c r="I5970" s="40"/>
    </row>
    <row r="5971" spans="1:9" ht="40.5" x14ac:dyDescent="0.25">
      <c r="A5971" s="10" t="s">
        <v>129</v>
      </c>
      <c r="B5971" s="10" t="s">
        <v>1310</v>
      </c>
      <c r="C5971" s="10" t="s">
        <v>118</v>
      </c>
      <c r="D5971" s="20" t="s">
        <v>10</v>
      </c>
      <c r="E5971" s="20" t="s">
        <v>34</v>
      </c>
      <c r="F5971" s="37">
        <v>568000</v>
      </c>
      <c r="G5971" s="37">
        <f t="shared" si="129"/>
        <v>568000</v>
      </c>
      <c r="H5971" s="37">
        <v>1</v>
      </c>
      <c r="I5971" s="40"/>
    </row>
    <row r="5972" spans="1:9" ht="40.5" x14ac:dyDescent="0.25">
      <c r="A5972" s="10" t="s">
        <v>129</v>
      </c>
      <c r="B5972" s="10" t="s">
        <v>1311</v>
      </c>
      <c r="C5972" s="10" t="s">
        <v>118</v>
      </c>
      <c r="D5972" s="20" t="s">
        <v>10</v>
      </c>
      <c r="E5972" s="20" t="s">
        <v>34</v>
      </c>
      <c r="F5972" s="37">
        <v>653000</v>
      </c>
      <c r="G5972" s="37">
        <f t="shared" si="129"/>
        <v>653000</v>
      </c>
      <c r="H5972" s="37">
        <v>1</v>
      </c>
      <c r="I5972" s="40"/>
    </row>
    <row r="5973" spans="1:9" ht="40.5" x14ac:dyDescent="0.25">
      <c r="A5973" s="10" t="s">
        <v>129</v>
      </c>
      <c r="B5973" s="10" t="s">
        <v>1312</v>
      </c>
      <c r="C5973" s="10" t="s">
        <v>118</v>
      </c>
      <c r="D5973" s="20" t="s">
        <v>10</v>
      </c>
      <c r="E5973" s="20" t="s">
        <v>34</v>
      </c>
      <c r="F5973" s="37">
        <v>1389000</v>
      </c>
      <c r="G5973" s="37">
        <f t="shared" si="129"/>
        <v>1389000</v>
      </c>
      <c r="H5973" s="37">
        <v>1</v>
      </c>
      <c r="I5973" s="40"/>
    </row>
    <row r="5974" spans="1:9" ht="40.5" x14ac:dyDescent="0.25">
      <c r="A5974" s="10" t="s">
        <v>129</v>
      </c>
      <c r="B5974" s="10" t="s">
        <v>1313</v>
      </c>
      <c r="C5974" s="10" t="s">
        <v>118</v>
      </c>
      <c r="D5974" s="20" t="s">
        <v>10</v>
      </c>
      <c r="E5974" s="20" t="s">
        <v>34</v>
      </c>
      <c r="F5974" s="37">
        <v>1288000</v>
      </c>
      <c r="G5974" s="37">
        <f t="shared" si="129"/>
        <v>1288000</v>
      </c>
      <c r="H5974" s="37">
        <v>1</v>
      </c>
      <c r="I5974" s="40"/>
    </row>
    <row r="5975" spans="1:9" ht="40.5" x14ac:dyDescent="0.25">
      <c r="A5975" s="10" t="s">
        <v>129</v>
      </c>
      <c r="B5975" s="10" t="s">
        <v>1314</v>
      </c>
      <c r="C5975" s="10" t="s">
        <v>118</v>
      </c>
      <c r="D5975" s="20" t="s">
        <v>10</v>
      </c>
      <c r="E5975" s="20" t="s">
        <v>34</v>
      </c>
      <c r="F5975" s="37">
        <v>979000</v>
      </c>
      <c r="G5975" s="37">
        <f t="shared" si="129"/>
        <v>979000</v>
      </c>
      <c r="H5975" s="37">
        <v>1</v>
      </c>
      <c r="I5975" s="40"/>
    </row>
    <row r="5976" spans="1:9" ht="40.5" x14ac:dyDescent="0.25">
      <c r="A5976" s="10" t="s">
        <v>129</v>
      </c>
      <c r="B5976" s="10" t="s">
        <v>81</v>
      </c>
      <c r="C5976" s="10" t="s">
        <v>118</v>
      </c>
      <c r="D5976" s="20" t="s">
        <v>10</v>
      </c>
      <c r="E5976" s="20" t="s">
        <v>34</v>
      </c>
      <c r="F5976" s="37">
        <v>670000</v>
      </c>
      <c r="G5976" s="37">
        <f t="shared" si="129"/>
        <v>670000</v>
      </c>
      <c r="H5976" s="37">
        <v>1</v>
      </c>
      <c r="I5976" s="40"/>
    </row>
    <row r="5977" spans="1:9" ht="40.5" x14ac:dyDescent="0.25">
      <c r="A5977" s="10" t="s">
        <v>129</v>
      </c>
      <c r="B5977" s="10" t="s">
        <v>82</v>
      </c>
      <c r="C5977" s="10" t="s">
        <v>118</v>
      </c>
      <c r="D5977" s="20" t="s">
        <v>10</v>
      </c>
      <c r="E5977" s="20" t="s">
        <v>34</v>
      </c>
      <c r="F5977" s="37">
        <v>489000</v>
      </c>
      <c r="G5977" s="37">
        <f t="shared" si="129"/>
        <v>489000</v>
      </c>
      <c r="H5977" s="37">
        <v>1</v>
      </c>
      <c r="I5977" s="40"/>
    </row>
    <row r="5978" spans="1:9" ht="30" customHeight="1" x14ac:dyDescent="0.25">
      <c r="A5978" s="10" t="s">
        <v>129</v>
      </c>
      <c r="B5978" s="10" t="s">
        <v>79</v>
      </c>
      <c r="C5978" s="10" t="s">
        <v>118</v>
      </c>
      <c r="D5978" s="20" t="s">
        <v>10</v>
      </c>
      <c r="E5978" s="20" t="s">
        <v>34</v>
      </c>
      <c r="F5978" s="37">
        <v>489000</v>
      </c>
      <c r="G5978" s="37">
        <f t="shared" si="129"/>
        <v>489000</v>
      </c>
      <c r="H5978" s="37">
        <v>1</v>
      </c>
      <c r="I5978" s="40"/>
    </row>
    <row r="5979" spans="1:9" ht="40.5" x14ac:dyDescent="0.25">
      <c r="A5979" s="10" t="s">
        <v>129</v>
      </c>
      <c r="B5979" s="10" t="s">
        <v>83</v>
      </c>
      <c r="C5979" s="10" t="s">
        <v>118</v>
      </c>
      <c r="D5979" s="20" t="s">
        <v>10</v>
      </c>
      <c r="E5979" s="20" t="s">
        <v>34</v>
      </c>
      <c r="F5979" s="37">
        <v>394000</v>
      </c>
      <c r="G5979" s="37">
        <f t="shared" si="129"/>
        <v>394000</v>
      </c>
      <c r="H5979" s="37">
        <v>1</v>
      </c>
      <c r="I5979" s="40"/>
    </row>
    <row r="5980" spans="1:9" ht="40.5" x14ac:dyDescent="0.25">
      <c r="A5980" s="10" t="s">
        <v>129</v>
      </c>
      <c r="B5980" s="10" t="s">
        <v>80</v>
      </c>
      <c r="C5980" s="10" t="s">
        <v>118</v>
      </c>
      <c r="D5980" s="20" t="s">
        <v>10</v>
      </c>
      <c r="E5980" s="37" t="s">
        <v>34</v>
      </c>
      <c r="F5980" s="37">
        <v>682000</v>
      </c>
      <c r="G5980" s="37">
        <f t="shared" si="129"/>
        <v>682000</v>
      </c>
      <c r="H5980" s="37">
        <v>1</v>
      </c>
      <c r="I5980" s="40"/>
    </row>
    <row r="5981" spans="1:9" ht="33" customHeight="1" x14ac:dyDescent="0.25">
      <c r="A5981" s="10" t="s">
        <v>129</v>
      </c>
      <c r="B5981" s="10" t="s">
        <v>1315</v>
      </c>
      <c r="C5981" s="10" t="s">
        <v>118</v>
      </c>
      <c r="D5981" s="20" t="s">
        <v>10</v>
      </c>
      <c r="E5981" s="37" t="s">
        <v>34</v>
      </c>
      <c r="F5981" s="37">
        <v>1472000</v>
      </c>
      <c r="G5981" s="37">
        <f t="shared" si="129"/>
        <v>1472000</v>
      </c>
      <c r="H5981" s="37">
        <v>1</v>
      </c>
      <c r="I5981" s="40"/>
    </row>
    <row r="5982" spans="1:9" ht="40.5" x14ac:dyDescent="0.25">
      <c r="A5982" s="10" t="s">
        <v>129</v>
      </c>
      <c r="B5982" s="10" t="s">
        <v>1316</v>
      </c>
      <c r="C5982" s="10" t="s">
        <v>118</v>
      </c>
      <c r="D5982" s="20" t="s">
        <v>10</v>
      </c>
      <c r="E5982" s="37" t="s">
        <v>34</v>
      </c>
      <c r="F5982" s="37">
        <v>385000</v>
      </c>
      <c r="G5982" s="37">
        <v>385000</v>
      </c>
      <c r="H5982" s="37">
        <v>1</v>
      </c>
      <c r="I5982" s="40"/>
    </row>
    <row r="5983" spans="1:9" ht="40.5" x14ac:dyDescent="0.25">
      <c r="A5983" s="10" t="s">
        <v>129</v>
      </c>
      <c r="B5983" s="10" t="s">
        <v>1317</v>
      </c>
      <c r="C5983" s="10" t="s">
        <v>118</v>
      </c>
      <c r="D5983" s="20" t="s">
        <v>10</v>
      </c>
      <c r="E5983" s="37" t="s">
        <v>34</v>
      </c>
      <c r="F5983" s="37">
        <v>884000</v>
      </c>
      <c r="G5983" s="37">
        <f t="shared" si="129"/>
        <v>884000</v>
      </c>
      <c r="H5983" s="37">
        <v>1</v>
      </c>
      <c r="I5983" s="40"/>
    </row>
    <row r="5984" spans="1:9" ht="40.5" x14ac:dyDescent="0.25">
      <c r="A5984" s="10" t="s">
        <v>129</v>
      </c>
      <c r="B5984" s="10" t="s">
        <v>1318</v>
      </c>
      <c r="C5984" s="10" t="s">
        <v>118</v>
      </c>
      <c r="D5984" s="20" t="s">
        <v>10</v>
      </c>
      <c r="E5984" s="37" t="s">
        <v>34</v>
      </c>
      <c r="F5984" s="37">
        <v>587000</v>
      </c>
      <c r="G5984" s="37">
        <f t="shared" si="129"/>
        <v>587000</v>
      </c>
      <c r="H5984" s="37">
        <v>1</v>
      </c>
      <c r="I5984" s="40"/>
    </row>
    <row r="5985" spans="1:9" ht="40.5" x14ac:dyDescent="0.25">
      <c r="A5985" s="10" t="s">
        <v>129</v>
      </c>
      <c r="B5985" s="10" t="s">
        <v>1319</v>
      </c>
      <c r="C5985" s="10" t="s">
        <v>118</v>
      </c>
      <c r="D5985" s="20" t="s">
        <v>10</v>
      </c>
      <c r="E5985" s="37" t="s">
        <v>34</v>
      </c>
      <c r="F5985" s="37">
        <v>977000</v>
      </c>
      <c r="G5985" s="37">
        <f t="shared" si="129"/>
        <v>977000</v>
      </c>
      <c r="H5985" s="37">
        <v>1</v>
      </c>
      <c r="I5985" s="40"/>
    </row>
    <row r="5986" spans="1:9" ht="40.5" x14ac:dyDescent="0.25">
      <c r="A5986" s="10" t="s">
        <v>129</v>
      </c>
      <c r="B5986" s="10" t="s">
        <v>1320</v>
      </c>
      <c r="C5986" s="10" t="s">
        <v>118</v>
      </c>
      <c r="D5986" s="20" t="s">
        <v>10</v>
      </c>
      <c r="E5986" s="37" t="s">
        <v>34</v>
      </c>
      <c r="F5986" s="37">
        <v>984000</v>
      </c>
      <c r="G5986" s="37">
        <f t="shared" si="129"/>
        <v>984000</v>
      </c>
      <c r="H5986" s="37">
        <v>1</v>
      </c>
      <c r="I5986" s="40"/>
    </row>
    <row r="5987" spans="1:9" ht="40.5" x14ac:dyDescent="0.25">
      <c r="A5987" s="10" t="s">
        <v>129</v>
      </c>
      <c r="B5987" s="10" t="s">
        <v>1321</v>
      </c>
      <c r="C5987" s="10" t="s">
        <v>118</v>
      </c>
      <c r="D5987" s="20" t="s">
        <v>10</v>
      </c>
      <c r="E5987" s="37" t="s">
        <v>34</v>
      </c>
      <c r="F5987" s="37">
        <v>1462000</v>
      </c>
      <c r="G5987" s="37">
        <f t="shared" si="129"/>
        <v>1462000</v>
      </c>
      <c r="H5987" s="37">
        <v>1</v>
      </c>
      <c r="I5987" s="40"/>
    </row>
    <row r="5988" spans="1:9" ht="40.5" x14ac:dyDescent="0.25">
      <c r="A5988" s="10" t="s">
        <v>129</v>
      </c>
      <c r="B5988" s="10" t="s">
        <v>1322</v>
      </c>
      <c r="C5988" s="10" t="s">
        <v>118</v>
      </c>
      <c r="D5988" s="20" t="s">
        <v>10</v>
      </c>
      <c r="E5988" s="37" t="s">
        <v>34</v>
      </c>
      <c r="F5988" s="37">
        <v>1479000</v>
      </c>
      <c r="G5988" s="37">
        <f t="shared" si="129"/>
        <v>1479000</v>
      </c>
      <c r="H5988" s="37">
        <v>1</v>
      </c>
      <c r="I5988" s="40"/>
    </row>
    <row r="5989" spans="1:9" ht="27" x14ac:dyDescent="0.25">
      <c r="A5989" s="10"/>
      <c r="B5989" s="10" t="s">
        <v>1968</v>
      </c>
      <c r="C5989" s="10" t="s">
        <v>119</v>
      </c>
      <c r="D5989" s="20" t="s">
        <v>10</v>
      </c>
      <c r="E5989" s="20" t="s">
        <v>34</v>
      </c>
      <c r="F5989" s="20">
        <v>0</v>
      </c>
      <c r="G5989" s="20">
        <f t="shared" ref="G5989:G5996" si="130">F5989*H5989</f>
        <v>0</v>
      </c>
      <c r="H5989" s="35">
        <v>1</v>
      </c>
      <c r="I5989" s="40"/>
    </row>
    <row r="5990" spans="1:9" ht="27" x14ac:dyDescent="0.25">
      <c r="A5990" s="10"/>
      <c r="B5990" s="10" t="s">
        <v>1969</v>
      </c>
      <c r="C5990" s="10" t="s">
        <v>119</v>
      </c>
      <c r="D5990" s="20" t="s">
        <v>10</v>
      </c>
      <c r="E5990" s="20" t="s">
        <v>34</v>
      </c>
      <c r="F5990" s="20">
        <v>0</v>
      </c>
      <c r="G5990" s="20">
        <f t="shared" si="130"/>
        <v>0</v>
      </c>
      <c r="H5990" s="35">
        <v>1</v>
      </c>
      <c r="I5990" s="40"/>
    </row>
    <row r="5991" spans="1:9" ht="27" x14ac:dyDescent="0.25">
      <c r="A5991" s="10"/>
      <c r="B5991" s="10" t="s">
        <v>1970</v>
      </c>
      <c r="C5991" s="10" t="s">
        <v>119</v>
      </c>
      <c r="D5991" s="20" t="s">
        <v>10</v>
      </c>
      <c r="E5991" s="20" t="s">
        <v>34</v>
      </c>
      <c r="F5991" s="20">
        <v>0</v>
      </c>
      <c r="G5991" s="20">
        <f t="shared" si="130"/>
        <v>0</v>
      </c>
      <c r="H5991" s="35">
        <v>1</v>
      </c>
      <c r="I5991" s="40"/>
    </row>
    <row r="5992" spans="1:9" ht="27" x14ac:dyDescent="0.25">
      <c r="A5992" s="10"/>
      <c r="B5992" s="10" t="s">
        <v>1971</v>
      </c>
      <c r="C5992" s="10" t="s">
        <v>119</v>
      </c>
      <c r="D5992" s="20" t="s">
        <v>10</v>
      </c>
      <c r="E5992" s="20" t="s">
        <v>34</v>
      </c>
      <c r="F5992" s="20">
        <v>0</v>
      </c>
      <c r="G5992" s="20">
        <f t="shared" si="130"/>
        <v>0</v>
      </c>
      <c r="H5992" s="35">
        <v>1</v>
      </c>
      <c r="I5992" s="40"/>
    </row>
    <row r="5993" spans="1:9" ht="27" x14ac:dyDescent="0.25">
      <c r="A5993" s="10"/>
      <c r="B5993" s="10" t="s">
        <v>1972</v>
      </c>
      <c r="C5993" s="10" t="s">
        <v>119</v>
      </c>
      <c r="D5993" s="20" t="s">
        <v>10</v>
      </c>
      <c r="E5993" s="20" t="s">
        <v>34</v>
      </c>
      <c r="F5993" s="20">
        <v>0</v>
      </c>
      <c r="G5993" s="20">
        <f t="shared" si="130"/>
        <v>0</v>
      </c>
      <c r="H5993" s="35">
        <v>1</v>
      </c>
      <c r="I5993" s="40"/>
    </row>
    <row r="5994" spans="1:9" ht="27" x14ac:dyDescent="0.25">
      <c r="A5994" s="10"/>
      <c r="B5994" s="10" t="s">
        <v>1973</v>
      </c>
      <c r="C5994" s="10" t="s">
        <v>119</v>
      </c>
      <c r="D5994" s="20" t="s">
        <v>10</v>
      </c>
      <c r="E5994" s="20" t="s">
        <v>34</v>
      </c>
      <c r="F5994" s="20">
        <v>0</v>
      </c>
      <c r="G5994" s="20">
        <f t="shared" si="130"/>
        <v>0</v>
      </c>
      <c r="H5994" s="35">
        <v>1</v>
      </c>
      <c r="I5994" s="40"/>
    </row>
    <row r="5995" spans="1:9" ht="27" x14ac:dyDescent="0.25">
      <c r="A5995" s="10"/>
      <c r="B5995" s="10" t="s">
        <v>1974</v>
      </c>
      <c r="C5995" s="10" t="s">
        <v>119</v>
      </c>
      <c r="D5995" s="20" t="s">
        <v>10</v>
      </c>
      <c r="E5995" s="20" t="s">
        <v>34</v>
      </c>
      <c r="F5995" s="20">
        <v>0</v>
      </c>
      <c r="G5995" s="20">
        <f t="shared" si="130"/>
        <v>0</v>
      </c>
      <c r="H5995" s="35">
        <v>1</v>
      </c>
      <c r="I5995" s="40"/>
    </row>
    <row r="5996" spans="1:9" ht="27" x14ac:dyDescent="0.25">
      <c r="A5996" s="10"/>
      <c r="B5996" s="10" t="s">
        <v>1975</v>
      </c>
      <c r="C5996" s="10" t="s">
        <v>119</v>
      </c>
      <c r="D5996" s="20" t="s">
        <v>10</v>
      </c>
      <c r="E5996" s="20" t="s">
        <v>34</v>
      </c>
      <c r="F5996" s="20">
        <v>0</v>
      </c>
      <c r="G5996" s="20">
        <f t="shared" si="130"/>
        <v>0</v>
      </c>
      <c r="H5996" s="35">
        <v>1</v>
      </c>
      <c r="I5996" s="40"/>
    </row>
    <row r="5997" spans="1:9" x14ac:dyDescent="0.25">
      <c r="A5997" s="408" t="s">
        <v>2628</v>
      </c>
      <c r="B5997" s="409"/>
      <c r="C5997" s="409"/>
      <c r="D5997" s="409"/>
      <c r="E5997" s="409"/>
      <c r="F5997" s="409"/>
      <c r="G5997" s="409"/>
      <c r="H5997" s="409"/>
      <c r="I5997" s="40"/>
    </row>
    <row r="5998" spans="1:9" x14ac:dyDescent="0.25">
      <c r="A5998" s="10"/>
      <c r="B5998" s="400" t="s">
        <v>32</v>
      </c>
      <c r="C5998" s="401" t="s">
        <v>38</v>
      </c>
      <c r="D5998" s="401"/>
      <c r="E5998" s="401"/>
      <c r="F5998" s="401"/>
      <c r="G5998" s="402">
        <v>4320000</v>
      </c>
      <c r="H5998" s="35"/>
      <c r="I5998" s="40"/>
    </row>
    <row r="5999" spans="1:9" x14ac:dyDescent="0.25">
      <c r="A5999" s="10">
        <v>4239</v>
      </c>
      <c r="B5999" s="10" t="s">
        <v>1002</v>
      </c>
      <c r="C5999" s="10" t="s">
        <v>448</v>
      </c>
      <c r="D5999" s="10" t="s">
        <v>33</v>
      </c>
      <c r="E5999" s="10" t="s">
        <v>34</v>
      </c>
      <c r="F5999" s="10">
        <v>1985900</v>
      </c>
      <c r="G5999" s="10">
        <v>1985900</v>
      </c>
      <c r="H5999" s="10">
        <v>1</v>
      </c>
      <c r="I5999" s="40"/>
    </row>
    <row r="6000" spans="1:9" x14ac:dyDescent="0.25">
      <c r="A6000" s="10">
        <v>4239</v>
      </c>
      <c r="B6000" s="10" t="s">
        <v>1003</v>
      </c>
      <c r="C6000" s="10" t="s">
        <v>448</v>
      </c>
      <c r="D6000" s="10" t="s">
        <v>33</v>
      </c>
      <c r="E6000" s="10" t="s">
        <v>34</v>
      </c>
      <c r="F6000" s="10">
        <v>1000000</v>
      </c>
      <c r="G6000" s="10">
        <v>1000000</v>
      </c>
      <c r="H6000" s="10">
        <v>1</v>
      </c>
      <c r="I6000" s="40"/>
    </row>
    <row r="6001" spans="1:9" x14ac:dyDescent="0.25">
      <c r="A6001" s="408" t="s">
        <v>3411</v>
      </c>
      <c r="B6001" s="409"/>
      <c r="C6001" s="409"/>
      <c r="D6001" s="409"/>
      <c r="E6001" s="409"/>
      <c r="F6001" s="409"/>
      <c r="G6001" s="409"/>
      <c r="H6001" s="409"/>
      <c r="I6001" s="40"/>
    </row>
    <row r="6002" spans="1:9" x14ac:dyDescent="0.25">
      <c r="A6002" s="400" t="s">
        <v>8</v>
      </c>
      <c r="B6002" s="401"/>
      <c r="C6002" s="401"/>
      <c r="D6002" s="401"/>
      <c r="E6002" s="401"/>
      <c r="F6002" s="401"/>
      <c r="G6002" s="401"/>
      <c r="H6002" s="401"/>
      <c r="I6002" s="40"/>
    </row>
    <row r="6003" spans="1:9" ht="27" x14ac:dyDescent="0.25">
      <c r="A6003" s="331">
        <v>5129</v>
      </c>
      <c r="B6003" s="331" t="s">
        <v>7480</v>
      </c>
      <c r="C6003" s="331" t="s">
        <v>3058</v>
      </c>
      <c r="D6003" s="331" t="s">
        <v>10</v>
      </c>
      <c r="E6003" s="331" t="s">
        <v>11</v>
      </c>
      <c r="F6003" s="331">
        <v>40000</v>
      </c>
      <c r="G6003" s="331">
        <f>+F6003*H6003</f>
        <v>80000</v>
      </c>
      <c r="H6003" s="331">
        <v>2</v>
      </c>
      <c r="I6003" s="40"/>
    </row>
    <row r="6004" spans="1:9" x14ac:dyDescent="0.25">
      <c r="A6004" s="331">
        <v>5129</v>
      </c>
      <c r="B6004" s="331" t="s">
        <v>7481</v>
      </c>
      <c r="C6004" s="331" t="s">
        <v>3491</v>
      </c>
      <c r="D6004" s="331" t="s">
        <v>10</v>
      </c>
      <c r="E6004" s="331" t="s">
        <v>11</v>
      </c>
      <c r="F6004" s="331">
        <v>15000</v>
      </c>
      <c r="G6004" s="331">
        <f t="shared" ref="G6004:G6013" si="131">+F6004*H6004</f>
        <v>270000</v>
      </c>
      <c r="H6004" s="331">
        <v>18</v>
      </c>
      <c r="I6004" s="40"/>
    </row>
    <row r="6005" spans="1:9" x14ac:dyDescent="0.25">
      <c r="A6005" s="331">
        <v>5129</v>
      </c>
      <c r="B6005" s="331" t="s">
        <v>7482</v>
      </c>
      <c r="C6005" s="331" t="s">
        <v>4030</v>
      </c>
      <c r="D6005" s="331" t="s">
        <v>10</v>
      </c>
      <c r="E6005" s="331" t="s">
        <v>11</v>
      </c>
      <c r="F6005" s="331">
        <v>130000</v>
      </c>
      <c r="G6005" s="331">
        <f t="shared" si="131"/>
        <v>260000</v>
      </c>
      <c r="H6005" s="331">
        <v>2</v>
      </c>
      <c r="I6005" s="40"/>
    </row>
    <row r="6006" spans="1:9" x14ac:dyDescent="0.25">
      <c r="A6006" s="331">
        <v>5129</v>
      </c>
      <c r="B6006" s="331" t="s">
        <v>7483</v>
      </c>
      <c r="C6006" s="331" t="s">
        <v>4229</v>
      </c>
      <c r="D6006" s="331" t="s">
        <v>10</v>
      </c>
      <c r="E6006" s="331" t="s">
        <v>11</v>
      </c>
      <c r="F6006" s="331">
        <v>100000</v>
      </c>
      <c r="G6006" s="331">
        <f t="shared" si="131"/>
        <v>400000</v>
      </c>
      <c r="H6006" s="331">
        <v>4</v>
      </c>
      <c r="I6006" s="40"/>
    </row>
    <row r="6007" spans="1:9" x14ac:dyDescent="0.25">
      <c r="A6007" s="331">
        <v>5129</v>
      </c>
      <c r="B6007" s="331" t="s">
        <v>7484</v>
      </c>
      <c r="C6007" s="331" t="s">
        <v>4229</v>
      </c>
      <c r="D6007" s="331" t="s">
        <v>10</v>
      </c>
      <c r="E6007" s="331" t="s">
        <v>11</v>
      </c>
      <c r="F6007" s="331">
        <v>150000</v>
      </c>
      <c r="G6007" s="331">
        <f t="shared" si="131"/>
        <v>300000</v>
      </c>
      <c r="H6007" s="331">
        <v>2</v>
      </c>
      <c r="I6007" s="40"/>
    </row>
    <row r="6008" spans="1:9" x14ac:dyDescent="0.25">
      <c r="A6008" s="331">
        <v>5129</v>
      </c>
      <c r="B6008" s="331" t="s">
        <v>7485</v>
      </c>
      <c r="C6008" s="331" t="s">
        <v>101</v>
      </c>
      <c r="D6008" s="331" t="s">
        <v>10</v>
      </c>
      <c r="E6008" s="331" t="s">
        <v>11</v>
      </c>
      <c r="F6008" s="331">
        <v>120000</v>
      </c>
      <c r="G6008" s="331">
        <f t="shared" si="131"/>
        <v>480000</v>
      </c>
      <c r="H6008" s="331">
        <v>4</v>
      </c>
      <c r="I6008" s="40"/>
    </row>
    <row r="6009" spans="1:9" x14ac:dyDescent="0.25">
      <c r="A6009" s="331">
        <v>5129</v>
      </c>
      <c r="B6009" s="331" t="s">
        <v>7486</v>
      </c>
      <c r="C6009" s="331" t="s">
        <v>4234</v>
      </c>
      <c r="D6009" s="331" t="s">
        <v>10</v>
      </c>
      <c r="E6009" s="331" t="s">
        <v>11</v>
      </c>
      <c r="F6009" s="331">
        <v>60000</v>
      </c>
      <c r="G6009" s="331">
        <f t="shared" si="131"/>
        <v>240000</v>
      </c>
      <c r="H6009" s="331">
        <v>4</v>
      </c>
      <c r="I6009" s="40"/>
    </row>
    <row r="6010" spans="1:9" x14ac:dyDescent="0.25">
      <c r="A6010" s="331">
        <v>5129</v>
      </c>
      <c r="B6010" s="331" t="s">
        <v>7487</v>
      </c>
      <c r="C6010" s="331" t="s">
        <v>3499</v>
      </c>
      <c r="D6010" s="331" t="s">
        <v>10</v>
      </c>
      <c r="E6010" s="331" t="s">
        <v>11</v>
      </c>
      <c r="F6010" s="331">
        <v>40000</v>
      </c>
      <c r="G6010" s="331">
        <f t="shared" si="131"/>
        <v>80000</v>
      </c>
      <c r="H6010" s="331">
        <v>2</v>
      </c>
      <c r="I6010" s="40"/>
    </row>
    <row r="6011" spans="1:9" ht="27" x14ac:dyDescent="0.25">
      <c r="A6011" s="331">
        <v>5129</v>
      </c>
      <c r="B6011" s="331" t="s">
        <v>7488</v>
      </c>
      <c r="C6011" s="331" t="s">
        <v>7489</v>
      </c>
      <c r="D6011" s="331" t="s">
        <v>10</v>
      </c>
      <c r="E6011" s="331" t="s">
        <v>11</v>
      </c>
      <c r="F6011" s="331">
        <v>45000</v>
      </c>
      <c r="G6011" s="331">
        <f t="shared" si="131"/>
        <v>90000</v>
      </c>
      <c r="H6011" s="331">
        <v>2</v>
      </c>
      <c r="I6011" s="40"/>
    </row>
    <row r="6012" spans="1:9" x14ac:dyDescent="0.25">
      <c r="A6012" s="331">
        <v>5129</v>
      </c>
      <c r="B6012" s="331" t="s">
        <v>7490</v>
      </c>
      <c r="C6012" s="331" t="s">
        <v>102</v>
      </c>
      <c r="D6012" s="331" t="s">
        <v>10</v>
      </c>
      <c r="E6012" s="331" t="s">
        <v>11</v>
      </c>
      <c r="F6012" s="331">
        <v>70000</v>
      </c>
      <c r="G6012" s="331">
        <f t="shared" si="131"/>
        <v>280000</v>
      </c>
      <c r="H6012" s="331">
        <v>4</v>
      </c>
      <c r="I6012" s="40"/>
    </row>
    <row r="6013" spans="1:9" x14ac:dyDescent="0.25">
      <c r="A6013" s="331">
        <v>5129</v>
      </c>
      <c r="B6013" s="331" t="s">
        <v>7491</v>
      </c>
      <c r="C6013" s="331" t="s">
        <v>103</v>
      </c>
      <c r="D6013" s="331" t="s">
        <v>10</v>
      </c>
      <c r="E6013" s="331" t="s">
        <v>11</v>
      </c>
      <c r="F6013" s="331">
        <v>120000</v>
      </c>
      <c r="G6013" s="331">
        <f t="shared" si="131"/>
        <v>240000</v>
      </c>
      <c r="H6013" s="331">
        <v>2</v>
      </c>
      <c r="I6013" s="40"/>
    </row>
    <row r="6014" spans="1:9" x14ac:dyDescent="0.25">
      <c r="A6014" s="331">
        <v>4269</v>
      </c>
      <c r="B6014" s="331" t="s">
        <v>7479</v>
      </c>
      <c r="C6014" s="331" t="s">
        <v>4614</v>
      </c>
      <c r="D6014" s="331" t="s">
        <v>10</v>
      </c>
      <c r="E6014" s="331" t="s">
        <v>11</v>
      </c>
      <c r="F6014" s="331">
        <v>10000</v>
      </c>
      <c r="G6014" s="331">
        <f>+F6014*H6014</f>
        <v>60000</v>
      </c>
      <c r="H6014" s="331">
        <v>6</v>
      </c>
      <c r="I6014" s="40"/>
    </row>
    <row r="6015" spans="1:9" x14ac:dyDescent="0.25">
      <c r="A6015" s="331">
        <v>4269</v>
      </c>
      <c r="B6015" s="331" t="s">
        <v>4671</v>
      </c>
      <c r="C6015" s="331" t="s">
        <v>2951</v>
      </c>
      <c r="D6015" s="331" t="s">
        <v>10</v>
      </c>
      <c r="E6015" s="331" t="s">
        <v>11</v>
      </c>
      <c r="F6015" s="331">
        <v>15000</v>
      </c>
      <c r="G6015" s="331">
        <f>+F6015*H6015</f>
        <v>3000000</v>
      </c>
      <c r="H6015" s="331">
        <v>200</v>
      </c>
      <c r="I6015" s="40"/>
    </row>
    <row r="6016" spans="1:9" x14ac:dyDescent="0.25">
      <c r="A6016" s="331">
        <v>5129</v>
      </c>
      <c r="B6016" s="331" t="s">
        <v>4227</v>
      </c>
      <c r="C6016" s="331" t="s">
        <v>98</v>
      </c>
      <c r="D6016" s="331" t="s">
        <v>10</v>
      </c>
      <c r="E6016" s="331" t="s">
        <v>11</v>
      </c>
      <c r="F6016" s="331">
        <v>150000</v>
      </c>
      <c r="G6016" s="331">
        <f>+F6016*H6016</f>
        <v>450000</v>
      </c>
      <c r="H6016" s="331">
        <v>3</v>
      </c>
      <c r="I6016" s="40"/>
    </row>
    <row r="6017" spans="1:9" x14ac:dyDescent="0.25">
      <c r="A6017" s="118">
        <v>5129</v>
      </c>
      <c r="B6017" s="118" t="s">
        <v>4228</v>
      </c>
      <c r="C6017" s="118" t="s">
        <v>4229</v>
      </c>
      <c r="D6017" s="118" t="s">
        <v>10</v>
      </c>
      <c r="E6017" s="118" t="s">
        <v>11</v>
      </c>
      <c r="F6017" s="118">
        <v>150000</v>
      </c>
      <c r="G6017" s="118">
        <f t="shared" ref="G6017:G6024" si="132">+F6017*H6017</f>
        <v>300000</v>
      </c>
      <c r="H6017" s="118">
        <v>2</v>
      </c>
      <c r="I6017" s="40"/>
    </row>
    <row r="6018" spans="1:9" x14ac:dyDescent="0.25">
      <c r="A6018" s="118">
        <v>5129</v>
      </c>
      <c r="B6018" s="118" t="s">
        <v>4230</v>
      </c>
      <c r="C6018" s="118" t="s">
        <v>99</v>
      </c>
      <c r="D6018" s="118" t="s">
        <v>10</v>
      </c>
      <c r="E6018" s="118" t="s">
        <v>11</v>
      </c>
      <c r="F6018" s="118">
        <v>145000</v>
      </c>
      <c r="G6018" s="118">
        <f t="shared" si="132"/>
        <v>1740000</v>
      </c>
      <c r="H6018" s="118">
        <v>12</v>
      </c>
      <c r="I6018" s="40"/>
    </row>
    <row r="6019" spans="1:9" x14ac:dyDescent="0.25">
      <c r="A6019" s="118">
        <v>5129</v>
      </c>
      <c r="B6019" s="118" t="s">
        <v>4231</v>
      </c>
      <c r="C6019" s="118" t="s">
        <v>100</v>
      </c>
      <c r="D6019" s="118" t="s">
        <v>10</v>
      </c>
      <c r="E6019" s="118" t="s">
        <v>11</v>
      </c>
      <c r="F6019" s="118">
        <v>120000</v>
      </c>
      <c r="G6019" s="118">
        <f t="shared" si="132"/>
        <v>480000</v>
      </c>
      <c r="H6019" s="118">
        <v>4</v>
      </c>
      <c r="I6019" s="40"/>
    </row>
    <row r="6020" spans="1:9" x14ac:dyDescent="0.25">
      <c r="A6020" s="118">
        <v>5129</v>
      </c>
      <c r="B6020" s="118" t="s">
        <v>4232</v>
      </c>
      <c r="C6020" s="118" t="s">
        <v>101</v>
      </c>
      <c r="D6020" s="118" t="s">
        <v>10</v>
      </c>
      <c r="E6020" s="118" t="s">
        <v>11</v>
      </c>
      <c r="F6020" s="118">
        <v>135000</v>
      </c>
      <c r="G6020" s="118">
        <f t="shared" si="132"/>
        <v>540000</v>
      </c>
      <c r="H6020" s="118">
        <v>4</v>
      </c>
      <c r="I6020" s="40"/>
    </row>
    <row r="6021" spans="1:9" x14ac:dyDescent="0.25">
      <c r="A6021" s="118">
        <v>5129</v>
      </c>
      <c r="B6021" s="118" t="s">
        <v>4233</v>
      </c>
      <c r="C6021" s="118" t="s">
        <v>4234</v>
      </c>
      <c r="D6021" s="118" t="s">
        <v>10</v>
      </c>
      <c r="E6021" s="118" t="s">
        <v>11</v>
      </c>
      <c r="F6021" s="118">
        <v>50000</v>
      </c>
      <c r="G6021" s="118">
        <f t="shared" si="132"/>
        <v>50000</v>
      </c>
      <c r="H6021" s="118">
        <v>1</v>
      </c>
      <c r="I6021" s="40"/>
    </row>
    <row r="6022" spans="1:9" x14ac:dyDescent="0.25">
      <c r="A6022" s="118">
        <v>5129</v>
      </c>
      <c r="B6022" s="118" t="s">
        <v>4235</v>
      </c>
      <c r="C6022" s="118" t="s">
        <v>4134</v>
      </c>
      <c r="D6022" s="118" t="s">
        <v>10</v>
      </c>
      <c r="E6022" s="118" t="s">
        <v>11</v>
      </c>
      <c r="F6022" s="118">
        <v>150000</v>
      </c>
      <c r="G6022" s="118">
        <f t="shared" si="132"/>
        <v>1200000</v>
      </c>
      <c r="H6022" s="118">
        <v>8</v>
      </c>
      <c r="I6022" s="40"/>
    </row>
    <row r="6023" spans="1:9" x14ac:dyDescent="0.25">
      <c r="A6023" s="118">
        <v>5129</v>
      </c>
      <c r="B6023" s="118" t="s">
        <v>4236</v>
      </c>
      <c r="C6023" s="118" t="s">
        <v>102</v>
      </c>
      <c r="D6023" s="118" t="s">
        <v>10</v>
      </c>
      <c r="E6023" s="118" t="s">
        <v>11</v>
      </c>
      <c r="F6023" s="118">
        <v>80000</v>
      </c>
      <c r="G6023" s="118">
        <f t="shared" si="132"/>
        <v>320000</v>
      </c>
      <c r="H6023" s="118">
        <v>4</v>
      </c>
      <c r="I6023" s="40"/>
    </row>
    <row r="6024" spans="1:9" x14ac:dyDescent="0.25">
      <c r="A6024" s="118">
        <v>5129</v>
      </c>
      <c r="B6024" s="118" t="s">
        <v>4237</v>
      </c>
      <c r="C6024" s="118" t="s">
        <v>103</v>
      </c>
      <c r="D6024" s="118" t="s">
        <v>10</v>
      </c>
      <c r="E6024" s="118" t="s">
        <v>11</v>
      </c>
      <c r="F6024" s="118">
        <v>150000</v>
      </c>
      <c r="G6024" s="118">
        <f t="shared" si="132"/>
        <v>1200000</v>
      </c>
      <c r="H6024" s="118">
        <v>8</v>
      </c>
      <c r="I6024" s="40"/>
    </row>
    <row r="6025" spans="1:9" x14ac:dyDescent="0.25">
      <c r="A6025" s="118">
        <v>4269</v>
      </c>
      <c r="B6025" s="118" t="s">
        <v>4223</v>
      </c>
      <c r="C6025" s="118" t="s">
        <v>4224</v>
      </c>
      <c r="D6025" s="118" t="s">
        <v>10</v>
      </c>
      <c r="E6025" s="118" t="s">
        <v>34</v>
      </c>
      <c r="F6025" s="118">
        <v>3000000</v>
      </c>
      <c r="G6025" s="118">
        <f>+F6025*H6025</f>
        <v>3000000</v>
      </c>
      <c r="H6025" s="118">
        <v>1</v>
      </c>
      <c r="I6025" s="40"/>
    </row>
    <row r="6026" spans="1:9" x14ac:dyDescent="0.25">
      <c r="A6026" s="118">
        <v>4269</v>
      </c>
      <c r="B6026" s="118" t="s">
        <v>4225</v>
      </c>
      <c r="C6026" s="118" t="s">
        <v>4226</v>
      </c>
      <c r="D6026" s="118" t="s">
        <v>10</v>
      </c>
      <c r="E6026" s="118" t="s">
        <v>11</v>
      </c>
      <c r="F6026" s="118">
        <v>60000</v>
      </c>
      <c r="G6026" s="118">
        <f>+F6026*H6026</f>
        <v>900000</v>
      </c>
      <c r="H6026" s="118">
        <v>15</v>
      </c>
      <c r="I6026" s="40"/>
    </row>
    <row r="6027" spans="1:9" x14ac:dyDescent="0.25">
      <c r="A6027" s="400" t="s">
        <v>32</v>
      </c>
      <c r="B6027" s="401"/>
      <c r="C6027" s="401"/>
      <c r="D6027" s="401"/>
      <c r="E6027" s="401"/>
      <c r="F6027" s="401"/>
      <c r="G6027" s="401"/>
      <c r="H6027" s="401"/>
      <c r="I6027" s="40"/>
    </row>
    <row r="6028" spans="1:9" ht="27" x14ac:dyDescent="0.25">
      <c r="A6028" s="83">
        <v>4239</v>
      </c>
      <c r="B6028" s="118" t="s">
        <v>1971</v>
      </c>
      <c r="C6028" s="118" t="s">
        <v>119</v>
      </c>
      <c r="D6028" s="118" t="s">
        <v>10</v>
      </c>
      <c r="E6028" s="118" t="s">
        <v>34</v>
      </c>
      <c r="F6028" s="118">
        <v>691000</v>
      </c>
      <c r="G6028" s="118">
        <v>691000</v>
      </c>
      <c r="H6028" s="118">
        <v>1</v>
      </c>
      <c r="I6028" s="40"/>
    </row>
    <row r="6029" spans="1:9" x14ac:dyDescent="0.25">
      <c r="A6029" s="408" t="s">
        <v>6896</v>
      </c>
      <c r="B6029" s="409"/>
      <c r="C6029" s="409"/>
      <c r="D6029" s="409"/>
      <c r="E6029" s="409"/>
      <c r="F6029" s="409"/>
      <c r="G6029" s="409"/>
      <c r="H6029" s="409"/>
      <c r="I6029" s="40"/>
    </row>
    <row r="6030" spans="1:9" x14ac:dyDescent="0.25">
      <c r="A6030" s="400" t="s">
        <v>32</v>
      </c>
      <c r="B6030" s="401"/>
      <c r="C6030" s="401"/>
      <c r="D6030" s="401"/>
      <c r="E6030" s="401"/>
      <c r="F6030" s="401"/>
      <c r="G6030" s="401"/>
      <c r="H6030" s="401"/>
      <c r="I6030" s="40"/>
    </row>
    <row r="6031" spans="1:9" ht="27" x14ac:dyDescent="0.25">
      <c r="A6031" s="283">
        <v>4251</v>
      </c>
      <c r="B6031" s="283" t="s">
        <v>6975</v>
      </c>
      <c r="C6031" s="283" t="s">
        <v>111</v>
      </c>
      <c r="D6031" s="283" t="s">
        <v>40</v>
      </c>
      <c r="E6031" s="283" t="s">
        <v>34</v>
      </c>
      <c r="F6031" s="283">
        <v>15000</v>
      </c>
      <c r="G6031" s="283">
        <v>15000</v>
      </c>
      <c r="H6031" s="283">
        <v>1</v>
      </c>
      <c r="I6031" s="40"/>
    </row>
    <row r="6032" spans="1:9" x14ac:dyDescent="0.25">
      <c r="A6032" s="408" t="s">
        <v>3587</v>
      </c>
      <c r="B6032" s="409"/>
      <c r="C6032" s="409"/>
      <c r="D6032" s="409"/>
      <c r="E6032" s="409"/>
      <c r="F6032" s="409"/>
      <c r="G6032" s="409"/>
      <c r="H6032" s="409"/>
      <c r="I6032" s="40"/>
    </row>
    <row r="6033" spans="1:9" x14ac:dyDescent="0.25">
      <c r="A6033" s="400" t="s">
        <v>32</v>
      </c>
      <c r="B6033" s="401"/>
      <c r="C6033" s="401"/>
      <c r="D6033" s="401"/>
      <c r="E6033" s="401"/>
      <c r="F6033" s="401"/>
      <c r="G6033" s="401"/>
      <c r="H6033" s="401"/>
      <c r="I6033" s="40"/>
    </row>
    <row r="6034" spans="1:9" ht="48" x14ac:dyDescent="0.25">
      <c r="A6034" s="92">
        <v>4239</v>
      </c>
      <c r="B6034" s="72" t="s">
        <v>3588</v>
      </c>
      <c r="C6034" s="72" t="s">
        <v>208</v>
      </c>
      <c r="D6034" s="20" t="s">
        <v>10</v>
      </c>
      <c r="E6034" s="20" t="s">
        <v>34</v>
      </c>
      <c r="F6034" s="88">
        <v>1000000</v>
      </c>
      <c r="G6034" s="88">
        <v>1000000</v>
      </c>
      <c r="H6034" s="91">
        <v>1</v>
      </c>
      <c r="I6034" s="40"/>
    </row>
    <row r="6035" spans="1:9" ht="48" x14ac:dyDescent="0.25">
      <c r="A6035" s="92">
        <v>4239</v>
      </c>
      <c r="B6035" s="72" t="s">
        <v>3589</v>
      </c>
      <c r="C6035" s="72" t="s">
        <v>208</v>
      </c>
      <c r="D6035" s="20" t="s">
        <v>10</v>
      </c>
      <c r="E6035" s="20" t="s">
        <v>34</v>
      </c>
      <c r="F6035" s="88">
        <v>1000000</v>
      </c>
      <c r="G6035" s="88">
        <v>1000000</v>
      </c>
      <c r="H6035" s="93">
        <v>1</v>
      </c>
      <c r="I6035" s="40"/>
    </row>
    <row r="6036" spans="1:9" x14ac:dyDescent="0.25">
      <c r="A6036" s="408" t="s">
        <v>7432</v>
      </c>
      <c r="B6036" s="409"/>
      <c r="C6036" s="409"/>
      <c r="D6036" s="409"/>
      <c r="E6036" s="409"/>
      <c r="F6036" s="409"/>
      <c r="G6036" s="409"/>
      <c r="H6036" s="409"/>
      <c r="I6036" s="40"/>
    </row>
    <row r="6037" spans="1:9" x14ac:dyDescent="0.25">
      <c r="A6037" s="400" t="s">
        <v>32</v>
      </c>
      <c r="B6037" s="401"/>
      <c r="C6037" s="401"/>
      <c r="D6037" s="401"/>
      <c r="E6037" s="401"/>
      <c r="F6037" s="401"/>
      <c r="G6037" s="401"/>
      <c r="H6037" s="401"/>
      <c r="I6037" s="40"/>
    </row>
    <row r="6038" spans="1:9" ht="27" x14ac:dyDescent="0.25">
      <c r="A6038" s="321">
        <v>5112</v>
      </c>
      <c r="B6038" s="321" t="s">
        <v>7433</v>
      </c>
      <c r="C6038" s="321" t="s">
        <v>111</v>
      </c>
      <c r="D6038" s="321" t="s">
        <v>37</v>
      </c>
      <c r="E6038" s="321" t="s">
        <v>34</v>
      </c>
      <c r="F6038" s="321">
        <v>0</v>
      </c>
      <c r="G6038" s="321">
        <v>0</v>
      </c>
      <c r="H6038" s="321">
        <v>1</v>
      </c>
      <c r="I6038" s="40"/>
    </row>
    <row r="6039" spans="1:9" x14ac:dyDescent="0.25">
      <c r="A6039" s="408" t="s">
        <v>6122</v>
      </c>
      <c r="B6039" s="409"/>
      <c r="C6039" s="409"/>
      <c r="D6039" s="409"/>
      <c r="E6039" s="409"/>
      <c r="F6039" s="409"/>
      <c r="G6039" s="409"/>
      <c r="H6039" s="409"/>
      <c r="I6039" s="40"/>
    </row>
    <row r="6040" spans="1:9" x14ac:dyDescent="0.25">
      <c r="A6040" s="400" t="s">
        <v>32</v>
      </c>
      <c r="B6040" s="401"/>
      <c r="C6040" s="401"/>
      <c r="D6040" s="401"/>
      <c r="E6040" s="401"/>
      <c r="F6040" s="401"/>
      <c r="G6040" s="401"/>
      <c r="H6040" s="401"/>
      <c r="I6040" s="40"/>
    </row>
    <row r="6041" spans="1:9" ht="27" x14ac:dyDescent="0.25">
      <c r="A6041" s="221">
        <v>4251</v>
      </c>
      <c r="B6041" s="221" t="s">
        <v>6123</v>
      </c>
      <c r="C6041" s="221" t="s">
        <v>104</v>
      </c>
      <c r="D6041" s="221" t="s">
        <v>35</v>
      </c>
      <c r="E6041" s="221" t="s">
        <v>34</v>
      </c>
      <c r="F6041" s="221">
        <v>2985000</v>
      </c>
      <c r="G6041" s="221">
        <v>2985000</v>
      </c>
      <c r="H6041" s="221">
        <v>1</v>
      </c>
      <c r="I6041" s="40"/>
    </row>
    <row r="6042" spans="1:9" x14ac:dyDescent="0.25">
      <c r="A6042" s="408" t="s">
        <v>7912</v>
      </c>
      <c r="B6042" s="409"/>
      <c r="C6042" s="409"/>
      <c r="D6042" s="409"/>
      <c r="E6042" s="409"/>
      <c r="F6042" s="409"/>
      <c r="G6042" s="409"/>
      <c r="H6042" s="409"/>
      <c r="I6042" s="40"/>
    </row>
    <row r="6043" spans="1:9" x14ac:dyDescent="0.25">
      <c r="A6043" s="400" t="s">
        <v>32</v>
      </c>
      <c r="B6043" s="401"/>
      <c r="C6043" s="401"/>
      <c r="D6043" s="401"/>
      <c r="E6043" s="401"/>
      <c r="F6043" s="401"/>
      <c r="G6043" s="401"/>
      <c r="H6043" s="401"/>
      <c r="I6043" s="40"/>
    </row>
    <row r="6044" spans="1:9" ht="27" x14ac:dyDescent="0.25">
      <c r="A6044" s="382">
        <v>5112</v>
      </c>
      <c r="B6044" s="382" t="s">
        <v>7913</v>
      </c>
      <c r="C6044" s="382" t="s">
        <v>61</v>
      </c>
      <c r="D6044" s="382" t="s">
        <v>33</v>
      </c>
      <c r="E6044" s="382" t="s">
        <v>34</v>
      </c>
      <c r="F6044" s="382">
        <v>111024</v>
      </c>
      <c r="G6044" s="382">
        <v>111024</v>
      </c>
      <c r="H6044" s="382">
        <v>1</v>
      </c>
      <c r="I6044" s="40"/>
    </row>
    <row r="6045" spans="1:9" x14ac:dyDescent="0.25">
      <c r="A6045" s="400" t="s">
        <v>38</v>
      </c>
      <c r="B6045" s="401"/>
      <c r="C6045" s="401"/>
      <c r="D6045" s="401"/>
      <c r="E6045" s="401"/>
      <c r="F6045" s="401"/>
      <c r="G6045" s="401"/>
      <c r="H6045" s="402"/>
      <c r="I6045" s="40"/>
    </row>
    <row r="6046" spans="1:9" ht="27" x14ac:dyDescent="0.25">
      <c r="A6046" s="381">
        <v>5112</v>
      </c>
      <c r="B6046" s="381" t="s">
        <v>7911</v>
      </c>
      <c r="C6046" s="381" t="s">
        <v>104</v>
      </c>
      <c r="D6046" s="381" t="s">
        <v>35</v>
      </c>
      <c r="E6046" s="381" t="s">
        <v>34</v>
      </c>
      <c r="F6046" s="381">
        <v>18916284</v>
      </c>
      <c r="G6046" s="381">
        <v>18916284</v>
      </c>
      <c r="H6046" s="381">
        <v>1</v>
      </c>
      <c r="I6046" s="40"/>
    </row>
    <row r="6047" spans="1:9" x14ac:dyDescent="0.25">
      <c r="A6047" s="408" t="s">
        <v>2629</v>
      </c>
      <c r="B6047" s="409"/>
      <c r="C6047" s="409"/>
      <c r="D6047" s="409"/>
      <c r="E6047" s="409"/>
      <c r="F6047" s="409"/>
      <c r="G6047" s="409"/>
      <c r="H6047" s="409"/>
      <c r="I6047" s="40"/>
    </row>
    <row r="6048" spans="1:9" x14ac:dyDescent="0.25">
      <c r="A6048" s="400" t="s">
        <v>32</v>
      </c>
      <c r="B6048" s="401"/>
      <c r="C6048" s="401"/>
      <c r="D6048" s="401"/>
      <c r="E6048" s="401"/>
      <c r="F6048" s="401"/>
      <c r="G6048" s="401"/>
      <c r="H6048" s="401"/>
      <c r="I6048" s="40"/>
    </row>
    <row r="6049" spans="1:9" x14ac:dyDescent="0.25">
      <c r="A6049" s="10" t="s">
        <v>127</v>
      </c>
      <c r="B6049" s="10" t="s">
        <v>4186</v>
      </c>
      <c r="C6049" s="10" t="s">
        <v>3465</v>
      </c>
      <c r="D6049" s="10" t="s">
        <v>35</v>
      </c>
      <c r="E6049" s="10" t="s">
        <v>11</v>
      </c>
      <c r="F6049" s="10">
        <v>20000</v>
      </c>
      <c r="G6049" s="10">
        <f>+F6049*H6049</f>
        <v>2000000</v>
      </c>
      <c r="H6049" s="10">
        <v>100</v>
      </c>
      <c r="I6049" s="40"/>
    </row>
    <row r="6050" spans="1:9" x14ac:dyDescent="0.25">
      <c r="A6050" s="10" t="s">
        <v>129</v>
      </c>
      <c r="B6050" s="10" t="s">
        <v>1003</v>
      </c>
      <c r="C6050" s="10" t="s">
        <v>448</v>
      </c>
      <c r="D6050" s="10" t="s">
        <v>33</v>
      </c>
      <c r="E6050" s="10" t="s">
        <v>34</v>
      </c>
      <c r="F6050" s="10">
        <v>0</v>
      </c>
      <c r="G6050" s="10">
        <f>F6050*H6050</f>
        <v>0</v>
      </c>
      <c r="H6050" s="10">
        <v>1</v>
      </c>
      <c r="I6050" s="40"/>
    </row>
    <row r="6051" spans="1:9" x14ac:dyDescent="0.25">
      <c r="A6051" s="400" t="s">
        <v>8</v>
      </c>
      <c r="B6051" s="401"/>
      <c r="C6051" s="401"/>
      <c r="D6051" s="401"/>
      <c r="E6051" s="401"/>
      <c r="F6051" s="401"/>
      <c r="G6051" s="401"/>
      <c r="H6051" s="401"/>
      <c r="I6051" s="40"/>
    </row>
    <row r="6052" spans="1:9" x14ac:dyDescent="0.25">
      <c r="A6052" s="343">
        <v>4267</v>
      </c>
      <c r="B6052" s="343" t="s">
        <v>7592</v>
      </c>
      <c r="C6052" s="343" t="s">
        <v>3465</v>
      </c>
      <c r="D6052" s="343" t="s">
        <v>35</v>
      </c>
      <c r="E6052" s="343" t="s">
        <v>11</v>
      </c>
      <c r="F6052" s="343">
        <v>17125</v>
      </c>
      <c r="G6052" s="343">
        <f>+F6052*H6052</f>
        <v>1335750</v>
      </c>
      <c r="H6052" s="343">
        <v>78</v>
      </c>
      <c r="I6052" s="40"/>
    </row>
    <row r="6053" spans="1:9" x14ac:dyDescent="0.25">
      <c r="A6053" s="343">
        <v>4267</v>
      </c>
      <c r="B6053" s="343" t="s">
        <v>7593</v>
      </c>
      <c r="C6053" s="343" t="s">
        <v>91</v>
      </c>
      <c r="D6053" s="343" t="s">
        <v>35</v>
      </c>
      <c r="E6053" s="343" t="s">
        <v>11</v>
      </c>
      <c r="F6053" s="343">
        <v>202750</v>
      </c>
      <c r="G6053" s="343">
        <f>+F6053*H6053</f>
        <v>202750</v>
      </c>
      <c r="H6053" s="343" t="s">
        <v>114</v>
      </c>
      <c r="I6053" s="40"/>
    </row>
    <row r="6054" spans="1:9" x14ac:dyDescent="0.25">
      <c r="A6054" s="417" t="s">
        <v>477</v>
      </c>
      <c r="B6054" s="418"/>
      <c r="C6054" s="418"/>
      <c r="D6054" s="418"/>
      <c r="E6054" s="418"/>
      <c r="F6054" s="418"/>
      <c r="G6054" s="418"/>
      <c r="H6054" s="418"/>
      <c r="I6054" s="40"/>
    </row>
    <row r="6055" spans="1:9" x14ac:dyDescent="0.25">
      <c r="A6055" s="400" t="s">
        <v>8</v>
      </c>
      <c r="B6055" s="401"/>
      <c r="C6055" s="401"/>
      <c r="D6055" s="401"/>
      <c r="E6055" s="401"/>
      <c r="F6055" s="401"/>
      <c r="G6055" s="401"/>
      <c r="H6055" s="401"/>
      <c r="I6055" s="40"/>
    </row>
    <row r="6056" spans="1:9" x14ac:dyDescent="0.25">
      <c r="A6056" s="397">
        <v>5122</v>
      </c>
      <c r="B6056" s="397" t="s">
        <v>8142</v>
      </c>
      <c r="C6056" s="397" t="s">
        <v>3494</v>
      </c>
      <c r="D6056" s="397" t="s">
        <v>10</v>
      </c>
      <c r="E6056" s="397" t="s">
        <v>11</v>
      </c>
      <c r="F6056" s="397">
        <v>0</v>
      </c>
      <c r="G6056" s="397">
        <v>0</v>
      </c>
      <c r="H6056" s="397">
        <v>1</v>
      </c>
      <c r="I6056" s="40"/>
    </row>
    <row r="6057" spans="1:9" x14ac:dyDescent="0.25">
      <c r="A6057" s="397">
        <v>5122</v>
      </c>
      <c r="B6057" s="397" t="s">
        <v>7644</v>
      </c>
      <c r="C6057" s="397" t="s">
        <v>3484</v>
      </c>
      <c r="D6057" s="397" t="s">
        <v>10</v>
      </c>
      <c r="E6057" s="397" t="s">
        <v>11</v>
      </c>
      <c r="F6057" s="397">
        <v>0</v>
      </c>
      <c r="G6057" s="397">
        <v>0</v>
      </c>
      <c r="H6057" s="397">
        <v>1</v>
      </c>
      <c r="I6057" s="40"/>
    </row>
    <row r="6058" spans="1:9" x14ac:dyDescent="0.25">
      <c r="A6058" s="397">
        <v>5122</v>
      </c>
      <c r="B6058" s="397" t="s">
        <v>7645</v>
      </c>
      <c r="C6058" s="397" t="s">
        <v>98</v>
      </c>
      <c r="D6058" s="397" t="s">
        <v>10</v>
      </c>
      <c r="E6058" s="397" t="s">
        <v>11</v>
      </c>
      <c r="F6058" s="397">
        <v>0</v>
      </c>
      <c r="G6058" s="397">
        <v>0</v>
      </c>
      <c r="H6058" s="397">
        <v>2</v>
      </c>
      <c r="I6058" s="40"/>
    </row>
    <row r="6059" spans="1:9" x14ac:dyDescent="0.25">
      <c r="A6059" s="397">
        <v>5122</v>
      </c>
      <c r="B6059" s="397" t="s">
        <v>7646</v>
      </c>
      <c r="C6059" s="397" t="s">
        <v>4044</v>
      </c>
      <c r="D6059" s="397" t="s">
        <v>10</v>
      </c>
      <c r="E6059" s="397" t="s">
        <v>11</v>
      </c>
      <c r="F6059" s="397">
        <v>0</v>
      </c>
      <c r="G6059" s="397">
        <v>0</v>
      </c>
      <c r="H6059" s="397">
        <v>4</v>
      </c>
      <c r="I6059" s="40"/>
    </row>
    <row r="6060" spans="1:9" x14ac:dyDescent="0.25">
      <c r="A6060" s="397">
        <v>5122</v>
      </c>
      <c r="B6060" s="397" t="s">
        <v>7647</v>
      </c>
      <c r="C6060" s="397" t="s">
        <v>180</v>
      </c>
      <c r="D6060" s="397" t="s">
        <v>10</v>
      </c>
      <c r="E6060" s="397" t="s">
        <v>11</v>
      </c>
      <c r="F6060" s="397">
        <v>0</v>
      </c>
      <c r="G6060" s="397">
        <v>0</v>
      </c>
      <c r="H6060" s="397">
        <v>20</v>
      </c>
      <c r="I6060" s="40"/>
    </row>
    <row r="6061" spans="1:9" x14ac:dyDescent="0.25">
      <c r="A6061" s="348">
        <v>5122</v>
      </c>
      <c r="B6061" s="348" t="s">
        <v>7648</v>
      </c>
      <c r="C6061" s="348" t="s">
        <v>7649</v>
      </c>
      <c r="D6061" s="348" t="s">
        <v>10</v>
      </c>
      <c r="E6061" s="348" t="s">
        <v>11</v>
      </c>
      <c r="F6061" s="348">
        <v>0</v>
      </c>
      <c r="G6061" s="348">
        <v>0</v>
      </c>
      <c r="H6061" s="348">
        <v>260</v>
      </c>
      <c r="I6061" s="40"/>
    </row>
    <row r="6062" spans="1:9" x14ac:dyDescent="0.25">
      <c r="A6062" s="348">
        <v>5122</v>
      </c>
      <c r="B6062" s="348" t="s">
        <v>7650</v>
      </c>
      <c r="C6062" s="348" t="s">
        <v>101</v>
      </c>
      <c r="D6062" s="348" t="s">
        <v>10</v>
      </c>
      <c r="E6062" s="348" t="s">
        <v>11</v>
      </c>
      <c r="F6062" s="348">
        <v>0</v>
      </c>
      <c r="G6062" s="348">
        <v>0</v>
      </c>
      <c r="H6062" s="348">
        <v>1</v>
      </c>
      <c r="I6062" s="40"/>
    </row>
    <row r="6063" spans="1:9" x14ac:dyDescent="0.25">
      <c r="A6063" s="348">
        <v>5122</v>
      </c>
      <c r="B6063" s="348" t="s">
        <v>7651</v>
      </c>
      <c r="C6063" s="348" t="s">
        <v>3499</v>
      </c>
      <c r="D6063" s="348" t="s">
        <v>10</v>
      </c>
      <c r="E6063" s="348" t="s">
        <v>11</v>
      </c>
      <c r="F6063" s="348">
        <v>0</v>
      </c>
      <c r="G6063" s="348">
        <v>0</v>
      </c>
      <c r="H6063" s="348">
        <v>1</v>
      </c>
      <c r="I6063" s="40"/>
    </row>
    <row r="6064" spans="1:9" x14ac:dyDescent="0.25">
      <c r="A6064" s="348">
        <v>5122</v>
      </c>
      <c r="B6064" s="348" t="s">
        <v>7652</v>
      </c>
      <c r="C6064" s="348" t="s">
        <v>3638</v>
      </c>
      <c r="D6064" s="348" t="s">
        <v>10</v>
      </c>
      <c r="E6064" s="348" t="s">
        <v>11</v>
      </c>
      <c r="F6064" s="348">
        <v>0</v>
      </c>
      <c r="G6064" s="348">
        <v>0</v>
      </c>
      <c r="H6064" s="348">
        <v>8</v>
      </c>
      <c r="I6064" s="40"/>
    </row>
    <row r="6065" spans="1:9" x14ac:dyDescent="0.25">
      <c r="A6065" s="348">
        <v>5122</v>
      </c>
      <c r="B6065" s="348" t="s">
        <v>7653</v>
      </c>
      <c r="C6065" s="348" t="s">
        <v>234</v>
      </c>
      <c r="D6065" s="348" t="s">
        <v>10</v>
      </c>
      <c r="E6065" s="348" t="s">
        <v>11</v>
      </c>
      <c r="F6065" s="348">
        <v>0</v>
      </c>
      <c r="G6065" s="348">
        <v>0</v>
      </c>
      <c r="H6065" s="348">
        <v>1</v>
      </c>
      <c r="I6065" s="40"/>
    </row>
    <row r="6066" spans="1:9" x14ac:dyDescent="0.25">
      <c r="A6066" s="348">
        <v>4264</v>
      </c>
      <c r="B6066" s="348" t="s">
        <v>7682</v>
      </c>
      <c r="C6066" s="348" t="s">
        <v>5050</v>
      </c>
      <c r="D6066" s="348" t="s">
        <v>10</v>
      </c>
      <c r="E6066" s="348" t="s">
        <v>24</v>
      </c>
      <c r="F6066" s="348">
        <v>410</v>
      </c>
      <c r="G6066" s="348">
        <f>+F6066*H6066</f>
        <v>5883500</v>
      </c>
      <c r="H6066" s="348">
        <v>14350</v>
      </c>
      <c r="I6066" s="40"/>
    </row>
    <row r="6067" spans="1:9" x14ac:dyDescent="0.25">
      <c r="A6067" s="318">
        <v>4264</v>
      </c>
      <c r="B6067" s="348" t="s">
        <v>6169</v>
      </c>
      <c r="C6067" s="348" t="s">
        <v>6170</v>
      </c>
      <c r="D6067" s="348" t="s">
        <v>10</v>
      </c>
      <c r="E6067" s="348" t="s">
        <v>11</v>
      </c>
      <c r="F6067" s="348">
        <v>40000</v>
      </c>
      <c r="G6067" s="348">
        <f>+F6067*H6067</f>
        <v>160000</v>
      </c>
      <c r="H6067" s="348">
        <v>4</v>
      </c>
      <c r="I6067" s="40"/>
    </row>
    <row r="6068" spans="1:9" x14ac:dyDescent="0.25">
      <c r="A6068" s="348">
        <v>4264</v>
      </c>
      <c r="B6068" s="348" t="s">
        <v>6171</v>
      </c>
      <c r="C6068" s="348" t="s">
        <v>6170</v>
      </c>
      <c r="D6068" s="348" t="s">
        <v>10</v>
      </c>
      <c r="E6068" s="348" t="s">
        <v>11</v>
      </c>
      <c r="F6068" s="348">
        <v>40000</v>
      </c>
      <c r="G6068" s="348">
        <f>+F6068*H6068</f>
        <v>160000</v>
      </c>
      <c r="H6068" s="348">
        <v>4</v>
      </c>
      <c r="I6068" s="40"/>
    </row>
    <row r="6069" spans="1:9" ht="12" customHeight="1" x14ac:dyDescent="0.25">
      <c r="A6069" s="318">
        <v>4267</v>
      </c>
      <c r="B6069" s="318" t="s">
        <v>4928</v>
      </c>
      <c r="C6069" s="318" t="s">
        <v>160</v>
      </c>
      <c r="D6069" s="318" t="s">
        <v>10</v>
      </c>
      <c r="E6069" s="318" t="s">
        <v>46</v>
      </c>
      <c r="F6069" s="318">
        <v>500</v>
      </c>
      <c r="G6069" s="318">
        <f>+F6069*H6069</f>
        <v>200000</v>
      </c>
      <c r="H6069" s="318">
        <v>400</v>
      </c>
      <c r="I6069" s="40"/>
    </row>
    <row r="6070" spans="1:9" ht="27" x14ac:dyDescent="0.25">
      <c r="A6070" s="318">
        <v>4267</v>
      </c>
      <c r="B6070" s="318" t="s">
        <v>4929</v>
      </c>
      <c r="C6070" s="318" t="s">
        <v>1033</v>
      </c>
      <c r="D6070" s="318" t="s">
        <v>10</v>
      </c>
      <c r="E6070" s="318" t="s">
        <v>11</v>
      </c>
      <c r="F6070" s="318">
        <v>400</v>
      </c>
      <c r="G6070" s="318">
        <f t="shared" ref="G6070:G6115" si="133">+F6070*H6070</f>
        <v>200000</v>
      </c>
      <c r="H6070" s="318">
        <v>500</v>
      </c>
      <c r="I6070" s="40"/>
    </row>
    <row r="6071" spans="1:9" x14ac:dyDescent="0.25">
      <c r="A6071" s="157">
        <v>4267</v>
      </c>
      <c r="B6071" s="157" t="s">
        <v>4930</v>
      </c>
      <c r="C6071" s="157" t="s">
        <v>86</v>
      </c>
      <c r="D6071" s="157" t="s">
        <v>10</v>
      </c>
      <c r="E6071" s="157" t="s">
        <v>169</v>
      </c>
      <c r="F6071" s="157">
        <v>100</v>
      </c>
      <c r="G6071" s="157">
        <f t="shared" si="133"/>
        <v>30000</v>
      </c>
      <c r="H6071" s="157">
        <v>300</v>
      </c>
      <c r="I6071" s="40"/>
    </row>
    <row r="6072" spans="1:9" x14ac:dyDescent="0.25">
      <c r="A6072" s="157">
        <v>4267</v>
      </c>
      <c r="B6072" s="157" t="s">
        <v>4931</v>
      </c>
      <c r="C6072" s="157" t="s">
        <v>4932</v>
      </c>
      <c r="D6072" s="157" t="s">
        <v>10</v>
      </c>
      <c r="E6072" s="157" t="s">
        <v>11</v>
      </c>
      <c r="F6072" s="157">
        <v>650</v>
      </c>
      <c r="G6072" s="157">
        <f t="shared" si="133"/>
        <v>6500</v>
      </c>
      <c r="H6072" s="157">
        <v>10</v>
      </c>
      <c r="I6072" s="40"/>
    </row>
    <row r="6073" spans="1:9" ht="27" x14ac:dyDescent="0.25">
      <c r="A6073" s="157">
        <v>4267</v>
      </c>
      <c r="B6073" s="157" t="s">
        <v>4933</v>
      </c>
      <c r="C6073" s="157" t="s">
        <v>4294</v>
      </c>
      <c r="D6073" s="157" t="s">
        <v>10</v>
      </c>
      <c r="E6073" s="157" t="s">
        <v>11</v>
      </c>
      <c r="F6073" s="157">
        <v>1000</v>
      </c>
      <c r="G6073" s="157">
        <f t="shared" si="133"/>
        <v>100000</v>
      </c>
      <c r="H6073" s="157">
        <v>100</v>
      </c>
      <c r="I6073" s="40"/>
    </row>
    <row r="6074" spans="1:9" x14ac:dyDescent="0.25">
      <c r="A6074" s="157">
        <v>4267</v>
      </c>
      <c r="B6074" s="157" t="s">
        <v>4934</v>
      </c>
      <c r="C6074" s="157" t="s">
        <v>177</v>
      </c>
      <c r="D6074" s="157" t="s">
        <v>10</v>
      </c>
      <c r="E6074" s="157" t="s">
        <v>11</v>
      </c>
      <c r="F6074" s="157">
        <v>200</v>
      </c>
      <c r="G6074" s="157">
        <f t="shared" si="133"/>
        <v>2000</v>
      </c>
      <c r="H6074" s="157">
        <v>10</v>
      </c>
      <c r="I6074" s="40"/>
    </row>
    <row r="6075" spans="1:9" x14ac:dyDescent="0.25">
      <c r="A6075" s="157">
        <v>4267</v>
      </c>
      <c r="B6075" s="157" t="s">
        <v>4935</v>
      </c>
      <c r="C6075" s="157" t="s">
        <v>4936</v>
      </c>
      <c r="D6075" s="157" t="s">
        <v>10</v>
      </c>
      <c r="E6075" s="157" t="s">
        <v>11</v>
      </c>
      <c r="F6075" s="157">
        <v>1500</v>
      </c>
      <c r="G6075" s="157">
        <f t="shared" si="133"/>
        <v>15000</v>
      </c>
      <c r="H6075" s="157">
        <v>10</v>
      </c>
      <c r="I6075" s="40"/>
    </row>
    <row r="6076" spans="1:9" x14ac:dyDescent="0.25">
      <c r="A6076" s="157">
        <v>4267</v>
      </c>
      <c r="B6076" s="157" t="s">
        <v>4937</v>
      </c>
      <c r="C6076" s="157" t="s">
        <v>4630</v>
      </c>
      <c r="D6076" s="157" t="s">
        <v>10</v>
      </c>
      <c r="E6076" s="157" t="s">
        <v>11</v>
      </c>
      <c r="F6076" s="157">
        <v>600</v>
      </c>
      <c r="G6076" s="157">
        <f t="shared" si="133"/>
        <v>12000</v>
      </c>
      <c r="H6076" s="157">
        <v>20</v>
      </c>
      <c r="I6076" s="40"/>
    </row>
    <row r="6077" spans="1:9" x14ac:dyDescent="0.25">
      <c r="A6077" s="157">
        <v>4267</v>
      </c>
      <c r="B6077" s="157" t="s">
        <v>4938</v>
      </c>
      <c r="C6077" s="157" t="s">
        <v>224</v>
      </c>
      <c r="D6077" s="157" t="s">
        <v>10</v>
      </c>
      <c r="E6077" s="157" t="s">
        <v>11</v>
      </c>
      <c r="F6077" s="157">
        <v>1800</v>
      </c>
      <c r="G6077" s="157">
        <f t="shared" si="133"/>
        <v>54000</v>
      </c>
      <c r="H6077" s="157">
        <v>30</v>
      </c>
      <c r="I6077" s="40"/>
    </row>
    <row r="6078" spans="1:9" x14ac:dyDescent="0.25">
      <c r="A6078" s="157">
        <v>4267</v>
      </c>
      <c r="B6078" s="157" t="s">
        <v>4939</v>
      </c>
      <c r="C6078" s="157" t="s">
        <v>4940</v>
      </c>
      <c r="D6078" s="157" t="s">
        <v>10</v>
      </c>
      <c r="E6078" s="157" t="s">
        <v>11</v>
      </c>
      <c r="F6078" s="157">
        <v>5000</v>
      </c>
      <c r="G6078" s="157">
        <f t="shared" si="133"/>
        <v>75000</v>
      </c>
      <c r="H6078" s="157">
        <v>15</v>
      </c>
      <c r="I6078" s="40"/>
    </row>
    <row r="6079" spans="1:9" x14ac:dyDescent="0.25">
      <c r="A6079" s="157">
        <v>4267</v>
      </c>
      <c r="B6079" s="157" t="s">
        <v>4941</v>
      </c>
      <c r="C6079" s="157" t="s">
        <v>4940</v>
      </c>
      <c r="D6079" s="157" t="s">
        <v>10</v>
      </c>
      <c r="E6079" s="157" t="s">
        <v>11</v>
      </c>
      <c r="F6079" s="157">
        <v>4000</v>
      </c>
      <c r="G6079" s="157">
        <f t="shared" si="133"/>
        <v>80000</v>
      </c>
      <c r="H6079" s="157">
        <v>20</v>
      </c>
      <c r="I6079" s="40"/>
    </row>
    <row r="6080" spans="1:9" x14ac:dyDescent="0.25">
      <c r="A6080" s="157">
        <v>4267</v>
      </c>
      <c r="B6080" s="157" t="s">
        <v>4942</v>
      </c>
      <c r="C6080" s="157" t="s">
        <v>4940</v>
      </c>
      <c r="D6080" s="157" t="s">
        <v>10</v>
      </c>
      <c r="E6080" s="157" t="s">
        <v>11</v>
      </c>
      <c r="F6080" s="157">
        <v>6000</v>
      </c>
      <c r="G6080" s="157">
        <f t="shared" si="133"/>
        <v>78000</v>
      </c>
      <c r="H6080" s="157">
        <v>13</v>
      </c>
      <c r="I6080" s="40"/>
    </row>
    <row r="6081" spans="1:9" x14ac:dyDescent="0.25">
      <c r="A6081" s="157">
        <v>4267</v>
      </c>
      <c r="B6081" s="157" t="s">
        <v>4943</v>
      </c>
      <c r="C6081" s="157" t="s">
        <v>3442</v>
      </c>
      <c r="D6081" s="157" t="s">
        <v>10</v>
      </c>
      <c r="E6081" s="157" t="s">
        <v>49</v>
      </c>
      <c r="F6081" s="157">
        <v>200</v>
      </c>
      <c r="G6081" s="157">
        <f t="shared" si="133"/>
        <v>60000</v>
      </c>
      <c r="H6081" s="157">
        <v>300</v>
      </c>
      <c r="I6081" s="40"/>
    </row>
    <row r="6082" spans="1:9" x14ac:dyDescent="0.25">
      <c r="A6082" s="157">
        <v>4267</v>
      </c>
      <c r="B6082" s="157" t="s">
        <v>4944</v>
      </c>
      <c r="C6082" s="157" t="s">
        <v>4633</v>
      </c>
      <c r="D6082" s="157" t="s">
        <v>10</v>
      </c>
      <c r="E6082" s="157" t="s">
        <v>11</v>
      </c>
      <c r="F6082" s="157">
        <v>700</v>
      </c>
      <c r="G6082" s="157">
        <f t="shared" si="133"/>
        <v>140000</v>
      </c>
      <c r="H6082" s="157">
        <v>200</v>
      </c>
      <c r="I6082" s="40"/>
    </row>
    <row r="6083" spans="1:9" x14ac:dyDescent="0.25">
      <c r="A6083" s="157">
        <v>4267</v>
      </c>
      <c r="B6083" s="157" t="s">
        <v>4945</v>
      </c>
      <c r="C6083" s="157" t="s">
        <v>25</v>
      </c>
      <c r="D6083" s="157" t="s">
        <v>10</v>
      </c>
      <c r="E6083" s="157" t="s">
        <v>11</v>
      </c>
      <c r="F6083" s="157">
        <v>120</v>
      </c>
      <c r="G6083" s="157">
        <f t="shared" si="133"/>
        <v>240000</v>
      </c>
      <c r="H6083" s="157">
        <v>2000</v>
      </c>
      <c r="I6083" s="40"/>
    </row>
    <row r="6084" spans="1:9" x14ac:dyDescent="0.25">
      <c r="A6084" s="157">
        <v>4267</v>
      </c>
      <c r="B6084" s="157" t="s">
        <v>4946</v>
      </c>
      <c r="C6084" s="157" t="s">
        <v>1108</v>
      </c>
      <c r="D6084" s="157" t="s">
        <v>10</v>
      </c>
      <c r="E6084" s="157" t="s">
        <v>11</v>
      </c>
      <c r="F6084" s="157">
        <v>700</v>
      </c>
      <c r="G6084" s="157">
        <f t="shared" si="133"/>
        <v>490000</v>
      </c>
      <c r="H6084" s="157">
        <v>700</v>
      </c>
      <c r="I6084" s="40"/>
    </row>
    <row r="6085" spans="1:9" x14ac:dyDescent="0.25">
      <c r="A6085" s="157">
        <v>4267</v>
      </c>
      <c r="B6085" s="157" t="s">
        <v>4947</v>
      </c>
      <c r="C6085" s="157" t="s">
        <v>4948</v>
      </c>
      <c r="D6085" s="157" t="s">
        <v>10</v>
      </c>
      <c r="E6085" s="157" t="s">
        <v>56</v>
      </c>
      <c r="F6085" s="157">
        <v>5000</v>
      </c>
      <c r="G6085" s="157">
        <f t="shared" si="133"/>
        <v>2500</v>
      </c>
      <c r="H6085" s="157">
        <v>0.5</v>
      </c>
      <c r="I6085" s="40"/>
    </row>
    <row r="6086" spans="1:9" x14ac:dyDescent="0.25">
      <c r="A6086" s="157">
        <v>4267</v>
      </c>
      <c r="B6086" s="157" t="s">
        <v>4949</v>
      </c>
      <c r="C6086" s="157" t="s">
        <v>165</v>
      </c>
      <c r="D6086" s="157" t="s">
        <v>10</v>
      </c>
      <c r="E6086" s="157" t="s">
        <v>11</v>
      </c>
      <c r="F6086" s="157">
        <v>1000</v>
      </c>
      <c r="G6086" s="157">
        <f t="shared" si="133"/>
        <v>100000</v>
      </c>
      <c r="H6086" s="157">
        <v>100</v>
      </c>
      <c r="I6086" s="40"/>
    </row>
    <row r="6087" spans="1:9" x14ac:dyDescent="0.25">
      <c r="A6087" s="157">
        <v>4267</v>
      </c>
      <c r="B6087" s="157" t="s">
        <v>4950</v>
      </c>
      <c r="C6087" s="157" t="s">
        <v>239</v>
      </c>
      <c r="D6087" s="157" t="s">
        <v>10</v>
      </c>
      <c r="E6087" s="157" t="s">
        <v>11</v>
      </c>
      <c r="F6087" s="157">
        <v>2000</v>
      </c>
      <c r="G6087" s="157">
        <f t="shared" si="133"/>
        <v>12000</v>
      </c>
      <c r="H6087" s="157">
        <v>6</v>
      </c>
      <c r="I6087" s="40"/>
    </row>
    <row r="6088" spans="1:9" x14ac:dyDescent="0.25">
      <c r="A6088" s="157">
        <v>4267</v>
      </c>
      <c r="B6088" s="157" t="s">
        <v>4951</v>
      </c>
      <c r="C6088" s="157" t="s">
        <v>26</v>
      </c>
      <c r="D6088" s="157" t="s">
        <v>10</v>
      </c>
      <c r="E6088" s="157" t="s">
        <v>11</v>
      </c>
      <c r="F6088" s="157">
        <v>1000</v>
      </c>
      <c r="G6088" s="157">
        <f t="shared" si="133"/>
        <v>6000</v>
      </c>
      <c r="H6088" s="157">
        <v>6</v>
      </c>
      <c r="I6088" s="40"/>
    </row>
    <row r="6089" spans="1:9" x14ac:dyDescent="0.25">
      <c r="A6089" s="157">
        <v>4267</v>
      </c>
      <c r="B6089" s="157" t="s">
        <v>4952</v>
      </c>
      <c r="C6089" s="157" t="s">
        <v>26</v>
      </c>
      <c r="D6089" s="157" t="s">
        <v>10</v>
      </c>
      <c r="E6089" s="157" t="s">
        <v>11</v>
      </c>
      <c r="F6089" s="157">
        <v>400</v>
      </c>
      <c r="G6089" s="157">
        <f t="shared" si="133"/>
        <v>2400</v>
      </c>
      <c r="H6089" s="157">
        <v>6</v>
      </c>
      <c r="I6089" s="40"/>
    </row>
    <row r="6090" spans="1:9" x14ac:dyDescent="0.25">
      <c r="A6090" s="157">
        <v>4267</v>
      </c>
      <c r="B6090" s="157" t="s">
        <v>4953</v>
      </c>
      <c r="C6090" s="157" t="s">
        <v>4954</v>
      </c>
      <c r="D6090" s="157" t="s">
        <v>10</v>
      </c>
      <c r="E6090" s="157" t="s">
        <v>11</v>
      </c>
      <c r="F6090" s="157">
        <v>3000</v>
      </c>
      <c r="G6090" s="157">
        <f t="shared" si="133"/>
        <v>3000</v>
      </c>
      <c r="H6090" s="157">
        <v>1</v>
      </c>
      <c r="I6090" s="40"/>
    </row>
    <row r="6091" spans="1:9" ht="27" x14ac:dyDescent="0.25">
      <c r="A6091" s="157">
        <v>4267</v>
      </c>
      <c r="B6091" s="157" t="s">
        <v>4955</v>
      </c>
      <c r="C6091" s="157" t="s">
        <v>4956</v>
      </c>
      <c r="D6091" s="157" t="s">
        <v>10</v>
      </c>
      <c r="E6091" s="157" t="s">
        <v>11</v>
      </c>
      <c r="F6091" s="157">
        <v>5000</v>
      </c>
      <c r="G6091" s="157">
        <f t="shared" si="133"/>
        <v>60000</v>
      </c>
      <c r="H6091" s="157">
        <v>12</v>
      </c>
      <c r="I6091" s="40"/>
    </row>
    <row r="6092" spans="1:9" x14ac:dyDescent="0.25">
      <c r="A6092" s="157">
        <v>4267</v>
      </c>
      <c r="B6092" s="157" t="s">
        <v>4957</v>
      </c>
      <c r="C6092" s="157" t="s">
        <v>586</v>
      </c>
      <c r="D6092" s="157" t="s">
        <v>10</v>
      </c>
      <c r="E6092" s="157" t="s">
        <v>11</v>
      </c>
      <c r="F6092" s="157">
        <v>500</v>
      </c>
      <c r="G6092" s="157">
        <f t="shared" si="133"/>
        <v>50000</v>
      </c>
      <c r="H6092" s="157">
        <v>100</v>
      </c>
      <c r="I6092" s="40"/>
    </row>
    <row r="6093" spans="1:9" x14ac:dyDescent="0.25">
      <c r="A6093" s="157">
        <v>4267</v>
      </c>
      <c r="B6093" s="157" t="s">
        <v>4958</v>
      </c>
      <c r="C6093" s="157" t="s">
        <v>166</v>
      </c>
      <c r="D6093" s="157" t="s">
        <v>10</v>
      </c>
      <c r="E6093" s="157" t="s">
        <v>11</v>
      </c>
      <c r="F6093" s="157">
        <v>900</v>
      </c>
      <c r="G6093" s="157">
        <f t="shared" si="133"/>
        <v>90000</v>
      </c>
      <c r="H6093" s="157">
        <v>100</v>
      </c>
      <c r="I6093" s="40"/>
    </row>
    <row r="6094" spans="1:9" x14ac:dyDescent="0.25">
      <c r="A6094" s="157">
        <v>4267</v>
      </c>
      <c r="B6094" s="157" t="s">
        <v>4959</v>
      </c>
      <c r="C6094" s="157" t="s">
        <v>123</v>
      </c>
      <c r="D6094" s="157" t="s">
        <v>10</v>
      </c>
      <c r="E6094" s="157" t="s">
        <v>11</v>
      </c>
      <c r="F6094" s="157">
        <v>1500</v>
      </c>
      <c r="G6094" s="157">
        <f t="shared" si="133"/>
        <v>150000</v>
      </c>
      <c r="H6094" s="157">
        <v>100</v>
      </c>
      <c r="I6094" s="40"/>
    </row>
    <row r="6095" spans="1:9" x14ac:dyDescent="0.25">
      <c r="A6095" s="157">
        <v>4267</v>
      </c>
      <c r="B6095" s="157" t="s">
        <v>4960</v>
      </c>
      <c r="C6095" s="157" t="s">
        <v>227</v>
      </c>
      <c r="D6095" s="157" t="s">
        <v>10</v>
      </c>
      <c r="E6095" s="157" t="s">
        <v>169</v>
      </c>
      <c r="F6095" s="157">
        <v>1000</v>
      </c>
      <c r="G6095" s="157">
        <f t="shared" si="133"/>
        <v>12000</v>
      </c>
      <c r="H6095" s="157">
        <v>12</v>
      </c>
      <c r="I6095" s="40"/>
    </row>
    <row r="6096" spans="1:9" x14ac:dyDescent="0.25">
      <c r="A6096" s="157">
        <v>4267</v>
      </c>
      <c r="B6096" s="157" t="s">
        <v>4961</v>
      </c>
      <c r="C6096" s="157" t="s">
        <v>27</v>
      </c>
      <c r="D6096" s="157" t="s">
        <v>10</v>
      </c>
      <c r="E6096" s="157" t="s">
        <v>24</v>
      </c>
      <c r="F6096" s="157">
        <v>300</v>
      </c>
      <c r="G6096" s="157">
        <f t="shared" si="133"/>
        <v>120000</v>
      </c>
      <c r="H6096" s="157">
        <v>400</v>
      </c>
      <c r="I6096" s="40"/>
    </row>
    <row r="6097" spans="1:9" ht="27" x14ac:dyDescent="0.25">
      <c r="A6097" s="157">
        <v>4267</v>
      </c>
      <c r="B6097" s="157" t="s">
        <v>4962</v>
      </c>
      <c r="C6097" s="157" t="s">
        <v>588</v>
      </c>
      <c r="D6097" s="157" t="s">
        <v>10</v>
      </c>
      <c r="E6097" s="157" t="s">
        <v>24</v>
      </c>
      <c r="F6097" s="157">
        <v>600</v>
      </c>
      <c r="G6097" s="157">
        <f t="shared" si="133"/>
        <v>86400</v>
      </c>
      <c r="H6097" s="157">
        <v>144</v>
      </c>
      <c r="I6097" s="40"/>
    </row>
    <row r="6098" spans="1:9" x14ac:dyDescent="0.25">
      <c r="A6098" s="157">
        <v>4267</v>
      </c>
      <c r="B6098" s="157" t="s">
        <v>4963</v>
      </c>
      <c r="C6098" s="157" t="s">
        <v>28</v>
      </c>
      <c r="D6098" s="157" t="s">
        <v>10</v>
      </c>
      <c r="E6098" s="157" t="s">
        <v>24</v>
      </c>
      <c r="F6098" s="157">
        <v>400</v>
      </c>
      <c r="G6098" s="157">
        <f t="shared" si="133"/>
        <v>40000</v>
      </c>
      <c r="H6098" s="157">
        <v>100</v>
      </c>
      <c r="I6098" s="40"/>
    </row>
    <row r="6099" spans="1:9" x14ac:dyDescent="0.25">
      <c r="A6099" s="157">
        <v>4267</v>
      </c>
      <c r="B6099" s="157" t="s">
        <v>4964</v>
      </c>
      <c r="C6099" s="157" t="s">
        <v>51</v>
      </c>
      <c r="D6099" s="157" t="s">
        <v>10</v>
      </c>
      <c r="E6099" s="157" t="s">
        <v>11</v>
      </c>
      <c r="F6099" s="157">
        <v>500</v>
      </c>
      <c r="G6099" s="157">
        <f t="shared" si="133"/>
        <v>200000</v>
      </c>
      <c r="H6099" s="157">
        <v>400</v>
      </c>
      <c r="I6099" s="40"/>
    </row>
    <row r="6100" spans="1:9" x14ac:dyDescent="0.25">
      <c r="A6100" s="157">
        <v>4267</v>
      </c>
      <c r="B6100" s="284" t="s">
        <v>4965</v>
      </c>
      <c r="C6100" s="284" t="s">
        <v>29</v>
      </c>
      <c r="D6100" s="284" t="s">
        <v>10</v>
      </c>
      <c r="E6100" s="284" t="s">
        <v>11</v>
      </c>
      <c r="F6100" s="284">
        <v>800</v>
      </c>
      <c r="G6100" s="284">
        <f t="shared" si="133"/>
        <v>320000</v>
      </c>
      <c r="H6100" s="284">
        <v>400</v>
      </c>
      <c r="I6100" s="40"/>
    </row>
    <row r="6101" spans="1:9" ht="27" x14ac:dyDescent="0.25">
      <c r="A6101" s="284">
        <v>4267</v>
      </c>
      <c r="B6101" s="284" t="s">
        <v>6990</v>
      </c>
      <c r="C6101" s="284" t="s">
        <v>587</v>
      </c>
      <c r="D6101" s="284" t="s">
        <v>10</v>
      </c>
      <c r="E6101" s="284" t="s">
        <v>2723</v>
      </c>
      <c r="F6101" s="284">
        <v>400</v>
      </c>
      <c r="G6101" s="284">
        <f t="shared" si="133"/>
        <v>32000</v>
      </c>
      <c r="H6101" s="284">
        <v>80</v>
      </c>
      <c r="I6101" s="40"/>
    </row>
    <row r="6102" spans="1:9" ht="27" x14ac:dyDescent="0.25">
      <c r="A6102" s="284">
        <v>4267</v>
      </c>
      <c r="B6102" s="284" t="s">
        <v>4966</v>
      </c>
      <c r="C6102" s="284" t="s">
        <v>229</v>
      </c>
      <c r="D6102" s="284" t="s">
        <v>10</v>
      </c>
      <c r="E6102" s="284" t="s">
        <v>11</v>
      </c>
      <c r="F6102" s="284">
        <v>1000</v>
      </c>
      <c r="G6102" s="284">
        <f t="shared" si="133"/>
        <v>6000</v>
      </c>
      <c r="H6102" s="284">
        <v>6</v>
      </c>
      <c r="I6102" s="40"/>
    </row>
    <row r="6103" spans="1:9" ht="27" x14ac:dyDescent="0.25">
      <c r="A6103" s="157">
        <v>4267</v>
      </c>
      <c r="B6103" s="202" t="s">
        <v>4967</v>
      </c>
      <c r="C6103" s="202" t="s">
        <v>30</v>
      </c>
      <c r="D6103" s="202" t="s">
        <v>10</v>
      </c>
      <c r="E6103" s="202" t="s">
        <v>11</v>
      </c>
      <c r="F6103" s="284">
        <v>1500</v>
      </c>
      <c r="G6103" s="284">
        <f t="shared" si="133"/>
        <v>9000</v>
      </c>
      <c r="H6103" s="284">
        <v>6</v>
      </c>
      <c r="I6103" s="40"/>
    </row>
    <row r="6104" spans="1:9" x14ac:dyDescent="0.25">
      <c r="A6104" s="202">
        <v>4267</v>
      </c>
      <c r="B6104" s="202" t="s">
        <v>4968</v>
      </c>
      <c r="C6104" s="202" t="s">
        <v>1543</v>
      </c>
      <c r="D6104" s="202" t="s">
        <v>10</v>
      </c>
      <c r="E6104" s="202" t="s">
        <v>11</v>
      </c>
      <c r="F6104" s="202">
        <v>2000</v>
      </c>
      <c r="G6104" s="202">
        <f t="shared" si="133"/>
        <v>6000</v>
      </c>
      <c r="H6104" s="202">
        <v>3</v>
      </c>
      <c r="I6104" s="40"/>
    </row>
    <row r="6105" spans="1:9" x14ac:dyDescent="0.25">
      <c r="A6105" s="202">
        <v>4267</v>
      </c>
      <c r="B6105" s="202" t="s">
        <v>4969</v>
      </c>
      <c r="C6105" s="202" t="s">
        <v>4970</v>
      </c>
      <c r="D6105" s="202" t="s">
        <v>10</v>
      </c>
      <c r="E6105" s="202" t="s">
        <v>49</v>
      </c>
      <c r="F6105" s="202">
        <v>1300</v>
      </c>
      <c r="G6105" s="202">
        <f t="shared" si="133"/>
        <v>6500</v>
      </c>
      <c r="H6105" s="202">
        <v>5</v>
      </c>
      <c r="I6105" s="40"/>
    </row>
    <row r="6106" spans="1:9" x14ac:dyDescent="0.25">
      <c r="A6106" s="202">
        <v>4267</v>
      </c>
      <c r="B6106" s="202" t="s">
        <v>4971</v>
      </c>
      <c r="C6106" s="202" t="s">
        <v>1019</v>
      </c>
      <c r="D6106" s="202" t="s">
        <v>10</v>
      </c>
      <c r="E6106" s="202" t="s">
        <v>11</v>
      </c>
      <c r="F6106" s="202">
        <v>3000</v>
      </c>
      <c r="G6106" s="202">
        <f t="shared" si="133"/>
        <v>30000</v>
      </c>
      <c r="H6106" s="202">
        <v>10</v>
      </c>
      <c r="I6106" s="40"/>
    </row>
    <row r="6107" spans="1:9" ht="27" x14ac:dyDescent="0.25">
      <c r="A6107" s="202">
        <v>4267</v>
      </c>
      <c r="B6107" s="202" t="s">
        <v>4972</v>
      </c>
      <c r="C6107" s="202" t="s">
        <v>4973</v>
      </c>
      <c r="D6107" s="202" t="s">
        <v>10</v>
      </c>
      <c r="E6107" s="202" t="s">
        <v>49</v>
      </c>
      <c r="F6107" s="202">
        <v>300</v>
      </c>
      <c r="G6107" s="202">
        <f t="shared" si="133"/>
        <v>60000</v>
      </c>
      <c r="H6107" s="202">
        <v>200</v>
      </c>
      <c r="I6107" s="40"/>
    </row>
    <row r="6108" spans="1:9" x14ac:dyDescent="0.25">
      <c r="A6108" s="202">
        <v>4267</v>
      </c>
      <c r="B6108" s="202" t="s">
        <v>4974</v>
      </c>
      <c r="C6108" s="202" t="s">
        <v>167</v>
      </c>
      <c r="D6108" s="202" t="s">
        <v>10</v>
      </c>
      <c r="E6108" s="202" t="s">
        <v>11</v>
      </c>
      <c r="F6108" s="202">
        <v>4000</v>
      </c>
      <c r="G6108" s="202">
        <f t="shared" si="133"/>
        <v>20000</v>
      </c>
      <c r="H6108" s="202">
        <v>5</v>
      </c>
      <c r="I6108" s="40"/>
    </row>
    <row r="6109" spans="1:9" x14ac:dyDescent="0.25">
      <c r="A6109" s="202">
        <v>4267</v>
      </c>
      <c r="B6109" s="202" t="s">
        <v>4975</v>
      </c>
      <c r="C6109" s="202" t="s">
        <v>1026</v>
      </c>
      <c r="D6109" s="202" t="s">
        <v>10</v>
      </c>
      <c r="E6109" s="202" t="s">
        <v>11</v>
      </c>
      <c r="F6109" s="202">
        <v>3000</v>
      </c>
      <c r="G6109" s="202">
        <f t="shared" si="133"/>
        <v>3000</v>
      </c>
      <c r="H6109" s="202">
        <v>1</v>
      </c>
      <c r="I6109" s="40"/>
    </row>
    <row r="6110" spans="1:9" x14ac:dyDescent="0.25">
      <c r="A6110" s="202">
        <v>4267</v>
      </c>
      <c r="B6110" s="202" t="s">
        <v>4976</v>
      </c>
      <c r="C6110" s="202" t="s">
        <v>1026</v>
      </c>
      <c r="D6110" s="202" t="s">
        <v>10</v>
      </c>
      <c r="E6110" s="202" t="s">
        <v>11</v>
      </c>
      <c r="F6110" s="202">
        <v>2000</v>
      </c>
      <c r="G6110" s="202">
        <f t="shared" si="133"/>
        <v>4000</v>
      </c>
      <c r="H6110" s="202">
        <v>2</v>
      </c>
      <c r="I6110" s="40"/>
    </row>
    <row r="6111" spans="1:9" x14ac:dyDescent="0.25">
      <c r="A6111" s="202">
        <v>4267</v>
      </c>
      <c r="B6111" s="202" t="s">
        <v>4977</v>
      </c>
      <c r="C6111" s="202" t="s">
        <v>4342</v>
      </c>
      <c r="D6111" s="202" t="s">
        <v>10</v>
      </c>
      <c r="E6111" s="202" t="s">
        <v>11</v>
      </c>
      <c r="F6111" s="202">
        <v>1500</v>
      </c>
      <c r="G6111" s="202">
        <f t="shared" si="133"/>
        <v>1500</v>
      </c>
      <c r="H6111" s="202">
        <v>1</v>
      </c>
      <c r="I6111" s="40"/>
    </row>
    <row r="6112" spans="1:9" x14ac:dyDescent="0.25">
      <c r="A6112" s="202">
        <v>4267</v>
      </c>
      <c r="B6112" s="202" t="s">
        <v>4978</v>
      </c>
      <c r="C6112" s="202" t="s">
        <v>4979</v>
      </c>
      <c r="D6112" s="202" t="s">
        <v>10</v>
      </c>
      <c r="E6112" s="202" t="s">
        <v>11</v>
      </c>
      <c r="F6112" s="202">
        <v>500</v>
      </c>
      <c r="G6112" s="202">
        <f t="shared" si="133"/>
        <v>5000</v>
      </c>
      <c r="H6112" s="202">
        <v>10</v>
      </c>
      <c r="I6112" s="40"/>
    </row>
    <row r="6113" spans="1:9" x14ac:dyDescent="0.25">
      <c r="A6113" s="157">
        <v>4267</v>
      </c>
      <c r="B6113" s="157" t="s">
        <v>4980</v>
      </c>
      <c r="C6113" s="157" t="s">
        <v>4347</v>
      </c>
      <c r="D6113" s="157" t="s">
        <v>10</v>
      </c>
      <c r="E6113" s="157" t="s">
        <v>11</v>
      </c>
      <c r="F6113" s="157">
        <v>4000</v>
      </c>
      <c r="G6113" s="157">
        <f t="shared" si="133"/>
        <v>4000</v>
      </c>
      <c r="H6113" s="157">
        <v>1</v>
      </c>
      <c r="I6113" s="40"/>
    </row>
    <row r="6114" spans="1:9" x14ac:dyDescent="0.25">
      <c r="A6114" s="157">
        <v>4267</v>
      </c>
      <c r="B6114" s="157" t="s">
        <v>4981</v>
      </c>
      <c r="C6114" s="157" t="s">
        <v>232</v>
      </c>
      <c r="D6114" s="157" t="s">
        <v>10</v>
      </c>
      <c r="E6114" s="157" t="s">
        <v>11</v>
      </c>
      <c r="F6114" s="157">
        <v>4000</v>
      </c>
      <c r="G6114" s="157">
        <f t="shared" si="133"/>
        <v>20000</v>
      </c>
      <c r="H6114" s="157">
        <v>5</v>
      </c>
      <c r="I6114" s="40"/>
    </row>
    <row r="6115" spans="1:9" x14ac:dyDescent="0.25">
      <c r="A6115" s="157">
        <v>4267</v>
      </c>
      <c r="B6115" s="157" t="s">
        <v>4982</v>
      </c>
      <c r="C6115" s="157" t="s">
        <v>168</v>
      </c>
      <c r="D6115" s="157" t="s">
        <v>10</v>
      </c>
      <c r="E6115" s="157" t="s">
        <v>11</v>
      </c>
      <c r="F6115" s="157">
        <v>1500</v>
      </c>
      <c r="G6115" s="157">
        <f t="shared" si="133"/>
        <v>30000</v>
      </c>
      <c r="H6115" s="157">
        <v>20</v>
      </c>
      <c r="I6115" s="40"/>
    </row>
    <row r="6116" spans="1:9" x14ac:dyDescent="0.25">
      <c r="A6116" s="157">
        <v>5122</v>
      </c>
      <c r="B6116" s="157" t="s">
        <v>3620</v>
      </c>
      <c r="C6116" s="157" t="s">
        <v>31</v>
      </c>
      <c r="D6116" s="157" t="s">
        <v>10</v>
      </c>
      <c r="E6116" s="157" t="s">
        <v>11</v>
      </c>
      <c r="F6116" s="157">
        <v>250000</v>
      </c>
      <c r="G6116" s="157">
        <f>+F6116*H6116</f>
        <v>6250000</v>
      </c>
      <c r="H6116" s="157">
        <v>25</v>
      </c>
      <c r="I6116" s="40"/>
    </row>
    <row r="6117" spans="1:9" x14ac:dyDescent="0.25">
      <c r="A6117" s="157">
        <v>5122</v>
      </c>
      <c r="B6117" s="157" t="s">
        <v>3621</v>
      </c>
      <c r="C6117" s="157" t="s">
        <v>132</v>
      </c>
      <c r="D6117" s="157" t="s">
        <v>10</v>
      </c>
      <c r="E6117" s="157" t="s">
        <v>11</v>
      </c>
      <c r="F6117" s="157">
        <v>45000</v>
      </c>
      <c r="G6117" s="157">
        <f t="shared" ref="G6117:G6132" si="134">+F6117*H6117</f>
        <v>45000</v>
      </c>
      <c r="H6117" s="157">
        <v>1</v>
      </c>
      <c r="I6117" s="40"/>
    </row>
    <row r="6118" spans="1:9" ht="27" x14ac:dyDescent="0.25">
      <c r="A6118" s="20">
        <v>5122</v>
      </c>
      <c r="B6118" s="20" t="s">
        <v>3622</v>
      </c>
      <c r="C6118" s="20" t="s">
        <v>183</v>
      </c>
      <c r="D6118" s="20" t="s">
        <v>10</v>
      </c>
      <c r="E6118" s="20" t="s">
        <v>11</v>
      </c>
      <c r="F6118" s="20">
        <v>20000</v>
      </c>
      <c r="G6118" s="20">
        <f t="shared" si="134"/>
        <v>200000</v>
      </c>
      <c r="H6118" s="20">
        <v>10</v>
      </c>
      <c r="I6118" s="40"/>
    </row>
    <row r="6119" spans="1:9" ht="27" x14ac:dyDescent="0.25">
      <c r="A6119" s="20">
        <v>5122</v>
      </c>
      <c r="B6119" s="20" t="s">
        <v>3623</v>
      </c>
      <c r="C6119" s="20" t="s">
        <v>183</v>
      </c>
      <c r="D6119" s="20" t="s">
        <v>10</v>
      </c>
      <c r="E6119" s="20" t="s">
        <v>11</v>
      </c>
      <c r="F6119" s="20">
        <v>20000</v>
      </c>
      <c r="G6119" s="20">
        <f t="shared" si="134"/>
        <v>40000</v>
      </c>
      <c r="H6119" s="20">
        <v>2</v>
      </c>
      <c r="I6119" s="40"/>
    </row>
    <row r="6120" spans="1:9" x14ac:dyDescent="0.25">
      <c r="A6120" s="20">
        <v>5122</v>
      </c>
      <c r="B6120" s="20" t="s">
        <v>3624</v>
      </c>
      <c r="C6120" s="20" t="s">
        <v>23</v>
      </c>
      <c r="D6120" s="20" t="s">
        <v>10</v>
      </c>
      <c r="E6120" s="20" t="s">
        <v>11</v>
      </c>
      <c r="F6120" s="20">
        <v>4000</v>
      </c>
      <c r="G6120" s="20">
        <f t="shared" si="134"/>
        <v>80000</v>
      </c>
      <c r="H6120" s="20">
        <v>20</v>
      </c>
      <c r="I6120" s="40"/>
    </row>
    <row r="6121" spans="1:9" x14ac:dyDescent="0.25">
      <c r="A6121" s="20">
        <v>5122</v>
      </c>
      <c r="B6121" s="20" t="s">
        <v>3625</v>
      </c>
      <c r="C6121" s="20" t="s">
        <v>77</v>
      </c>
      <c r="D6121" s="20" t="s">
        <v>10</v>
      </c>
      <c r="E6121" s="20" t="s">
        <v>11</v>
      </c>
      <c r="F6121" s="20">
        <v>6000</v>
      </c>
      <c r="G6121" s="20">
        <f t="shared" si="134"/>
        <v>60000</v>
      </c>
      <c r="H6121" s="20">
        <v>10</v>
      </c>
      <c r="I6121" s="40"/>
    </row>
    <row r="6122" spans="1:9" ht="40.5" x14ac:dyDescent="0.25">
      <c r="A6122" s="20">
        <v>5122</v>
      </c>
      <c r="B6122" s="20" t="s">
        <v>3626</v>
      </c>
      <c r="C6122" s="20" t="s">
        <v>3487</v>
      </c>
      <c r="D6122" s="20" t="s">
        <v>10</v>
      </c>
      <c r="E6122" s="20" t="s">
        <v>11</v>
      </c>
      <c r="F6122" s="20">
        <v>120000</v>
      </c>
      <c r="G6122" s="20">
        <f t="shared" si="134"/>
        <v>720000</v>
      </c>
      <c r="H6122" s="20">
        <v>6</v>
      </c>
      <c r="I6122" s="40"/>
    </row>
    <row r="6123" spans="1:9" ht="40.5" x14ac:dyDescent="0.25">
      <c r="A6123" s="20">
        <v>5122</v>
      </c>
      <c r="B6123" s="20" t="s">
        <v>3627</v>
      </c>
      <c r="C6123" s="20" t="s">
        <v>3628</v>
      </c>
      <c r="D6123" s="20" t="s">
        <v>10</v>
      </c>
      <c r="E6123" s="20" t="s">
        <v>11</v>
      </c>
      <c r="F6123" s="20">
        <v>255000</v>
      </c>
      <c r="G6123" s="20">
        <f t="shared" si="134"/>
        <v>510000</v>
      </c>
      <c r="H6123" s="20">
        <v>2</v>
      </c>
      <c r="I6123" s="40"/>
    </row>
    <row r="6124" spans="1:9" x14ac:dyDescent="0.25">
      <c r="A6124" s="20">
        <v>5122</v>
      </c>
      <c r="B6124" s="20" t="s">
        <v>3629</v>
      </c>
      <c r="C6124" s="20" t="s">
        <v>151</v>
      </c>
      <c r="D6124" s="20" t="s">
        <v>10</v>
      </c>
      <c r="E6124" s="20" t="s">
        <v>11</v>
      </c>
      <c r="F6124" s="20">
        <v>31000</v>
      </c>
      <c r="G6124" s="20">
        <f t="shared" si="134"/>
        <v>620000</v>
      </c>
      <c r="H6124" s="20">
        <v>20</v>
      </c>
      <c r="I6124" s="40"/>
    </row>
    <row r="6125" spans="1:9" x14ac:dyDescent="0.25">
      <c r="A6125" s="20">
        <v>5122</v>
      </c>
      <c r="B6125" s="20" t="s">
        <v>3630</v>
      </c>
      <c r="C6125" s="20" t="s">
        <v>152</v>
      </c>
      <c r="D6125" s="20" t="s">
        <v>10</v>
      </c>
      <c r="E6125" s="20" t="s">
        <v>11</v>
      </c>
      <c r="F6125" s="20">
        <v>15000</v>
      </c>
      <c r="G6125" s="20">
        <f t="shared" si="134"/>
        <v>600000</v>
      </c>
      <c r="H6125" s="20">
        <v>40</v>
      </c>
      <c r="I6125" s="40"/>
    </row>
    <row r="6126" spans="1:9" x14ac:dyDescent="0.25">
      <c r="A6126" s="20">
        <v>5122</v>
      </c>
      <c r="B6126" s="20" t="s">
        <v>3631</v>
      </c>
      <c r="C6126" s="20" t="s">
        <v>54</v>
      </c>
      <c r="D6126" s="20" t="s">
        <v>10</v>
      </c>
      <c r="E6126" s="20" t="s">
        <v>11</v>
      </c>
      <c r="F6126" s="20">
        <v>90000</v>
      </c>
      <c r="G6126" s="20">
        <f t="shared" si="134"/>
        <v>180000</v>
      </c>
      <c r="H6126" s="20">
        <v>2</v>
      </c>
      <c r="I6126" s="40"/>
    </row>
    <row r="6127" spans="1:9" x14ac:dyDescent="0.25">
      <c r="A6127" s="20">
        <v>5122</v>
      </c>
      <c r="B6127" s="20" t="s">
        <v>3632</v>
      </c>
      <c r="C6127" s="20" t="s">
        <v>185</v>
      </c>
      <c r="D6127" s="20" t="s">
        <v>10</v>
      </c>
      <c r="E6127" s="20" t="s">
        <v>11</v>
      </c>
      <c r="F6127" s="20">
        <v>70000</v>
      </c>
      <c r="G6127" s="20">
        <f t="shared" si="134"/>
        <v>700000</v>
      </c>
      <c r="H6127" s="20">
        <v>10</v>
      </c>
      <c r="I6127" s="40"/>
    </row>
    <row r="6128" spans="1:9" x14ac:dyDescent="0.25">
      <c r="A6128" s="20">
        <v>5122</v>
      </c>
      <c r="B6128" s="20" t="s">
        <v>3633</v>
      </c>
      <c r="C6128" s="20" t="s">
        <v>341</v>
      </c>
      <c r="D6128" s="20" t="s">
        <v>10</v>
      </c>
      <c r="E6128" s="20" t="s">
        <v>11</v>
      </c>
      <c r="F6128" s="20">
        <v>100000</v>
      </c>
      <c r="G6128" s="20">
        <f t="shared" si="134"/>
        <v>100000</v>
      </c>
      <c r="H6128" s="20">
        <v>1</v>
      </c>
      <c r="I6128" s="40"/>
    </row>
    <row r="6129" spans="1:9" x14ac:dyDescent="0.25">
      <c r="A6129" s="20">
        <v>5122</v>
      </c>
      <c r="B6129" s="20" t="s">
        <v>3634</v>
      </c>
      <c r="C6129" s="20" t="s">
        <v>187</v>
      </c>
      <c r="D6129" s="20" t="s">
        <v>10</v>
      </c>
      <c r="E6129" s="20" t="s">
        <v>11</v>
      </c>
      <c r="F6129" s="20">
        <v>80000</v>
      </c>
      <c r="G6129" s="20">
        <f t="shared" si="134"/>
        <v>160000</v>
      </c>
      <c r="H6129" s="20">
        <v>2</v>
      </c>
      <c r="I6129" s="40"/>
    </row>
    <row r="6130" spans="1:9" x14ac:dyDescent="0.25">
      <c r="A6130" s="20">
        <v>5122</v>
      </c>
      <c r="B6130" s="20" t="s">
        <v>3635</v>
      </c>
      <c r="C6130" s="20" t="s">
        <v>187</v>
      </c>
      <c r="D6130" s="20" t="s">
        <v>10</v>
      </c>
      <c r="E6130" s="20" t="s">
        <v>11</v>
      </c>
      <c r="F6130" s="20">
        <v>260000</v>
      </c>
      <c r="G6130" s="20">
        <f t="shared" si="134"/>
        <v>260000</v>
      </c>
      <c r="H6130" s="20">
        <v>1</v>
      </c>
      <c r="I6130" s="40"/>
    </row>
    <row r="6131" spans="1:9" x14ac:dyDescent="0.25">
      <c r="A6131" s="20">
        <v>5122</v>
      </c>
      <c r="B6131" s="20" t="s">
        <v>3636</v>
      </c>
      <c r="C6131" s="20" t="s">
        <v>100</v>
      </c>
      <c r="D6131" s="20" t="s">
        <v>10</v>
      </c>
      <c r="E6131" s="20" t="s">
        <v>11</v>
      </c>
      <c r="F6131" s="20">
        <v>80000</v>
      </c>
      <c r="G6131" s="20">
        <f t="shared" si="134"/>
        <v>240000</v>
      </c>
      <c r="H6131" s="20">
        <v>3</v>
      </c>
      <c r="I6131" s="40"/>
    </row>
    <row r="6132" spans="1:9" x14ac:dyDescent="0.25">
      <c r="A6132" s="20">
        <v>5122</v>
      </c>
      <c r="B6132" s="20" t="s">
        <v>3637</v>
      </c>
      <c r="C6132" s="20" t="s">
        <v>3638</v>
      </c>
      <c r="D6132" s="20" t="s">
        <v>10</v>
      </c>
      <c r="E6132" s="20" t="s">
        <v>11</v>
      </c>
      <c r="F6132" s="20">
        <v>700000</v>
      </c>
      <c r="G6132" s="20">
        <f t="shared" si="134"/>
        <v>700000</v>
      </c>
      <c r="H6132" s="20">
        <v>1</v>
      </c>
      <c r="I6132" s="40"/>
    </row>
    <row r="6133" spans="1:9" x14ac:dyDescent="0.25">
      <c r="A6133" s="20" t="s">
        <v>181</v>
      </c>
      <c r="B6133" s="20" t="s">
        <v>619</v>
      </c>
      <c r="C6133" s="20" t="s">
        <v>478</v>
      </c>
      <c r="D6133" s="20" t="s">
        <v>35</v>
      </c>
      <c r="E6133" s="20" t="s">
        <v>11</v>
      </c>
      <c r="F6133" s="20">
        <v>999</v>
      </c>
      <c r="G6133" s="20">
        <f>F6133*H6133</f>
        <v>299700</v>
      </c>
      <c r="H6133" s="20">
        <v>300</v>
      </c>
      <c r="I6133" s="40"/>
    </row>
    <row r="6134" spans="1:9" x14ac:dyDescent="0.25">
      <c r="A6134" s="20" t="s">
        <v>181</v>
      </c>
      <c r="B6134" s="20" t="s">
        <v>620</v>
      </c>
      <c r="C6134" s="20" t="s">
        <v>260</v>
      </c>
      <c r="D6134" s="20" t="s">
        <v>35</v>
      </c>
      <c r="E6134" s="20" t="s">
        <v>11</v>
      </c>
      <c r="F6134" s="20">
        <v>29990</v>
      </c>
      <c r="G6134" s="20">
        <f>F6134*H6134</f>
        <v>359880</v>
      </c>
      <c r="H6134" s="20">
        <v>12</v>
      </c>
      <c r="I6134" s="40"/>
    </row>
    <row r="6135" spans="1:9" x14ac:dyDescent="0.25">
      <c r="A6135" s="20"/>
      <c r="B6135" s="20" t="s">
        <v>1083</v>
      </c>
      <c r="C6135" s="20" t="s">
        <v>85</v>
      </c>
      <c r="D6135" s="20" t="s">
        <v>10</v>
      </c>
      <c r="E6135" s="20" t="s">
        <v>46</v>
      </c>
      <c r="F6135" s="20">
        <v>0</v>
      </c>
      <c r="G6135" s="20">
        <f t="shared" ref="G6135:G6178" si="135">F6135*H6135</f>
        <v>0</v>
      </c>
      <c r="H6135" s="20">
        <v>400</v>
      </c>
      <c r="I6135" s="40"/>
    </row>
    <row r="6136" spans="1:9" ht="27" x14ac:dyDescent="0.25">
      <c r="A6136" s="20"/>
      <c r="B6136" s="20" t="s">
        <v>1084</v>
      </c>
      <c r="C6136" s="20" t="s">
        <v>1033</v>
      </c>
      <c r="D6136" s="20" t="s">
        <v>10</v>
      </c>
      <c r="E6136" s="20" t="s">
        <v>11</v>
      </c>
      <c r="F6136" s="20">
        <v>0</v>
      </c>
      <c r="G6136" s="20">
        <f t="shared" si="135"/>
        <v>0</v>
      </c>
      <c r="H6136" s="20">
        <v>500</v>
      </c>
      <c r="I6136" s="40"/>
    </row>
    <row r="6137" spans="1:9" x14ac:dyDescent="0.25">
      <c r="A6137" s="20"/>
      <c r="B6137" s="20" t="s">
        <v>1085</v>
      </c>
      <c r="C6137" s="20" t="s">
        <v>179</v>
      </c>
      <c r="D6137" s="20" t="s">
        <v>10</v>
      </c>
      <c r="E6137" s="20" t="s">
        <v>11</v>
      </c>
      <c r="F6137" s="20">
        <v>0</v>
      </c>
      <c r="G6137" s="20">
        <f t="shared" si="135"/>
        <v>0</v>
      </c>
      <c r="H6137" s="20">
        <v>20</v>
      </c>
      <c r="I6137" s="40"/>
    </row>
    <row r="6138" spans="1:9" x14ac:dyDescent="0.25">
      <c r="A6138" s="20"/>
      <c r="B6138" s="20" t="s">
        <v>1086</v>
      </c>
      <c r="C6138" s="20" t="s">
        <v>86</v>
      </c>
      <c r="D6138" s="20" t="s">
        <v>10</v>
      </c>
      <c r="E6138" s="20" t="s">
        <v>169</v>
      </c>
      <c r="F6138" s="20">
        <v>0</v>
      </c>
      <c r="G6138" s="20">
        <f t="shared" si="135"/>
        <v>0</v>
      </c>
      <c r="H6138" s="20">
        <v>300</v>
      </c>
      <c r="I6138" s="40"/>
    </row>
    <row r="6139" spans="1:9" x14ac:dyDescent="0.25">
      <c r="A6139" s="20"/>
      <c r="B6139" s="20" t="s">
        <v>1087</v>
      </c>
      <c r="C6139" s="20" t="s">
        <v>584</v>
      </c>
      <c r="D6139" s="20" t="s">
        <v>10</v>
      </c>
      <c r="E6139" s="20" t="s">
        <v>11</v>
      </c>
      <c r="F6139" s="20">
        <v>0</v>
      </c>
      <c r="G6139" s="20">
        <f t="shared" si="135"/>
        <v>0</v>
      </c>
      <c r="H6139" s="20">
        <v>40</v>
      </c>
      <c r="I6139" s="40"/>
    </row>
    <row r="6140" spans="1:9" x14ac:dyDescent="0.25">
      <c r="A6140" s="20"/>
      <c r="B6140" s="20" t="s">
        <v>1088</v>
      </c>
      <c r="C6140" s="20" t="s">
        <v>9</v>
      </c>
      <c r="D6140" s="20" t="s">
        <v>10</v>
      </c>
      <c r="E6140" s="20" t="s">
        <v>11</v>
      </c>
      <c r="F6140" s="20">
        <v>0</v>
      </c>
      <c r="G6140" s="20">
        <f t="shared" si="135"/>
        <v>0</v>
      </c>
      <c r="H6140" s="20">
        <v>10</v>
      </c>
      <c r="I6140" s="40"/>
    </row>
    <row r="6141" spans="1:9" x14ac:dyDescent="0.25">
      <c r="A6141" s="10"/>
      <c r="B6141" s="10" t="s">
        <v>1089</v>
      </c>
      <c r="C6141" s="10" t="s">
        <v>41</v>
      </c>
      <c r="D6141" s="20" t="s">
        <v>10</v>
      </c>
      <c r="E6141" s="12" t="s">
        <v>11</v>
      </c>
      <c r="F6141" s="20">
        <v>0</v>
      </c>
      <c r="G6141" s="20">
        <f t="shared" si="135"/>
        <v>0</v>
      </c>
      <c r="H6141" s="35">
        <v>50</v>
      </c>
      <c r="I6141" s="40"/>
    </row>
    <row r="6142" spans="1:9" x14ac:dyDescent="0.25">
      <c r="A6142" s="10"/>
      <c r="B6142" s="10" t="s">
        <v>1090</v>
      </c>
      <c r="C6142" s="10" t="s">
        <v>12</v>
      </c>
      <c r="D6142" s="20" t="s">
        <v>10</v>
      </c>
      <c r="E6142" s="12" t="s">
        <v>11</v>
      </c>
      <c r="F6142" s="20">
        <v>0</v>
      </c>
      <c r="G6142" s="20">
        <f t="shared" si="135"/>
        <v>0</v>
      </c>
      <c r="H6142" s="35">
        <v>800</v>
      </c>
      <c r="I6142" s="40"/>
    </row>
    <row r="6143" spans="1:9" x14ac:dyDescent="0.25">
      <c r="A6143" s="10"/>
      <c r="B6143" s="10" t="s">
        <v>1091</v>
      </c>
      <c r="C6143" s="10" t="s">
        <v>14</v>
      </c>
      <c r="D6143" s="20" t="s">
        <v>10</v>
      </c>
      <c r="E6143" s="12" t="s">
        <v>11</v>
      </c>
      <c r="F6143" s="20">
        <v>0</v>
      </c>
      <c r="G6143" s="20">
        <f t="shared" si="135"/>
        <v>0</v>
      </c>
      <c r="H6143" s="35">
        <v>50</v>
      </c>
      <c r="I6143" s="40"/>
    </row>
    <row r="6144" spans="1:9" x14ac:dyDescent="0.25">
      <c r="A6144" s="10"/>
      <c r="B6144" s="10" t="s">
        <v>1092</v>
      </c>
      <c r="C6144" s="10" t="s">
        <v>215</v>
      </c>
      <c r="D6144" s="20" t="s">
        <v>10</v>
      </c>
      <c r="E6144" s="12" t="s">
        <v>11</v>
      </c>
      <c r="F6144" s="20">
        <v>0</v>
      </c>
      <c r="G6144" s="20">
        <f t="shared" si="135"/>
        <v>0</v>
      </c>
      <c r="H6144" s="35">
        <v>50</v>
      </c>
      <c r="I6144" s="40"/>
    </row>
    <row r="6145" spans="1:9" x14ac:dyDescent="0.25">
      <c r="A6145" s="10"/>
      <c r="B6145" s="10" t="s">
        <v>1093</v>
      </c>
      <c r="C6145" s="10" t="s">
        <v>725</v>
      </c>
      <c r="D6145" s="20" t="s">
        <v>10</v>
      </c>
      <c r="E6145" s="12" t="s">
        <v>11</v>
      </c>
      <c r="F6145" s="20">
        <v>0</v>
      </c>
      <c r="G6145" s="20">
        <f t="shared" si="135"/>
        <v>0</v>
      </c>
      <c r="H6145" s="35">
        <v>100</v>
      </c>
      <c r="I6145" s="40"/>
    </row>
    <row r="6146" spans="1:9" ht="27" x14ac:dyDescent="0.25">
      <c r="A6146" s="10"/>
      <c r="B6146" s="10" t="s">
        <v>1094</v>
      </c>
      <c r="C6146" s="10" t="s">
        <v>217</v>
      </c>
      <c r="D6146" s="20" t="s">
        <v>10</v>
      </c>
      <c r="E6146" s="12" t="s">
        <v>16</v>
      </c>
      <c r="F6146" s="20">
        <v>0</v>
      </c>
      <c r="G6146" s="20">
        <f t="shared" si="135"/>
        <v>0</v>
      </c>
      <c r="H6146" s="35">
        <v>100</v>
      </c>
      <c r="I6146" s="40"/>
    </row>
    <row r="6147" spans="1:9" ht="27" x14ac:dyDescent="0.25">
      <c r="A6147" s="10"/>
      <c r="B6147" s="10" t="s">
        <v>1095</v>
      </c>
      <c r="C6147" s="10" t="s">
        <v>17</v>
      </c>
      <c r="D6147" s="20" t="s">
        <v>10</v>
      </c>
      <c r="E6147" s="12" t="s">
        <v>11</v>
      </c>
      <c r="F6147" s="20">
        <v>0</v>
      </c>
      <c r="G6147" s="20">
        <f t="shared" si="135"/>
        <v>0</v>
      </c>
      <c r="H6147" s="35">
        <v>8000</v>
      </c>
      <c r="I6147" s="40"/>
    </row>
    <row r="6148" spans="1:9" ht="27" x14ac:dyDescent="0.25">
      <c r="A6148" s="10"/>
      <c r="B6148" s="10" t="s">
        <v>1096</v>
      </c>
      <c r="C6148" s="10" t="s">
        <v>18</v>
      </c>
      <c r="D6148" s="20" t="s">
        <v>10</v>
      </c>
      <c r="E6148" s="12" t="s">
        <v>11</v>
      </c>
      <c r="F6148" s="20">
        <v>0</v>
      </c>
      <c r="G6148" s="20">
        <f t="shared" si="135"/>
        <v>0</v>
      </c>
      <c r="H6148" s="35">
        <v>100</v>
      </c>
      <c r="I6148" s="40"/>
    </row>
    <row r="6149" spans="1:9" x14ac:dyDescent="0.25">
      <c r="A6149" s="10"/>
      <c r="B6149" s="10" t="s">
        <v>1097</v>
      </c>
      <c r="C6149" s="10" t="s">
        <v>19</v>
      </c>
      <c r="D6149" s="20" t="s">
        <v>10</v>
      </c>
      <c r="E6149" s="12" t="s">
        <v>11</v>
      </c>
      <c r="F6149" s="20">
        <v>0</v>
      </c>
      <c r="G6149" s="20">
        <f t="shared" si="135"/>
        <v>0</v>
      </c>
      <c r="H6149" s="35">
        <v>100</v>
      </c>
      <c r="I6149" s="40"/>
    </row>
    <row r="6150" spans="1:9" x14ac:dyDescent="0.25">
      <c r="A6150" s="10"/>
      <c r="B6150" s="10" t="s">
        <v>1098</v>
      </c>
      <c r="C6150" s="10" t="s">
        <v>20</v>
      </c>
      <c r="D6150" s="20" t="s">
        <v>10</v>
      </c>
      <c r="E6150" s="12" t="s">
        <v>11</v>
      </c>
      <c r="F6150" s="20">
        <v>0</v>
      </c>
      <c r="G6150" s="20">
        <f t="shared" si="135"/>
        <v>0</v>
      </c>
      <c r="H6150" s="35">
        <v>100</v>
      </c>
      <c r="I6150" s="40"/>
    </row>
    <row r="6151" spans="1:9" x14ac:dyDescent="0.25">
      <c r="A6151" s="10"/>
      <c r="B6151" s="10" t="s">
        <v>1099</v>
      </c>
      <c r="C6151" s="10" t="s">
        <v>724</v>
      </c>
      <c r="D6151" s="20" t="s">
        <v>10</v>
      </c>
      <c r="E6151" s="12" t="s">
        <v>11</v>
      </c>
      <c r="F6151" s="20">
        <v>0</v>
      </c>
      <c r="G6151" s="20">
        <f t="shared" si="135"/>
        <v>0</v>
      </c>
      <c r="H6151" s="35">
        <v>20</v>
      </c>
      <c r="I6151" s="40"/>
    </row>
    <row r="6152" spans="1:9" x14ac:dyDescent="0.25">
      <c r="A6152" s="10"/>
      <c r="B6152" s="10" t="s">
        <v>1100</v>
      </c>
      <c r="C6152" s="10" t="s">
        <v>21</v>
      </c>
      <c r="D6152" s="20" t="s">
        <v>10</v>
      </c>
      <c r="E6152" s="12" t="s">
        <v>11</v>
      </c>
      <c r="F6152" s="20">
        <v>0</v>
      </c>
      <c r="G6152" s="20">
        <f t="shared" si="135"/>
        <v>0</v>
      </c>
      <c r="H6152" s="35">
        <v>20</v>
      </c>
      <c r="I6152" s="40"/>
    </row>
    <row r="6153" spans="1:9" ht="27" x14ac:dyDescent="0.25">
      <c r="A6153" s="10"/>
      <c r="B6153" s="10" t="s">
        <v>1101</v>
      </c>
      <c r="C6153" s="10" t="s">
        <v>22</v>
      </c>
      <c r="D6153" s="20" t="s">
        <v>10</v>
      </c>
      <c r="E6153" s="12" t="s">
        <v>11</v>
      </c>
      <c r="F6153" s="20">
        <v>0</v>
      </c>
      <c r="G6153" s="20">
        <f t="shared" si="135"/>
        <v>0</v>
      </c>
      <c r="H6153" s="35">
        <v>1</v>
      </c>
      <c r="I6153" s="40"/>
    </row>
    <row r="6154" spans="1:9" x14ac:dyDescent="0.25">
      <c r="A6154" s="10"/>
      <c r="B6154" s="10" t="s">
        <v>1102</v>
      </c>
      <c r="C6154" s="10" t="s">
        <v>198</v>
      </c>
      <c r="D6154" s="20" t="s">
        <v>10</v>
      </c>
      <c r="E6154" s="12" t="s">
        <v>11</v>
      </c>
      <c r="F6154" s="20">
        <v>0</v>
      </c>
      <c r="G6154" s="20">
        <f t="shared" si="135"/>
        <v>0</v>
      </c>
      <c r="H6154" s="35">
        <v>5</v>
      </c>
      <c r="I6154" s="40"/>
    </row>
    <row r="6155" spans="1:9" x14ac:dyDescent="0.25">
      <c r="A6155" s="10"/>
      <c r="B6155" s="10" t="s">
        <v>1103</v>
      </c>
      <c r="C6155" s="10" t="s">
        <v>199</v>
      </c>
      <c r="D6155" s="20" t="s">
        <v>10</v>
      </c>
      <c r="E6155" s="12" t="s">
        <v>169</v>
      </c>
      <c r="F6155" s="20">
        <v>0</v>
      </c>
      <c r="G6155" s="20">
        <f t="shared" si="135"/>
        <v>0</v>
      </c>
      <c r="H6155" s="35">
        <v>1800</v>
      </c>
      <c r="I6155" s="40"/>
    </row>
    <row r="6156" spans="1:9" ht="27" x14ac:dyDescent="0.25">
      <c r="A6156" s="10"/>
      <c r="B6156" s="10" t="s">
        <v>1104</v>
      </c>
      <c r="C6156" s="10" t="s">
        <v>723</v>
      </c>
      <c r="D6156" s="20" t="s">
        <v>10</v>
      </c>
      <c r="E6156" s="12" t="s">
        <v>11</v>
      </c>
      <c r="F6156" s="20">
        <v>0</v>
      </c>
      <c r="G6156" s="20">
        <f t="shared" si="135"/>
        <v>0</v>
      </c>
      <c r="H6156" s="35">
        <v>200</v>
      </c>
      <c r="I6156" s="40"/>
    </row>
    <row r="6157" spans="1:9" x14ac:dyDescent="0.25">
      <c r="A6157" s="10"/>
      <c r="B6157" s="10" t="s">
        <v>1105</v>
      </c>
      <c r="C6157" s="10" t="s">
        <v>84</v>
      </c>
      <c r="D6157" s="20" t="s">
        <v>10</v>
      </c>
      <c r="E6157" s="12" t="s">
        <v>11</v>
      </c>
      <c r="F6157" s="20">
        <v>0</v>
      </c>
      <c r="G6157" s="20">
        <f t="shared" si="135"/>
        <v>0</v>
      </c>
      <c r="H6157" s="35">
        <v>20</v>
      </c>
      <c r="I6157" s="40"/>
    </row>
    <row r="6158" spans="1:9" x14ac:dyDescent="0.25">
      <c r="A6158" s="10"/>
      <c r="B6158" s="10" t="s">
        <v>1106</v>
      </c>
      <c r="C6158" s="10" t="s">
        <v>25</v>
      </c>
      <c r="D6158" s="20" t="s">
        <v>10</v>
      </c>
      <c r="E6158" s="12" t="s">
        <v>11</v>
      </c>
      <c r="F6158" s="20">
        <v>0</v>
      </c>
      <c r="G6158" s="20">
        <f t="shared" si="135"/>
        <v>0</v>
      </c>
      <c r="H6158" s="35">
        <v>2000</v>
      </c>
      <c r="I6158" s="40"/>
    </row>
    <row r="6159" spans="1:9" x14ac:dyDescent="0.25">
      <c r="A6159" s="10"/>
      <c r="B6159" s="10" t="s">
        <v>1107</v>
      </c>
      <c r="C6159" s="10" t="s">
        <v>1108</v>
      </c>
      <c r="D6159" s="20" t="s">
        <v>10</v>
      </c>
      <c r="E6159" s="12" t="s">
        <v>11</v>
      </c>
      <c r="F6159" s="20">
        <v>0</v>
      </c>
      <c r="G6159" s="20">
        <f t="shared" si="135"/>
        <v>0</v>
      </c>
      <c r="H6159" s="35">
        <v>700</v>
      </c>
      <c r="I6159" s="40"/>
    </row>
    <row r="6160" spans="1:9" x14ac:dyDescent="0.25">
      <c r="A6160" s="10"/>
      <c r="B6160" s="10" t="s">
        <v>1109</v>
      </c>
      <c r="C6160" s="10" t="s">
        <v>165</v>
      </c>
      <c r="D6160" s="20" t="s">
        <v>10</v>
      </c>
      <c r="E6160" s="12" t="s">
        <v>11</v>
      </c>
      <c r="F6160" s="20">
        <v>0</v>
      </c>
      <c r="G6160" s="20">
        <f t="shared" si="135"/>
        <v>0</v>
      </c>
      <c r="H6160" s="35">
        <v>100</v>
      </c>
      <c r="I6160" s="40"/>
    </row>
    <row r="6161" spans="1:9" x14ac:dyDescent="0.25">
      <c r="A6161" s="10"/>
      <c r="B6161" s="10" t="s">
        <v>1110</v>
      </c>
      <c r="C6161" s="10" t="s">
        <v>239</v>
      </c>
      <c r="D6161" s="20" t="s">
        <v>10</v>
      </c>
      <c r="E6161" s="12" t="s">
        <v>11</v>
      </c>
      <c r="F6161" s="20">
        <v>0</v>
      </c>
      <c r="G6161" s="20">
        <f t="shared" si="135"/>
        <v>0</v>
      </c>
      <c r="H6161" s="35">
        <v>6</v>
      </c>
      <c r="I6161" s="40"/>
    </row>
    <row r="6162" spans="1:9" x14ac:dyDescent="0.25">
      <c r="A6162" s="10"/>
      <c r="B6162" s="10" t="s">
        <v>1111</v>
      </c>
      <c r="C6162" s="10" t="s">
        <v>26</v>
      </c>
      <c r="D6162" s="20" t="s">
        <v>10</v>
      </c>
      <c r="E6162" s="12" t="s">
        <v>11</v>
      </c>
      <c r="F6162" s="20">
        <v>0</v>
      </c>
      <c r="G6162" s="20">
        <f t="shared" si="135"/>
        <v>0</v>
      </c>
      <c r="H6162" s="35">
        <v>6</v>
      </c>
      <c r="I6162" s="40"/>
    </row>
    <row r="6163" spans="1:9" x14ac:dyDescent="0.25">
      <c r="A6163" s="10"/>
      <c r="B6163" s="10" t="s">
        <v>1112</v>
      </c>
      <c r="C6163" s="10" t="s">
        <v>26</v>
      </c>
      <c r="D6163" s="20" t="s">
        <v>10</v>
      </c>
      <c r="E6163" s="12" t="s">
        <v>11</v>
      </c>
      <c r="F6163" s="20">
        <v>0</v>
      </c>
      <c r="G6163" s="20">
        <f t="shared" si="135"/>
        <v>0</v>
      </c>
      <c r="H6163" s="35">
        <v>6</v>
      </c>
      <c r="I6163" s="40"/>
    </row>
    <row r="6164" spans="1:9" x14ac:dyDescent="0.25">
      <c r="A6164" s="10"/>
      <c r="B6164" s="10" t="s">
        <v>1113</v>
      </c>
      <c r="C6164" s="10" t="s">
        <v>173</v>
      </c>
      <c r="D6164" s="20" t="s">
        <v>10</v>
      </c>
      <c r="E6164" s="12" t="s">
        <v>11</v>
      </c>
      <c r="F6164" s="20">
        <v>0</v>
      </c>
      <c r="G6164" s="20">
        <f t="shared" si="135"/>
        <v>0</v>
      </c>
      <c r="H6164" s="35">
        <v>20</v>
      </c>
      <c r="I6164" s="40"/>
    </row>
    <row r="6165" spans="1:9" x14ac:dyDescent="0.25">
      <c r="A6165" s="10"/>
      <c r="B6165" s="10" t="s">
        <v>1114</v>
      </c>
      <c r="C6165" s="10" t="s">
        <v>174</v>
      </c>
      <c r="D6165" s="20" t="s">
        <v>10</v>
      </c>
      <c r="E6165" s="12" t="s">
        <v>11</v>
      </c>
      <c r="F6165" s="20">
        <v>0</v>
      </c>
      <c r="G6165" s="20">
        <f t="shared" si="135"/>
        <v>0</v>
      </c>
      <c r="H6165" s="35">
        <v>20</v>
      </c>
      <c r="I6165" s="40"/>
    </row>
    <row r="6166" spans="1:9" x14ac:dyDescent="0.25">
      <c r="A6166" s="10"/>
      <c r="B6166" s="10" t="s">
        <v>1115</v>
      </c>
      <c r="C6166" s="10" t="s">
        <v>222</v>
      </c>
      <c r="D6166" s="20" t="s">
        <v>10</v>
      </c>
      <c r="E6166" s="12" t="s">
        <v>11</v>
      </c>
      <c r="F6166" s="20">
        <v>0</v>
      </c>
      <c r="G6166" s="20">
        <f t="shared" si="135"/>
        <v>0</v>
      </c>
      <c r="H6166" s="35">
        <v>150</v>
      </c>
      <c r="I6166" s="40"/>
    </row>
    <row r="6167" spans="1:9" x14ac:dyDescent="0.25">
      <c r="A6167" s="10"/>
      <c r="B6167" s="10" t="s">
        <v>1116</v>
      </c>
      <c r="C6167" s="10" t="s">
        <v>222</v>
      </c>
      <c r="D6167" s="20" t="s">
        <v>10</v>
      </c>
      <c r="E6167" s="12" t="s">
        <v>11</v>
      </c>
      <c r="F6167" s="20">
        <v>0</v>
      </c>
      <c r="G6167" s="20">
        <f t="shared" si="135"/>
        <v>0</v>
      </c>
      <c r="H6167" s="35">
        <v>150</v>
      </c>
      <c r="I6167" s="40"/>
    </row>
    <row r="6168" spans="1:9" x14ac:dyDescent="0.25">
      <c r="A6168" s="10"/>
      <c r="B6168" s="10" t="s">
        <v>1117</v>
      </c>
      <c r="C6168" s="10" t="s">
        <v>223</v>
      </c>
      <c r="D6168" s="20" t="s">
        <v>10</v>
      </c>
      <c r="E6168" s="12" t="s">
        <v>11</v>
      </c>
      <c r="F6168" s="20">
        <v>0</v>
      </c>
      <c r="G6168" s="20">
        <f t="shared" si="135"/>
        <v>0</v>
      </c>
      <c r="H6168" s="35">
        <v>150</v>
      </c>
      <c r="I6168" s="40"/>
    </row>
    <row r="6169" spans="1:9" x14ac:dyDescent="0.25">
      <c r="A6169" s="10"/>
      <c r="B6169" s="10" t="s">
        <v>1118</v>
      </c>
      <c r="C6169" s="10" t="s">
        <v>45</v>
      </c>
      <c r="D6169" s="20" t="s">
        <v>10</v>
      </c>
      <c r="E6169" s="12" t="s">
        <v>11</v>
      </c>
      <c r="F6169" s="20">
        <v>0</v>
      </c>
      <c r="G6169" s="20">
        <f t="shared" si="135"/>
        <v>0</v>
      </c>
      <c r="H6169" s="35">
        <v>20</v>
      </c>
      <c r="I6169" s="40"/>
    </row>
    <row r="6170" spans="1:9" x14ac:dyDescent="0.25">
      <c r="A6170" s="10"/>
      <c r="B6170" s="10" t="s">
        <v>1119</v>
      </c>
      <c r="C6170" s="10" t="s">
        <v>122</v>
      </c>
      <c r="D6170" s="20" t="s">
        <v>10</v>
      </c>
      <c r="E6170" s="12" t="s">
        <v>11</v>
      </c>
      <c r="F6170" s="20">
        <v>0</v>
      </c>
      <c r="G6170" s="20">
        <f t="shared" si="135"/>
        <v>0</v>
      </c>
      <c r="H6170" s="35">
        <v>400</v>
      </c>
      <c r="I6170" s="40"/>
    </row>
    <row r="6171" spans="1:9" ht="27" x14ac:dyDescent="0.25">
      <c r="A6171" s="10"/>
      <c r="B6171" s="10" t="s">
        <v>1120</v>
      </c>
      <c r="C6171" s="10" t="s">
        <v>587</v>
      </c>
      <c r="D6171" s="20" t="s">
        <v>10</v>
      </c>
      <c r="E6171" s="12" t="s">
        <v>169</v>
      </c>
      <c r="F6171" s="20">
        <v>0</v>
      </c>
      <c r="G6171" s="20">
        <f t="shared" si="135"/>
        <v>0</v>
      </c>
      <c r="H6171" s="35">
        <v>80</v>
      </c>
      <c r="I6171" s="40"/>
    </row>
    <row r="6172" spans="1:9" x14ac:dyDescent="0.25">
      <c r="A6172" s="10"/>
      <c r="B6172" s="10" t="s">
        <v>1121</v>
      </c>
      <c r="C6172" s="10" t="s">
        <v>237</v>
      </c>
      <c r="D6172" s="20" t="s">
        <v>10</v>
      </c>
      <c r="E6172" s="12" t="s">
        <v>169</v>
      </c>
      <c r="F6172" s="20">
        <v>0</v>
      </c>
      <c r="G6172" s="20">
        <f t="shared" si="135"/>
        <v>0</v>
      </c>
      <c r="H6172" s="35">
        <v>400</v>
      </c>
      <c r="I6172" s="40"/>
    </row>
    <row r="6173" spans="1:9" ht="40.5" x14ac:dyDescent="0.25">
      <c r="A6173" s="10"/>
      <c r="B6173" s="10" t="s">
        <v>1122</v>
      </c>
      <c r="C6173" s="10" t="s">
        <v>50</v>
      </c>
      <c r="D6173" s="20" t="s">
        <v>10</v>
      </c>
      <c r="E6173" s="12" t="s">
        <v>24</v>
      </c>
      <c r="F6173" s="20">
        <v>0</v>
      </c>
      <c r="G6173" s="20">
        <f t="shared" si="135"/>
        <v>0</v>
      </c>
      <c r="H6173" s="35">
        <v>144</v>
      </c>
      <c r="I6173" s="40"/>
    </row>
    <row r="6174" spans="1:9" x14ac:dyDescent="0.25">
      <c r="A6174" s="10"/>
      <c r="B6174" s="10" t="s">
        <v>1123</v>
      </c>
      <c r="C6174" s="10" t="s">
        <v>28</v>
      </c>
      <c r="D6174" s="20" t="s">
        <v>10</v>
      </c>
      <c r="E6174" s="12" t="s">
        <v>24</v>
      </c>
      <c r="F6174" s="20">
        <v>0</v>
      </c>
      <c r="G6174" s="20">
        <f t="shared" si="135"/>
        <v>0</v>
      </c>
      <c r="H6174" s="35">
        <v>100</v>
      </c>
      <c r="I6174" s="40"/>
    </row>
    <row r="6175" spans="1:9" x14ac:dyDescent="0.25">
      <c r="A6175" s="10"/>
      <c r="B6175" s="10" t="s">
        <v>1124</v>
      </c>
      <c r="C6175" s="10" t="s">
        <v>51</v>
      </c>
      <c r="D6175" s="20" t="s">
        <v>10</v>
      </c>
      <c r="E6175" s="12" t="s">
        <v>11</v>
      </c>
      <c r="F6175" s="20">
        <v>0</v>
      </c>
      <c r="G6175" s="20">
        <f t="shared" si="135"/>
        <v>0</v>
      </c>
      <c r="H6175" s="35">
        <v>400</v>
      </c>
      <c r="I6175" s="40"/>
    </row>
    <row r="6176" spans="1:9" x14ac:dyDescent="0.25">
      <c r="A6176" s="10"/>
      <c r="B6176" s="10" t="s">
        <v>1125</v>
      </c>
      <c r="C6176" s="10" t="s">
        <v>29</v>
      </c>
      <c r="D6176" s="20" t="s">
        <v>10</v>
      </c>
      <c r="E6176" s="12" t="s">
        <v>11</v>
      </c>
      <c r="F6176" s="20">
        <v>0</v>
      </c>
      <c r="G6176" s="20">
        <f t="shared" si="135"/>
        <v>0</v>
      </c>
      <c r="H6176" s="35">
        <v>400</v>
      </c>
      <c r="I6176" s="40"/>
    </row>
    <row r="6177" spans="1:9" ht="27" x14ac:dyDescent="0.25">
      <c r="A6177" s="10"/>
      <c r="B6177" s="10" t="s">
        <v>1126</v>
      </c>
      <c r="C6177" s="10" t="s">
        <v>229</v>
      </c>
      <c r="D6177" s="20" t="s">
        <v>10</v>
      </c>
      <c r="E6177" s="12" t="s">
        <v>11</v>
      </c>
      <c r="F6177" s="20">
        <v>0</v>
      </c>
      <c r="G6177" s="20">
        <f t="shared" si="135"/>
        <v>0</v>
      </c>
      <c r="H6177" s="35">
        <v>6</v>
      </c>
      <c r="I6177" s="40"/>
    </row>
    <row r="6178" spans="1:9" ht="27" x14ac:dyDescent="0.25">
      <c r="A6178" s="10"/>
      <c r="B6178" s="10" t="s">
        <v>1127</v>
      </c>
      <c r="C6178" s="10" t="s">
        <v>30</v>
      </c>
      <c r="D6178" s="20" t="s">
        <v>10</v>
      </c>
      <c r="E6178" s="12" t="s">
        <v>11</v>
      </c>
      <c r="F6178" s="20">
        <v>0</v>
      </c>
      <c r="G6178" s="20">
        <f t="shared" si="135"/>
        <v>0</v>
      </c>
      <c r="H6178" s="35">
        <v>6</v>
      </c>
      <c r="I6178" s="40"/>
    </row>
    <row r="6179" spans="1:9" x14ac:dyDescent="0.25">
      <c r="A6179" s="400" t="s">
        <v>38</v>
      </c>
      <c r="B6179" s="401"/>
      <c r="C6179" s="401"/>
      <c r="D6179" s="401"/>
      <c r="E6179" s="401"/>
      <c r="F6179" s="401"/>
      <c r="G6179" s="401"/>
      <c r="H6179" s="401"/>
      <c r="I6179" s="40"/>
    </row>
    <row r="6180" spans="1:9" ht="27" x14ac:dyDescent="0.25">
      <c r="A6180" s="10" t="s">
        <v>137</v>
      </c>
      <c r="B6180" s="10" t="s">
        <v>66</v>
      </c>
      <c r="C6180" s="10" t="s">
        <v>193</v>
      </c>
      <c r="D6180" s="10" t="s">
        <v>10</v>
      </c>
      <c r="E6180" s="10" t="s">
        <v>34</v>
      </c>
      <c r="F6180" s="10">
        <v>120000</v>
      </c>
      <c r="G6180" s="10">
        <f>F6180*H6180</f>
        <v>120000</v>
      </c>
      <c r="H6180" s="10" t="s">
        <v>114</v>
      </c>
      <c r="I6180" s="40"/>
    </row>
    <row r="6181" spans="1:9" ht="27" x14ac:dyDescent="0.25">
      <c r="A6181" s="10" t="s">
        <v>137</v>
      </c>
      <c r="B6181" s="10" t="s">
        <v>67</v>
      </c>
      <c r="C6181" s="10" t="s">
        <v>193</v>
      </c>
      <c r="D6181" s="20" t="s">
        <v>10</v>
      </c>
      <c r="E6181" s="12" t="s">
        <v>34</v>
      </c>
      <c r="F6181" s="20">
        <v>1199880</v>
      </c>
      <c r="G6181" s="20">
        <f>F6181*H6181</f>
        <v>1199880</v>
      </c>
      <c r="H6181" s="35" t="s">
        <v>114</v>
      </c>
      <c r="I6181" s="40"/>
    </row>
    <row r="6182" spans="1:9" x14ac:dyDescent="0.25">
      <c r="A6182" s="10"/>
      <c r="B6182" s="400" t="s">
        <v>32</v>
      </c>
      <c r="C6182" s="401" t="s">
        <v>38</v>
      </c>
      <c r="D6182" s="401"/>
      <c r="E6182" s="401"/>
      <c r="F6182" s="401"/>
      <c r="G6182" s="402">
        <v>4320000</v>
      </c>
      <c r="H6182" s="35"/>
      <c r="I6182" s="40"/>
    </row>
    <row r="6183" spans="1:9" ht="27" x14ac:dyDescent="0.25">
      <c r="A6183" s="10">
        <v>4232</v>
      </c>
      <c r="B6183" s="10" t="s">
        <v>7779</v>
      </c>
      <c r="C6183" s="10" t="s">
        <v>653</v>
      </c>
      <c r="D6183" s="10" t="s">
        <v>35</v>
      </c>
      <c r="E6183" s="10" t="s">
        <v>34</v>
      </c>
      <c r="F6183" s="10">
        <v>0</v>
      </c>
      <c r="G6183" s="10">
        <v>0</v>
      </c>
      <c r="H6183" s="10">
        <v>1</v>
      </c>
      <c r="I6183" s="40"/>
    </row>
    <row r="6184" spans="1:9" ht="40.5" x14ac:dyDescent="0.25">
      <c r="A6184" s="10">
        <v>4215</v>
      </c>
      <c r="B6184" s="10" t="s">
        <v>7363</v>
      </c>
      <c r="C6184" s="10" t="s">
        <v>210</v>
      </c>
      <c r="D6184" s="10" t="s">
        <v>35</v>
      </c>
      <c r="E6184" s="10" t="s">
        <v>34</v>
      </c>
      <c r="F6184" s="10">
        <v>140000</v>
      </c>
      <c r="G6184" s="10">
        <v>140000</v>
      </c>
      <c r="H6184" s="10">
        <v>1</v>
      </c>
      <c r="I6184" s="40"/>
    </row>
    <row r="6185" spans="1:9" ht="27" x14ac:dyDescent="0.25">
      <c r="A6185" s="10">
        <v>4241</v>
      </c>
      <c r="B6185" s="10" t="s">
        <v>7254</v>
      </c>
      <c r="C6185" s="10" t="s">
        <v>39</v>
      </c>
      <c r="D6185" s="10" t="s">
        <v>35</v>
      </c>
      <c r="E6185" s="10" t="s">
        <v>34</v>
      </c>
      <c r="F6185" s="10">
        <v>96000</v>
      </c>
      <c r="G6185" s="10">
        <v>96000</v>
      </c>
      <c r="H6185" s="10">
        <v>1</v>
      </c>
      <c r="I6185" s="40"/>
    </row>
    <row r="6186" spans="1:9" ht="40.5" x14ac:dyDescent="0.25">
      <c r="A6186" s="10">
        <v>4241</v>
      </c>
      <c r="B6186" s="10" t="s">
        <v>7255</v>
      </c>
      <c r="C6186" s="10" t="s">
        <v>36</v>
      </c>
      <c r="D6186" s="10" t="s">
        <v>33</v>
      </c>
      <c r="E6186" s="10" t="s">
        <v>34</v>
      </c>
      <c r="F6186" s="10">
        <v>17594</v>
      </c>
      <c r="G6186" s="10">
        <v>17594</v>
      </c>
      <c r="H6186" s="10">
        <v>1</v>
      </c>
      <c r="I6186" s="40"/>
    </row>
    <row r="6187" spans="1:9" ht="40.5" x14ac:dyDescent="0.25">
      <c r="A6187" s="10">
        <v>4241</v>
      </c>
      <c r="B6187" s="10" t="s">
        <v>7256</v>
      </c>
      <c r="C6187" s="10" t="s">
        <v>58</v>
      </c>
      <c r="D6187" s="10" t="s">
        <v>33</v>
      </c>
      <c r="E6187" s="10" t="s">
        <v>34</v>
      </c>
      <c r="F6187" s="10">
        <v>67000</v>
      </c>
      <c r="G6187" s="10">
        <v>67000</v>
      </c>
      <c r="H6187" s="10">
        <v>1</v>
      </c>
      <c r="I6187" s="40"/>
    </row>
    <row r="6188" spans="1:9" ht="27" x14ac:dyDescent="0.25">
      <c r="A6188" s="10" t="s">
        <v>207</v>
      </c>
      <c r="B6188" s="10" t="s">
        <v>3774</v>
      </c>
      <c r="C6188" s="10" t="s">
        <v>253</v>
      </c>
      <c r="D6188" s="10" t="s">
        <v>35</v>
      </c>
      <c r="E6188" s="10" t="s">
        <v>34</v>
      </c>
      <c r="F6188" s="10">
        <v>1000000</v>
      </c>
      <c r="G6188" s="10">
        <v>1000000</v>
      </c>
      <c r="H6188" s="10">
        <v>1</v>
      </c>
      <c r="I6188" s="40"/>
    </row>
    <row r="6189" spans="1:9" ht="27" x14ac:dyDescent="0.25">
      <c r="A6189" s="10" t="s">
        <v>207</v>
      </c>
      <c r="B6189" s="10" t="s">
        <v>3775</v>
      </c>
      <c r="C6189" s="10" t="s">
        <v>253</v>
      </c>
      <c r="D6189" s="10" t="s">
        <v>35</v>
      </c>
      <c r="E6189" s="10" t="s">
        <v>34</v>
      </c>
      <c r="F6189" s="10">
        <v>1000000</v>
      </c>
      <c r="G6189" s="10">
        <v>1000000</v>
      </c>
      <c r="H6189" s="10">
        <v>1</v>
      </c>
      <c r="I6189" s="40"/>
    </row>
    <row r="6190" spans="1:9" ht="27" x14ac:dyDescent="0.25">
      <c r="A6190" s="10">
        <v>5112</v>
      </c>
      <c r="B6190" s="10" t="s">
        <v>2754</v>
      </c>
      <c r="C6190" s="10" t="s">
        <v>61</v>
      </c>
      <c r="D6190" s="10" t="s">
        <v>33</v>
      </c>
      <c r="E6190" s="10" t="s">
        <v>34</v>
      </c>
      <c r="F6190" s="10">
        <v>0</v>
      </c>
      <c r="G6190" s="10">
        <f>F6190*H6190</f>
        <v>0</v>
      </c>
      <c r="H6190" s="10" t="s">
        <v>114</v>
      </c>
      <c r="I6190" s="40"/>
    </row>
    <row r="6191" spans="1:9" ht="27" x14ac:dyDescent="0.25">
      <c r="A6191" s="10">
        <v>5112</v>
      </c>
      <c r="B6191" s="10" t="s">
        <v>2755</v>
      </c>
      <c r="C6191" s="10" t="s">
        <v>61</v>
      </c>
      <c r="D6191" s="10" t="s">
        <v>33</v>
      </c>
      <c r="E6191" s="10" t="s">
        <v>34</v>
      </c>
      <c r="F6191" s="10">
        <v>0</v>
      </c>
      <c r="G6191" s="10">
        <f>F6191*H6191</f>
        <v>0</v>
      </c>
      <c r="H6191" s="10" t="s">
        <v>114</v>
      </c>
      <c r="I6191" s="40"/>
    </row>
    <row r="6192" spans="1:9" ht="27" x14ac:dyDescent="0.25">
      <c r="A6192" s="10">
        <v>4241</v>
      </c>
      <c r="B6192" s="10" t="s">
        <v>1128</v>
      </c>
      <c r="C6192" s="10" t="s">
        <v>39</v>
      </c>
      <c r="D6192" s="10" t="s">
        <v>35</v>
      </c>
      <c r="E6192" s="10" t="s">
        <v>34</v>
      </c>
      <c r="F6192" s="10">
        <v>90000</v>
      </c>
      <c r="G6192" s="10">
        <v>90000</v>
      </c>
      <c r="H6192" s="10">
        <v>1</v>
      </c>
      <c r="I6192" s="40"/>
    </row>
    <row r="6193" spans="1:9" x14ac:dyDescent="0.25">
      <c r="A6193" s="10" t="s">
        <v>181</v>
      </c>
      <c r="B6193" s="10" t="s">
        <v>621</v>
      </c>
      <c r="C6193" s="10" t="s">
        <v>260</v>
      </c>
      <c r="D6193" s="10" t="s">
        <v>35</v>
      </c>
      <c r="E6193" s="10" t="s">
        <v>11</v>
      </c>
      <c r="F6193" s="10">
        <v>9990</v>
      </c>
      <c r="G6193" s="10">
        <f>F6193*H6193</f>
        <v>339660</v>
      </c>
      <c r="H6193" s="10">
        <v>34</v>
      </c>
      <c r="I6193" s="40"/>
    </row>
    <row r="6194" spans="1:9" ht="27" x14ac:dyDescent="0.25">
      <c r="A6194" s="10" t="s">
        <v>207</v>
      </c>
      <c r="B6194" s="10" t="s">
        <v>479</v>
      </c>
      <c r="C6194" s="10" t="s">
        <v>253</v>
      </c>
      <c r="D6194" s="10" t="s">
        <v>35</v>
      </c>
      <c r="E6194" s="10" t="s">
        <v>34</v>
      </c>
      <c r="F6194" s="10">
        <v>850000</v>
      </c>
      <c r="G6194" s="10">
        <f t="shared" ref="G6194:G6207" si="136">F6194*H6194</f>
        <v>850000</v>
      </c>
      <c r="H6194" s="10" t="s">
        <v>114</v>
      </c>
      <c r="I6194" s="40"/>
    </row>
    <row r="6195" spans="1:9" ht="27" x14ac:dyDescent="0.25">
      <c r="A6195" s="10" t="s">
        <v>207</v>
      </c>
      <c r="B6195" s="10" t="s">
        <v>480</v>
      </c>
      <c r="C6195" s="10" t="s">
        <v>253</v>
      </c>
      <c r="D6195" s="20" t="s">
        <v>35</v>
      </c>
      <c r="E6195" s="35" t="s">
        <v>34</v>
      </c>
      <c r="F6195" s="37">
        <v>850000</v>
      </c>
      <c r="G6195" s="37">
        <f t="shared" si="136"/>
        <v>850000</v>
      </c>
      <c r="H6195" s="35" t="s">
        <v>114</v>
      </c>
      <c r="I6195" s="40"/>
    </row>
    <row r="6196" spans="1:9" ht="27" x14ac:dyDescent="0.25">
      <c r="A6196" s="10" t="s">
        <v>207</v>
      </c>
      <c r="B6196" s="10" t="s">
        <v>481</v>
      </c>
      <c r="C6196" s="10" t="s">
        <v>253</v>
      </c>
      <c r="D6196" s="20" t="s">
        <v>35</v>
      </c>
      <c r="E6196" s="35" t="s">
        <v>34</v>
      </c>
      <c r="F6196" s="37">
        <v>600000</v>
      </c>
      <c r="G6196" s="37">
        <f t="shared" si="136"/>
        <v>600000</v>
      </c>
      <c r="H6196" s="35" t="s">
        <v>114</v>
      </c>
      <c r="I6196" s="40"/>
    </row>
    <row r="6197" spans="1:9" ht="40.5" x14ac:dyDescent="0.25">
      <c r="A6197" s="10" t="s">
        <v>207</v>
      </c>
      <c r="B6197" s="10" t="s">
        <v>482</v>
      </c>
      <c r="C6197" s="10" t="s">
        <v>144</v>
      </c>
      <c r="D6197" s="20" t="s">
        <v>35</v>
      </c>
      <c r="E6197" s="35" t="s">
        <v>34</v>
      </c>
      <c r="F6197" s="37">
        <v>600000</v>
      </c>
      <c r="G6197" s="37">
        <f t="shared" si="136"/>
        <v>600000</v>
      </c>
      <c r="H6197" s="35" t="s">
        <v>114</v>
      </c>
      <c r="I6197" s="40"/>
    </row>
    <row r="6198" spans="1:9" ht="40.5" x14ac:dyDescent="0.25">
      <c r="A6198" s="10" t="s">
        <v>207</v>
      </c>
      <c r="B6198" s="10" t="s">
        <v>483</v>
      </c>
      <c r="C6198" s="10" t="s">
        <v>145</v>
      </c>
      <c r="D6198" s="20" t="s">
        <v>35</v>
      </c>
      <c r="E6198" s="12" t="s">
        <v>34</v>
      </c>
      <c r="F6198" s="20">
        <v>1900000</v>
      </c>
      <c r="G6198" s="20">
        <f t="shared" si="136"/>
        <v>1900000</v>
      </c>
      <c r="H6198" s="35" t="s">
        <v>114</v>
      </c>
      <c r="I6198" s="40"/>
    </row>
    <row r="6199" spans="1:9" ht="54" x14ac:dyDescent="0.25">
      <c r="A6199" s="10" t="s">
        <v>207</v>
      </c>
      <c r="B6199" s="10" t="s">
        <v>484</v>
      </c>
      <c r="C6199" s="10" t="s">
        <v>148</v>
      </c>
      <c r="D6199" s="20" t="s">
        <v>35</v>
      </c>
      <c r="E6199" s="12" t="s">
        <v>34</v>
      </c>
      <c r="F6199" s="20">
        <v>500000</v>
      </c>
      <c r="G6199" s="20">
        <f t="shared" si="136"/>
        <v>500000</v>
      </c>
      <c r="H6199" s="35" t="s">
        <v>114</v>
      </c>
      <c r="I6199" s="40"/>
    </row>
    <row r="6200" spans="1:9" ht="27" x14ac:dyDescent="0.25">
      <c r="A6200" s="10" t="s">
        <v>190</v>
      </c>
      <c r="B6200" s="10" t="s">
        <v>485</v>
      </c>
      <c r="C6200" s="10" t="s">
        <v>486</v>
      </c>
      <c r="D6200" s="20" t="s">
        <v>35</v>
      </c>
      <c r="E6200" s="12" t="s">
        <v>34</v>
      </c>
      <c r="F6200" s="20">
        <v>1720000</v>
      </c>
      <c r="G6200" s="20">
        <f t="shared" si="136"/>
        <v>1720000</v>
      </c>
      <c r="H6200" s="35" t="s">
        <v>114</v>
      </c>
      <c r="I6200" s="40"/>
    </row>
    <row r="6201" spans="1:9" ht="27" x14ac:dyDescent="0.25">
      <c r="A6201" s="10" t="s">
        <v>243</v>
      </c>
      <c r="B6201" s="10" t="s">
        <v>668</v>
      </c>
      <c r="C6201" s="10" t="s">
        <v>159</v>
      </c>
      <c r="D6201" s="20" t="s">
        <v>33</v>
      </c>
      <c r="E6201" s="12" t="s">
        <v>34</v>
      </c>
      <c r="F6201" s="20">
        <v>8050000</v>
      </c>
      <c r="G6201" s="20">
        <f t="shared" si="136"/>
        <v>8050000</v>
      </c>
      <c r="H6201" s="35" t="s">
        <v>114</v>
      </c>
      <c r="I6201" s="40"/>
    </row>
    <row r="6202" spans="1:9" ht="27" x14ac:dyDescent="0.25">
      <c r="A6202" s="10" t="s">
        <v>243</v>
      </c>
      <c r="B6202" s="10" t="s">
        <v>622</v>
      </c>
      <c r="C6202" s="10" t="s">
        <v>93</v>
      </c>
      <c r="D6202" s="20" t="s">
        <v>35</v>
      </c>
      <c r="E6202" s="35" t="s">
        <v>34</v>
      </c>
      <c r="F6202" s="37">
        <v>3581100</v>
      </c>
      <c r="G6202" s="37">
        <f t="shared" si="136"/>
        <v>3581100</v>
      </c>
      <c r="H6202" s="35" t="s">
        <v>114</v>
      </c>
      <c r="I6202" s="40"/>
    </row>
    <row r="6203" spans="1:9" ht="40.5" x14ac:dyDescent="0.25">
      <c r="A6203" s="10" t="s">
        <v>243</v>
      </c>
      <c r="B6203" s="10" t="s">
        <v>623</v>
      </c>
      <c r="C6203" s="10" t="s">
        <v>94</v>
      </c>
      <c r="D6203" s="20" t="s">
        <v>35</v>
      </c>
      <c r="E6203" s="12" t="s">
        <v>34</v>
      </c>
      <c r="F6203" s="20">
        <v>120000</v>
      </c>
      <c r="G6203" s="20">
        <f t="shared" si="136"/>
        <v>120000</v>
      </c>
      <c r="H6203" s="35" t="s">
        <v>114</v>
      </c>
      <c r="I6203" s="40"/>
    </row>
    <row r="6204" spans="1:9" ht="40.5" x14ac:dyDescent="0.25">
      <c r="A6204" s="10">
        <v>4241</v>
      </c>
      <c r="B6204" s="10" t="s">
        <v>2893</v>
      </c>
      <c r="C6204" s="10" t="s">
        <v>36</v>
      </c>
      <c r="D6204" s="20" t="s">
        <v>33</v>
      </c>
      <c r="E6204" s="12" t="s">
        <v>34</v>
      </c>
      <c r="F6204" s="20">
        <v>0</v>
      </c>
      <c r="G6204" s="20">
        <f>F6204*H6204</f>
        <v>0</v>
      </c>
      <c r="H6204" s="35" t="s">
        <v>114</v>
      </c>
      <c r="I6204" s="40"/>
    </row>
    <row r="6205" spans="1:9" ht="40.5" x14ac:dyDescent="0.25">
      <c r="A6205" s="10" t="s">
        <v>190</v>
      </c>
      <c r="B6205" s="10" t="s">
        <v>488</v>
      </c>
      <c r="C6205" s="10" t="s">
        <v>36</v>
      </c>
      <c r="D6205" s="20" t="s">
        <v>33</v>
      </c>
      <c r="E6205" s="12" t="s">
        <v>34</v>
      </c>
      <c r="F6205" s="20">
        <v>89000</v>
      </c>
      <c r="G6205" s="20">
        <f t="shared" si="136"/>
        <v>89000</v>
      </c>
      <c r="H6205" s="35" t="s">
        <v>114</v>
      </c>
      <c r="I6205" s="40"/>
    </row>
    <row r="6206" spans="1:9" ht="27" x14ac:dyDescent="0.25">
      <c r="A6206" s="10" t="s">
        <v>129</v>
      </c>
      <c r="B6206" s="10" t="s">
        <v>624</v>
      </c>
      <c r="C6206" s="10" t="s">
        <v>110</v>
      </c>
      <c r="D6206" s="20" t="s">
        <v>35</v>
      </c>
      <c r="E6206" s="12" t="s">
        <v>34</v>
      </c>
      <c r="F6206" s="20">
        <v>3450000</v>
      </c>
      <c r="G6206" s="20">
        <f t="shared" si="136"/>
        <v>3450000</v>
      </c>
      <c r="H6206" s="35" t="s">
        <v>114</v>
      </c>
      <c r="I6206" s="40"/>
    </row>
    <row r="6207" spans="1:9" ht="27" x14ac:dyDescent="0.25">
      <c r="A6207" s="10" t="s">
        <v>255</v>
      </c>
      <c r="B6207" s="10" t="s">
        <v>489</v>
      </c>
      <c r="C6207" s="10" t="s">
        <v>467</v>
      </c>
      <c r="D6207" s="20" t="s">
        <v>35</v>
      </c>
      <c r="E6207" s="12" t="s">
        <v>34</v>
      </c>
      <c r="F6207" s="20">
        <v>100000</v>
      </c>
      <c r="G6207" s="20">
        <f t="shared" si="136"/>
        <v>100000</v>
      </c>
      <c r="H6207" s="35" t="s">
        <v>114</v>
      </c>
      <c r="I6207" s="40"/>
    </row>
    <row r="6208" spans="1:9" x14ac:dyDescent="0.25">
      <c r="A6208" s="413" t="s">
        <v>8055</v>
      </c>
      <c r="B6208" s="414"/>
      <c r="C6208" s="414"/>
      <c r="D6208" s="414"/>
      <c r="E6208" s="414"/>
      <c r="F6208" s="414"/>
      <c r="G6208" s="414"/>
      <c r="H6208" s="488"/>
      <c r="I6208" s="40"/>
    </row>
    <row r="6209" spans="1:9" x14ac:dyDescent="0.25">
      <c r="A6209" s="475" t="s">
        <v>32</v>
      </c>
      <c r="B6209" s="476"/>
      <c r="C6209" s="476"/>
      <c r="D6209" s="476"/>
      <c r="E6209" s="476"/>
      <c r="F6209" s="476"/>
      <c r="G6209" s="476"/>
      <c r="H6209" s="477"/>
      <c r="I6209" s="40"/>
    </row>
    <row r="6210" spans="1:9" ht="24" x14ac:dyDescent="0.25">
      <c r="A6210" s="58">
        <v>4251</v>
      </c>
      <c r="B6210" s="58" t="s">
        <v>2976</v>
      </c>
      <c r="C6210" s="58" t="s">
        <v>111</v>
      </c>
      <c r="D6210" s="58" t="s">
        <v>37</v>
      </c>
      <c r="E6210" s="58" t="s">
        <v>34</v>
      </c>
      <c r="F6210" s="58">
        <v>137255</v>
      </c>
      <c r="G6210" s="58">
        <v>137255</v>
      </c>
      <c r="H6210" s="58" t="s">
        <v>114</v>
      </c>
      <c r="I6210" s="40"/>
    </row>
    <row r="6211" spans="1:9" x14ac:dyDescent="0.25">
      <c r="A6211" s="413" t="s">
        <v>2993</v>
      </c>
      <c r="B6211" s="414"/>
      <c r="C6211" s="414"/>
      <c r="D6211" s="414"/>
      <c r="E6211" s="414"/>
      <c r="F6211" s="414"/>
      <c r="G6211" s="414"/>
      <c r="H6211" s="488"/>
      <c r="I6211" s="40"/>
    </row>
    <row r="6212" spans="1:9" x14ac:dyDescent="0.25">
      <c r="A6212" s="475" t="s">
        <v>32</v>
      </c>
      <c r="B6212" s="476"/>
      <c r="C6212" s="476"/>
      <c r="D6212" s="476"/>
      <c r="E6212" s="476"/>
      <c r="F6212" s="476"/>
      <c r="G6212" s="476"/>
      <c r="H6212" s="477"/>
      <c r="I6212" s="40"/>
    </row>
    <row r="6213" spans="1:9" ht="24" x14ac:dyDescent="0.25">
      <c r="A6213" s="58">
        <v>5112</v>
      </c>
      <c r="B6213" s="58" t="s">
        <v>2994</v>
      </c>
      <c r="C6213" s="58" t="s">
        <v>111</v>
      </c>
      <c r="D6213" s="58" t="s">
        <v>37</v>
      </c>
      <c r="E6213" s="58" t="s">
        <v>34</v>
      </c>
      <c r="F6213" s="58">
        <v>132573</v>
      </c>
      <c r="G6213" s="58">
        <v>132573</v>
      </c>
      <c r="H6213" s="58" t="s">
        <v>114</v>
      </c>
      <c r="I6213" s="40"/>
    </row>
    <row r="6214" spans="1:9" ht="15" customHeight="1" x14ac:dyDescent="0.25">
      <c r="A6214" s="419" t="s">
        <v>2975</v>
      </c>
      <c r="B6214" s="420"/>
      <c r="C6214" s="420"/>
      <c r="D6214" s="420"/>
      <c r="E6214" s="420"/>
      <c r="F6214" s="420"/>
      <c r="G6214" s="420"/>
      <c r="H6214" s="444"/>
      <c r="I6214" s="40"/>
    </row>
    <row r="6215" spans="1:9" x14ac:dyDescent="0.25">
      <c r="A6215" s="475" t="s">
        <v>32</v>
      </c>
      <c r="B6215" s="476"/>
      <c r="C6215" s="476"/>
      <c r="D6215" s="476"/>
      <c r="E6215" s="476"/>
      <c r="F6215" s="476"/>
      <c r="G6215" s="476"/>
      <c r="H6215" s="477"/>
      <c r="I6215" s="40"/>
    </row>
    <row r="6216" spans="1:9" ht="24" x14ac:dyDescent="0.25">
      <c r="A6216" s="58">
        <v>5113</v>
      </c>
      <c r="B6216" s="58" t="s">
        <v>2974</v>
      </c>
      <c r="C6216" s="58" t="s">
        <v>111</v>
      </c>
      <c r="D6216" s="58" t="s">
        <v>37</v>
      </c>
      <c r="E6216" s="58" t="s">
        <v>34</v>
      </c>
      <c r="F6216" s="58">
        <v>358314</v>
      </c>
      <c r="G6216" s="58">
        <v>358314</v>
      </c>
      <c r="H6216" s="58" t="s">
        <v>114</v>
      </c>
      <c r="I6216" s="40"/>
    </row>
    <row r="6217" spans="1:9" x14ac:dyDescent="0.25">
      <c r="A6217" s="413" t="s">
        <v>3669</v>
      </c>
      <c r="B6217" s="414"/>
      <c r="C6217" s="414"/>
      <c r="D6217" s="414"/>
      <c r="E6217" s="414"/>
      <c r="F6217" s="414"/>
      <c r="G6217" s="414"/>
      <c r="H6217" s="488"/>
      <c r="I6217" s="40"/>
    </row>
    <row r="6218" spans="1:9" x14ac:dyDescent="0.25">
      <c r="A6218" s="475" t="s">
        <v>8</v>
      </c>
      <c r="B6218" s="476"/>
      <c r="C6218" s="476"/>
      <c r="D6218" s="476"/>
      <c r="E6218" s="476"/>
      <c r="F6218" s="476"/>
      <c r="G6218" s="476"/>
      <c r="H6218" s="477"/>
      <c r="I6218" s="40"/>
    </row>
    <row r="6219" spans="1:9" x14ac:dyDescent="0.25">
      <c r="A6219" s="96">
        <v>5129</v>
      </c>
      <c r="B6219" s="96" t="s">
        <v>6814</v>
      </c>
      <c r="C6219" s="96" t="s">
        <v>4030</v>
      </c>
      <c r="D6219" s="96" t="s">
        <v>10</v>
      </c>
      <c r="E6219" s="96" t="s">
        <v>11</v>
      </c>
      <c r="F6219" s="96">
        <v>130000</v>
      </c>
      <c r="G6219" s="96">
        <f>+F6219*H6219</f>
        <v>130000</v>
      </c>
      <c r="H6219" s="96">
        <v>1</v>
      </c>
      <c r="I6219" s="40"/>
    </row>
    <row r="6220" spans="1:9" x14ac:dyDescent="0.25">
      <c r="A6220" s="96">
        <v>5129</v>
      </c>
      <c r="B6220" s="96" t="s">
        <v>6815</v>
      </c>
      <c r="C6220" s="96" t="s">
        <v>4030</v>
      </c>
      <c r="D6220" s="96" t="s">
        <v>10</v>
      </c>
      <c r="E6220" s="96" t="s">
        <v>11</v>
      </c>
      <c r="F6220" s="96">
        <v>180000</v>
      </c>
      <c r="G6220" s="96">
        <f t="shared" ref="G6220:G6229" si="137">+F6220*H6220</f>
        <v>180000</v>
      </c>
      <c r="H6220" s="96">
        <v>1</v>
      </c>
      <c r="I6220" s="40"/>
    </row>
    <row r="6221" spans="1:9" x14ac:dyDescent="0.25">
      <c r="A6221" s="96">
        <v>5129</v>
      </c>
      <c r="B6221" s="96" t="s">
        <v>6816</v>
      </c>
      <c r="C6221" s="96" t="s">
        <v>185</v>
      </c>
      <c r="D6221" s="96" t="s">
        <v>10</v>
      </c>
      <c r="E6221" s="96" t="s">
        <v>11</v>
      </c>
      <c r="F6221" s="96">
        <v>50000</v>
      </c>
      <c r="G6221" s="96">
        <f t="shared" si="137"/>
        <v>50000</v>
      </c>
      <c r="H6221" s="96">
        <v>1</v>
      </c>
      <c r="I6221" s="40"/>
    </row>
    <row r="6222" spans="1:9" x14ac:dyDescent="0.25">
      <c r="A6222" s="96">
        <v>5129</v>
      </c>
      <c r="B6222" s="96" t="s">
        <v>6817</v>
      </c>
      <c r="C6222" s="96" t="s">
        <v>4229</v>
      </c>
      <c r="D6222" s="96" t="s">
        <v>10</v>
      </c>
      <c r="E6222" s="96" t="s">
        <v>11</v>
      </c>
      <c r="F6222" s="96">
        <v>180000</v>
      </c>
      <c r="G6222" s="96">
        <f t="shared" si="137"/>
        <v>720000</v>
      </c>
      <c r="H6222" s="96">
        <v>4</v>
      </c>
      <c r="I6222" s="40"/>
    </row>
    <row r="6223" spans="1:9" x14ac:dyDescent="0.25">
      <c r="A6223" s="96">
        <v>5129</v>
      </c>
      <c r="B6223" s="96" t="s">
        <v>6818</v>
      </c>
      <c r="C6223" s="96" t="s">
        <v>4229</v>
      </c>
      <c r="D6223" s="96" t="s">
        <v>10</v>
      </c>
      <c r="E6223" s="96" t="s">
        <v>11</v>
      </c>
      <c r="F6223" s="96">
        <v>100000</v>
      </c>
      <c r="G6223" s="96">
        <f t="shared" si="137"/>
        <v>100000</v>
      </c>
      <c r="H6223" s="96">
        <v>1</v>
      </c>
      <c r="I6223" s="40"/>
    </row>
    <row r="6224" spans="1:9" x14ac:dyDescent="0.25">
      <c r="A6224" s="96">
        <v>5129</v>
      </c>
      <c r="B6224" s="96" t="s">
        <v>6819</v>
      </c>
      <c r="C6224" s="96" t="s">
        <v>100</v>
      </c>
      <c r="D6224" s="96" t="s">
        <v>10</v>
      </c>
      <c r="E6224" s="96" t="s">
        <v>11</v>
      </c>
      <c r="F6224" s="96">
        <v>100000</v>
      </c>
      <c r="G6224" s="96">
        <f t="shared" si="137"/>
        <v>100000</v>
      </c>
      <c r="H6224" s="96">
        <v>1</v>
      </c>
      <c r="I6224" s="40"/>
    </row>
    <row r="6225" spans="1:9" x14ac:dyDescent="0.25">
      <c r="A6225" s="96">
        <v>5129</v>
      </c>
      <c r="B6225" s="96" t="s">
        <v>6820</v>
      </c>
      <c r="C6225" s="96" t="s">
        <v>101</v>
      </c>
      <c r="D6225" s="96" t="s">
        <v>10</v>
      </c>
      <c r="E6225" s="96" t="s">
        <v>11</v>
      </c>
      <c r="F6225" s="96">
        <v>180000</v>
      </c>
      <c r="G6225" s="96">
        <f t="shared" si="137"/>
        <v>540000</v>
      </c>
      <c r="H6225" s="96">
        <v>3</v>
      </c>
      <c r="I6225" s="40"/>
    </row>
    <row r="6226" spans="1:9" ht="24" x14ac:dyDescent="0.25">
      <c r="A6226" s="96">
        <v>5129</v>
      </c>
      <c r="B6226" s="96" t="s">
        <v>6821</v>
      </c>
      <c r="C6226" s="96" t="s">
        <v>6822</v>
      </c>
      <c r="D6226" s="96" t="s">
        <v>35</v>
      </c>
      <c r="E6226" s="96" t="s">
        <v>11</v>
      </c>
      <c r="F6226" s="96">
        <v>180000</v>
      </c>
      <c r="G6226" s="96">
        <f t="shared" si="137"/>
        <v>180000</v>
      </c>
      <c r="H6226" s="96">
        <v>1</v>
      </c>
      <c r="I6226" s="40"/>
    </row>
    <row r="6227" spans="1:9" x14ac:dyDescent="0.25">
      <c r="A6227" s="96">
        <v>5129</v>
      </c>
      <c r="B6227" s="96" t="s">
        <v>6823</v>
      </c>
      <c r="C6227" s="96" t="s">
        <v>6369</v>
      </c>
      <c r="D6227" s="96" t="s">
        <v>35</v>
      </c>
      <c r="E6227" s="96" t="s">
        <v>11</v>
      </c>
      <c r="F6227" s="96">
        <v>180000</v>
      </c>
      <c r="G6227" s="96">
        <f t="shared" si="137"/>
        <v>180000</v>
      </c>
      <c r="H6227" s="96">
        <v>1</v>
      </c>
      <c r="I6227" s="40"/>
    </row>
    <row r="6228" spans="1:9" x14ac:dyDescent="0.25">
      <c r="A6228" s="96">
        <v>5129</v>
      </c>
      <c r="B6228" s="96" t="s">
        <v>6824</v>
      </c>
      <c r="C6228" s="96" t="s">
        <v>103</v>
      </c>
      <c r="D6228" s="96" t="s">
        <v>10</v>
      </c>
      <c r="E6228" s="96" t="s">
        <v>11</v>
      </c>
      <c r="F6228" s="96">
        <v>180000</v>
      </c>
      <c r="G6228" s="96">
        <f t="shared" si="137"/>
        <v>540000</v>
      </c>
      <c r="H6228" s="96">
        <v>3</v>
      </c>
      <c r="I6228" s="40"/>
    </row>
    <row r="6229" spans="1:9" x14ac:dyDescent="0.25">
      <c r="A6229" s="96">
        <v>5129</v>
      </c>
      <c r="B6229" s="96" t="s">
        <v>6825</v>
      </c>
      <c r="C6229" s="96" t="s">
        <v>103</v>
      </c>
      <c r="D6229" s="96" t="s">
        <v>10</v>
      </c>
      <c r="E6229" s="96" t="s">
        <v>11</v>
      </c>
      <c r="F6229" s="96">
        <v>100000</v>
      </c>
      <c r="G6229" s="96">
        <f t="shared" si="137"/>
        <v>200000</v>
      </c>
      <c r="H6229" s="96">
        <v>2</v>
      </c>
      <c r="I6229" s="40"/>
    </row>
    <row r="6230" spans="1:9" x14ac:dyDescent="0.25">
      <c r="A6230" s="96">
        <v>4267</v>
      </c>
      <c r="B6230" s="96" t="s">
        <v>3670</v>
      </c>
      <c r="C6230" s="96" t="s">
        <v>3465</v>
      </c>
      <c r="D6230" s="96" t="s">
        <v>35</v>
      </c>
      <c r="E6230" s="96" t="s">
        <v>11</v>
      </c>
      <c r="F6230" s="96">
        <v>16025</v>
      </c>
      <c r="G6230" s="96">
        <f>+F6230*H6230</f>
        <v>2499900</v>
      </c>
      <c r="H6230" s="96">
        <v>156</v>
      </c>
      <c r="I6230" s="40"/>
    </row>
    <row r="6231" spans="1:9" x14ac:dyDescent="0.25">
      <c r="A6231" s="413" t="s">
        <v>3584</v>
      </c>
      <c r="B6231" s="414"/>
      <c r="C6231" s="414"/>
      <c r="D6231" s="414"/>
      <c r="E6231" s="414"/>
      <c r="F6231" s="414"/>
      <c r="G6231" s="414"/>
      <c r="H6231" s="488"/>
      <c r="I6231" s="40"/>
    </row>
    <row r="6232" spans="1:9" x14ac:dyDescent="0.25">
      <c r="A6232" s="400" t="s">
        <v>38</v>
      </c>
      <c r="B6232" s="401"/>
      <c r="C6232" s="401"/>
      <c r="D6232" s="401"/>
      <c r="E6232" s="401"/>
      <c r="F6232" s="401"/>
      <c r="G6232" s="401"/>
      <c r="H6232" s="402"/>
      <c r="I6232" s="40"/>
    </row>
    <row r="6233" spans="1:9" ht="24" x14ac:dyDescent="0.25">
      <c r="A6233" s="58">
        <v>4251</v>
      </c>
      <c r="B6233" s="58" t="s">
        <v>3583</v>
      </c>
      <c r="C6233" s="58" t="s">
        <v>104</v>
      </c>
      <c r="D6233" s="58" t="s">
        <v>35</v>
      </c>
      <c r="E6233" s="58" t="s">
        <v>34</v>
      </c>
      <c r="F6233" s="58">
        <v>3921569</v>
      </c>
      <c r="G6233" s="58">
        <v>3921569</v>
      </c>
      <c r="H6233" s="58">
        <v>1</v>
      </c>
      <c r="I6233" s="40"/>
    </row>
    <row r="6234" spans="1:9" x14ac:dyDescent="0.25">
      <c r="A6234" s="475" t="s">
        <v>32</v>
      </c>
      <c r="B6234" s="476"/>
      <c r="C6234" s="476"/>
      <c r="D6234" s="476"/>
      <c r="E6234" s="476"/>
      <c r="F6234" s="476"/>
      <c r="G6234" s="476"/>
      <c r="H6234" s="477"/>
      <c r="I6234" s="40"/>
    </row>
    <row r="6235" spans="1:9" ht="24" x14ac:dyDescent="0.25">
      <c r="A6235" s="96">
        <v>4239</v>
      </c>
      <c r="B6235" s="96" t="s">
        <v>5748</v>
      </c>
      <c r="C6235" s="96" t="s">
        <v>119</v>
      </c>
      <c r="D6235" s="96" t="s">
        <v>10</v>
      </c>
      <c r="E6235" s="96" t="s">
        <v>34</v>
      </c>
      <c r="F6235" s="96">
        <v>500000</v>
      </c>
      <c r="G6235" s="96">
        <v>500000</v>
      </c>
      <c r="H6235" s="96">
        <v>1</v>
      </c>
      <c r="I6235" s="40"/>
    </row>
    <row r="6236" spans="1:9" ht="24" x14ac:dyDescent="0.25">
      <c r="A6236" s="96">
        <v>4239</v>
      </c>
      <c r="B6236" s="96" t="s">
        <v>5749</v>
      </c>
      <c r="C6236" s="96" t="s">
        <v>119</v>
      </c>
      <c r="D6236" s="96" t="s">
        <v>10</v>
      </c>
      <c r="E6236" s="96" t="s">
        <v>34</v>
      </c>
      <c r="F6236" s="96">
        <v>500000</v>
      </c>
      <c r="G6236" s="96">
        <v>500000</v>
      </c>
      <c r="H6236" s="96">
        <v>1</v>
      </c>
      <c r="I6236" s="40"/>
    </row>
    <row r="6237" spans="1:9" ht="24" x14ac:dyDescent="0.25">
      <c r="A6237" s="96">
        <v>4239</v>
      </c>
      <c r="B6237" s="96" t="s">
        <v>5750</v>
      </c>
      <c r="C6237" s="96" t="s">
        <v>119</v>
      </c>
      <c r="D6237" s="96" t="s">
        <v>10</v>
      </c>
      <c r="E6237" s="96" t="s">
        <v>34</v>
      </c>
      <c r="F6237" s="96">
        <v>500000</v>
      </c>
      <c r="G6237" s="96">
        <v>500000</v>
      </c>
      <c r="H6237" s="96">
        <v>1</v>
      </c>
      <c r="I6237" s="40"/>
    </row>
    <row r="6238" spans="1:9" x14ac:dyDescent="0.25">
      <c r="A6238" s="406" t="s">
        <v>6176</v>
      </c>
      <c r="B6238" s="407"/>
      <c r="C6238" s="407"/>
      <c r="D6238" s="407"/>
      <c r="E6238" s="407"/>
      <c r="F6238" s="407"/>
      <c r="G6238" s="407"/>
      <c r="H6238" s="407"/>
      <c r="I6238" s="40"/>
    </row>
    <row r="6239" spans="1:9" x14ac:dyDescent="0.25">
      <c r="A6239" s="400" t="s">
        <v>38</v>
      </c>
      <c r="B6239" s="401"/>
      <c r="C6239" s="401"/>
      <c r="D6239" s="401"/>
      <c r="E6239" s="401"/>
      <c r="F6239" s="401"/>
      <c r="G6239" s="401"/>
      <c r="H6239" s="402"/>
      <c r="I6239" s="40"/>
    </row>
    <row r="6240" spans="1:9" ht="27" x14ac:dyDescent="0.25">
      <c r="A6240" s="396">
        <v>4251</v>
      </c>
      <c r="B6240" s="396" t="s">
        <v>8056</v>
      </c>
      <c r="C6240" s="396" t="s">
        <v>62</v>
      </c>
      <c r="D6240" s="396" t="s">
        <v>33</v>
      </c>
      <c r="E6240" s="396" t="s">
        <v>34</v>
      </c>
      <c r="F6240" s="396">
        <v>6687000</v>
      </c>
      <c r="G6240" s="396">
        <v>6687000</v>
      </c>
      <c r="H6240" s="396">
        <v>1</v>
      </c>
      <c r="I6240" s="40"/>
    </row>
    <row r="6241" spans="1:9" ht="27" x14ac:dyDescent="0.25">
      <c r="A6241" s="74">
        <v>4251</v>
      </c>
      <c r="B6241" s="396" t="s">
        <v>4861</v>
      </c>
      <c r="C6241" s="396" t="s">
        <v>62</v>
      </c>
      <c r="D6241" s="396" t="s">
        <v>37</v>
      </c>
      <c r="E6241" s="396" t="s">
        <v>34</v>
      </c>
      <c r="F6241" s="396">
        <v>29409882</v>
      </c>
      <c r="G6241" s="396">
        <v>29409882</v>
      </c>
      <c r="H6241" s="396">
        <v>1</v>
      </c>
      <c r="I6241" s="40"/>
    </row>
    <row r="6242" spans="1:9" ht="27" x14ac:dyDescent="0.25">
      <c r="A6242" s="74">
        <v>5113</v>
      </c>
      <c r="B6242" s="74" t="s">
        <v>2750</v>
      </c>
      <c r="C6242" s="74" t="s">
        <v>62</v>
      </c>
      <c r="D6242" s="74" t="s">
        <v>37</v>
      </c>
      <c r="E6242" s="74" t="s">
        <v>34</v>
      </c>
      <c r="F6242" s="223">
        <v>22981280</v>
      </c>
      <c r="G6242" s="223">
        <v>22981280</v>
      </c>
      <c r="H6242" s="223" t="s">
        <v>114</v>
      </c>
      <c r="I6242" s="40"/>
    </row>
    <row r="6243" spans="1:9" x14ac:dyDescent="0.25">
      <c r="A6243" s="475" t="s">
        <v>32</v>
      </c>
      <c r="B6243" s="476"/>
      <c r="C6243" s="476"/>
      <c r="D6243" s="476"/>
      <c r="E6243" s="476"/>
      <c r="F6243" s="476"/>
      <c r="G6243" s="476"/>
      <c r="H6243" s="477"/>
      <c r="I6243" s="40"/>
    </row>
    <row r="6244" spans="1:9" ht="27" x14ac:dyDescent="0.25">
      <c r="A6244" s="19">
        <v>5113</v>
      </c>
      <c r="B6244" s="19" t="s">
        <v>6177</v>
      </c>
      <c r="C6244" s="19" t="s">
        <v>61</v>
      </c>
      <c r="D6244" s="19" t="s">
        <v>33</v>
      </c>
      <c r="E6244" s="19" t="s">
        <v>34</v>
      </c>
      <c r="F6244" s="19">
        <v>191648</v>
      </c>
      <c r="G6244" s="19">
        <v>191648</v>
      </c>
      <c r="H6244" s="19">
        <v>1</v>
      </c>
      <c r="I6244" s="40"/>
    </row>
    <row r="6245" spans="1:9" ht="27" x14ac:dyDescent="0.25">
      <c r="A6245" s="19">
        <v>4251</v>
      </c>
      <c r="B6245" s="19" t="s">
        <v>5379</v>
      </c>
      <c r="C6245" s="19" t="s">
        <v>111</v>
      </c>
      <c r="D6245" s="19" t="s">
        <v>37</v>
      </c>
      <c r="E6245" s="19" t="s">
        <v>34</v>
      </c>
      <c r="F6245" s="19">
        <v>588197</v>
      </c>
      <c r="G6245" s="19">
        <v>588197</v>
      </c>
      <c r="H6245" s="19">
        <v>1</v>
      </c>
      <c r="I6245" s="40"/>
    </row>
    <row r="6246" spans="1:9" ht="27" x14ac:dyDescent="0.25">
      <c r="A6246" s="19">
        <v>5113</v>
      </c>
      <c r="B6246" s="19" t="s">
        <v>2973</v>
      </c>
      <c r="C6246" s="19" t="s">
        <v>111</v>
      </c>
      <c r="D6246" s="19" t="s">
        <v>37</v>
      </c>
      <c r="E6246" s="19" t="s">
        <v>34</v>
      </c>
      <c r="F6246" s="19">
        <v>75000</v>
      </c>
      <c r="G6246" s="19">
        <v>75000</v>
      </c>
      <c r="H6246" s="19" t="s">
        <v>114</v>
      </c>
      <c r="I6246" s="40"/>
    </row>
    <row r="6247" spans="1:9" ht="27" x14ac:dyDescent="0.25">
      <c r="A6247" s="19"/>
      <c r="B6247" s="19" t="s">
        <v>2751</v>
      </c>
      <c r="C6247" s="19" t="s">
        <v>61</v>
      </c>
      <c r="D6247" s="19" t="s">
        <v>33</v>
      </c>
      <c r="E6247" s="19" t="s">
        <v>34</v>
      </c>
      <c r="F6247" s="19">
        <v>0</v>
      </c>
      <c r="G6247" s="19">
        <f>F6247*H6247</f>
        <v>0</v>
      </c>
      <c r="H6247" s="19" t="s">
        <v>114</v>
      </c>
      <c r="I6247" s="40"/>
    </row>
    <row r="6248" spans="1:9" x14ac:dyDescent="0.25">
      <c r="A6248" s="406" t="s">
        <v>2630</v>
      </c>
      <c r="B6248" s="407"/>
      <c r="C6248" s="407"/>
      <c r="D6248" s="407"/>
      <c r="E6248" s="407"/>
      <c r="F6248" s="407"/>
      <c r="G6248" s="407"/>
      <c r="H6248" s="407"/>
      <c r="I6248" s="40"/>
    </row>
    <row r="6249" spans="1:9" x14ac:dyDescent="0.25">
      <c r="A6249" s="425" t="s">
        <v>38</v>
      </c>
      <c r="B6249" s="426"/>
      <c r="C6249" s="426"/>
      <c r="D6249" s="426"/>
      <c r="E6249" s="426"/>
      <c r="F6249" s="426"/>
      <c r="G6249" s="426"/>
      <c r="H6249" s="427"/>
      <c r="I6249" s="40"/>
    </row>
    <row r="6250" spans="1:9" ht="27" x14ac:dyDescent="0.25">
      <c r="A6250" s="260">
        <v>5134</v>
      </c>
      <c r="B6250" s="260" t="s">
        <v>6713</v>
      </c>
      <c r="C6250" s="260" t="s">
        <v>60</v>
      </c>
      <c r="D6250" s="260" t="s">
        <v>37</v>
      </c>
      <c r="E6250" s="260" t="s">
        <v>34</v>
      </c>
      <c r="F6250" s="260">
        <v>350000</v>
      </c>
      <c r="G6250" s="260">
        <v>350000</v>
      </c>
      <c r="H6250" s="260">
        <v>1</v>
      </c>
      <c r="I6250" s="40"/>
    </row>
    <row r="6251" spans="1:9" ht="27" x14ac:dyDescent="0.25">
      <c r="A6251" s="260">
        <v>5134</v>
      </c>
      <c r="B6251" s="260" t="s">
        <v>6714</v>
      </c>
      <c r="C6251" s="260" t="s">
        <v>60</v>
      </c>
      <c r="D6251" s="260" t="s">
        <v>37</v>
      </c>
      <c r="E6251" s="260" t="s">
        <v>34</v>
      </c>
      <c r="F6251" s="260">
        <v>450000</v>
      </c>
      <c r="G6251" s="260">
        <v>450000</v>
      </c>
      <c r="H6251" s="260">
        <v>1</v>
      </c>
      <c r="I6251" s="40"/>
    </row>
    <row r="6252" spans="1:9" ht="27" x14ac:dyDescent="0.25">
      <c r="A6252" s="260">
        <v>5134</v>
      </c>
      <c r="B6252" s="260" t="s">
        <v>6659</v>
      </c>
      <c r="C6252" s="260" t="s">
        <v>60</v>
      </c>
      <c r="D6252" s="260" t="s">
        <v>37</v>
      </c>
      <c r="E6252" s="260" t="s">
        <v>34</v>
      </c>
      <c r="F6252" s="260">
        <v>525000</v>
      </c>
      <c r="G6252" s="260">
        <v>525000</v>
      </c>
      <c r="H6252" s="260">
        <v>1</v>
      </c>
      <c r="I6252" s="40"/>
    </row>
    <row r="6253" spans="1:9" ht="27" x14ac:dyDescent="0.25">
      <c r="A6253" s="260">
        <v>5134</v>
      </c>
      <c r="B6253" s="260" t="s">
        <v>6660</v>
      </c>
      <c r="C6253" s="260" t="s">
        <v>60</v>
      </c>
      <c r="D6253" s="260" t="s">
        <v>37</v>
      </c>
      <c r="E6253" s="260" t="s">
        <v>34</v>
      </c>
      <c r="F6253" s="260">
        <v>300000</v>
      </c>
      <c r="G6253" s="260">
        <v>300000</v>
      </c>
      <c r="H6253" s="260">
        <v>1</v>
      </c>
      <c r="I6253" s="40"/>
    </row>
    <row r="6254" spans="1:9" ht="27" x14ac:dyDescent="0.25">
      <c r="A6254" s="253">
        <v>5134</v>
      </c>
      <c r="B6254" s="253" t="s">
        <v>6661</v>
      </c>
      <c r="C6254" s="253" t="s">
        <v>60</v>
      </c>
      <c r="D6254" s="253" t="s">
        <v>37</v>
      </c>
      <c r="E6254" s="253" t="s">
        <v>34</v>
      </c>
      <c r="F6254" s="253">
        <v>300000</v>
      </c>
      <c r="G6254" s="253">
        <v>300000</v>
      </c>
      <c r="H6254" s="253">
        <v>1</v>
      </c>
      <c r="I6254" s="40"/>
    </row>
    <row r="6255" spans="1:9" ht="27" x14ac:dyDescent="0.25">
      <c r="A6255" s="253">
        <v>5134</v>
      </c>
      <c r="B6255" s="253" t="s">
        <v>6662</v>
      </c>
      <c r="C6255" s="253" t="s">
        <v>60</v>
      </c>
      <c r="D6255" s="253" t="s">
        <v>37</v>
      </c>
      <c r="E6255" s="253" t="s">
        <v>34</v>
      </c>
      <c r="F6255" s="253">
        <v>300000</v>
      </c>
      <c r="G6255" s="253">
        <v>300000</v>
      </c>
      <c r="H6255" s="253">
        <v>1</v>
      </c>
      <c r="I6255" s="40"/>
    </row>
    <row r="6256" spans="1:9" ht="27" x14ac:dyDescent="0.25">
      <c r="A6256" s="253">
        <v>5134</v>
      </c>
      <c r="B6256" s="253" t="s">
        <v>6663</v>
      </c>
      <c r="C6256" s="253" t="s">
        <v>60</v>
      </c>
      <c r="D6256" s="253" t="s">
        <v>37</v>
      </c>
      <c r="E6256" s="253" t="s">
        <v>34</v>
      </c>
      <c r="F6256" s="253">
        <v>450000</v>
      </c>
      <c r="G6256" s="253">
        <v>450000</v>
      </c>
      <c r="H6256" s="253">
        <v>1</v>
      </c>
      <c r="I6256" s="40"/>
    </row>
    <row r="6257" spans="1:9" ht="27" x14ac:dyDescent="0.25">
      <c r="A6257" s="253">
        <v>5134</v>
      </c>
      <c r="B6257" s="253" t="s">
        <v>6664</v>
      </c>
      <c r="C6257" s="253" t="s">
        <v>60</v>
      </c>
      <c r="D6257" s="253" t="s">
        <v>37</v>
      </c>
      <c r="E6257" s="253" t="s">
        <v>34</v>
      </c>
      <c r="F6257" s="253">
        <v>250000</v>
      </c>
      <c r="G6257" s="253">
        <v>250000</v>
      </c>
      <c r="H6257" s="253">
        <v>1</v>
      </c>
      <c r="I6257" s="40"/>
    </row>
    <row r="6258" spans="1:9" ht="27" x14ac:dyDescent="0.25">
      <c r="A6258" s="253">
        <v>5134</v>
      </c>
      <c r="B6258" s="253" t="s">
        <v>6665</v>
      </c>
      <c r="C6258" s="253" t="s">
        <v>60</v>
      </c>
      <c r="D6258" s="253" t="s">
        <v>37</v>
      </c>
      <c r="E6258" s="253" t="s">
        <v>34</v>
      </c>
      <c r="F6258" s="253">
        <v>250000</v>
      </c>
      <c r="G6258" s="253">
        <v>250000</v>
      </c>
      <c r="H6258" s="253">
        <v>1</v>
      </c>
      <c r="I6258" s="40"/>
    </row>
    <row r="6259" spans="1:9" ht="27" x14ac:dyDescent="0.25">
      <c r="A6259" s="253">
        <v>5134</v>
      </c>
      <c r="B6259" s="253" t="s">
        <v>6666</v>
      </c>
      <c r="C6259" s="253" t="s">
        <v>60</v>
      </c>
      <c r="D6259" s="253" t="s">
        <v>37</v>
      </c>
      <c r="E6259" s="253" t="s">
        <v>34</v>
      </c>
      <c r="F6259" s="253">
        <v>250000</v>
      </c>
      <c r="G6259" s="253">
        <v>250000</v>
      </c>
      <c r="H6259" s="253">
        <v>1</v>
      </c>
      <c r="I6259" s="40"/>
    </row>
    <row r="6260" spans="1:9" ht="27" x14ac:dyDescent="0.25">
      <c r="A6260" s="253">
        <v>5134</v>
      </c>
      <c r="B6260" s="253" t="s">
        <v>6667</v>
      </c>
      <c r="C6260" s="253" t="s">
        <v>60</v>
      </c>
      <c r="D6260" s="253" t="s">
        <v>37</v>
      </c>
      <c r="E6260" s="253" t="s">
        <v>34</v>
      </c>
      <c r="F6260" s="253">
        <v>250000</v>
      </c>
      <c r="G6260" s="253">
        <v>250000</v>
      </c>
      <c r="H6260" s="253">
        <v>1</v>
      </c>
      <c r="I6260" s="40"/>
    </row>
    <row r="6261" spans="1:9" ht="27" x14ac:dyDescent="0.25">
      <c r="A6261" s="253">
        <v>5134</v>
      </c>
      <c r="B6261" s="253" t="s">
        <v>6199</v>
      </c>
      <c r="C6261" s="253" t="s">
        <v>60</v>
      </c>
      <c r="D6261" s="253" t="s">
        <v>40</v>
      </c>
      <c r="E6261" s="253" t="s">
        <v>34</v>
      </c>
      <c r="F6261" s="253">
        <v>350000</v>
      </c>
      <c r="G6261" s="253">
        <v>350000</v>
      </c>
      <c r="H6261" s="253">
        <v>1</v>
      </c>
      <c r="I6261" s="40"/>
    </row>
    <row r="6262" spans="1:9" ht="27" x14ac:dyDescent="0.25">
      <c r="A6262" s="253">
        <v>5134</v>
      </c>
      <c r="B6262" s="253" t="s">
        <v>6200</v>
      </c>
      <c r="C6262" s="253" t="s">
        <v>60</v>
      </c>
      <c r="D6262" s="253" t="s">
        <v>40</v>
      </c>
      <c r="E6262" s="253" t="s">
        <v>34</v>
      </c>
      <c r="F6262" s="253">
        <v>450000</v>
      </c>
      <c r="G6262" s="253">
        <v>450000</v>
      </c>
      <c r="H6262" s="253">
        <v>1</v>
      </c>
      <c r="I6262" s="40"/>
    </row>
    <row r="6263" spans="1:9" ht="27" x14ac:dyDescent="0.25">
      <c r="A6263" s="229" t="s">
        <v>202</v>
      </c>
      <c r="B6263" s="229" t="s">
        <v>5947</v>
      </c>
      <c r="C6263" s="229" t="s">
        <v>60</v>
      </c>
      <c r="D6263" s="229" t="s">
        <v>37</v>
      </c>
      <c r="E6263" s="229" t="s">
        <v>34</v>
      </c>
      <c r="F6263" s="229">
        <v>150000</v>
      </c>
      <c r="G6263" s="229">
        <v>150000</v>
      </c>
      <c r="H6263" s="229">
        <v>1</v>
      </c>
      <c r="I6263" s="40"/>
    </row>
    <row r="6264" spans="1:9" ht="27" x14ac:dyDescent="0.25">
      <c r="A6264" s="10" t="s">
        <v>202</v>
      </c>
      <c r="B6264" s="10" t="s">
        <v>5948</v>
      </c>
      <c r="C6264" s="10" t="s">
        <v>60</v>
      </c>
      <c r="D6264" s="10" t="s">
        <v>37</v>
      </c>
      <c r="E6264" s="10" t="s">
        <v>34</v>
      </c>
      <c r="F6264" s="10">
        <v>150000</v>
      </c>
      <c r="G6264" s="10">
        <v>150000</v>
      </c>
      <c r="H6264" s="10">
        <v>1</v>
      </c>
      <c r="I6264" s="40"/>
    </row>
    <row r="6265" spans="1:9" ht="27" x14ac:dyDescent="0.25">
      <c r="A6265" s="10" t="s">
        <v>202</v>
      </c>
      <c r="B6265" s="10" t="s">
        <v>5949</v>
      </c>
      <c r="C6265" s="10" t="s">
        <v>60</v>
      </c>
      <c r="D6265" s="10" t="s">
        <v>37</v>
      </c>
      <c r="E6265" s="10" t="s">
        <v>34</v>
      </c>
      <c r="F6265" s="10">
        <v>500000</v>
      </c>
      <c r="G6265" s="10">
        <v>500000</v>
      </c>
      <c r="H6265" s="10">
        <v>1</v>
      </c>
      <c r="I6265" s="40"/>
    </row>
    <row r="6266" spans="1:9" ht="27" x14ac:dyDescent="0.25">
      <c r="A6266" s="10" t="s">
        <v>202</v>
      </c>
      <c r="B6266" s="10" t="s">
        <v>5764</v>
      </c>
      <c r="C6266" s="10" t="s">
        <v>60</v>
      </c>
      <c r="D6266" s="10" t="s">
        <v>37</v>
      </c>
      <c r="E6266" s="10" t="s">
        <v>34</v>
      </c>
      <c r="F6266" s="10">
        <v>450000</v>
      </c>
      <c r="G6266" s="10">
        <v>450000</v>
      </c>
      <c r="H6266" s="10" t="s">
        <v>114</v>
      </c>
      <c r="I6266" s="40"/>
    </row>
    <row r="6267" spans="1:9" ht="27" x14ac:dyDescent="0.25">
      <c r="A6267" s="10" t="s">
        <v>202</v>
      </c>
      <c r="B6267" s="10" t="s">
        <v>5765</v>
      </c>
      <c r="C6267" s="10" t="s">
        <v>60</v>
      </c>
      <c r="D6267" s="10" t="s">
        <v>37</v>
      </c>
      <c r="E6267" s="10" t="s">
        <v>34</v>
      </c>
      <c r="F6267" s="10">
        <v>450000</v>
      </c>
      <c r="G6267" s="10">
        <v>450000</v>
      </c>
      <c r="H6267" s="10" t="s">
        <v>114</v>
      </c>
      <c r="I6267" s="40"/>
    </row>
    <row r="6268" spans="1:9" ht="27" x14ac:dyDescent="0.25">
      <c r="A6268" s="10" t="s">
        <v>202</v>
      </c>
      <c r="B6268" s="10" t="s">
        <v>5766</v>
      </c>
      <c r="C6268" s="10" t="s">
        <v>60</v>
      </c>
      <c r="D6268" s="10" t="s">
        <v>37</v>
      </c>
      <c r="E6268" s="10" t="s">
        <v>34</v>
      </c>
      <c r="F6268" s="10">
        <v>450000</v>
      </c>
      <c r="G6268" s="10">
        <v>450000</v>
      </c>
      <c r="H6268" s="10" t="s">
        <v>114</v>
      </c>
      <c r="I6268" s="40"/>
    </row>
    <row r="6269" spans="1:9" ht="27" x14ac:dyDescent="0.25">
      <c r="A6269" s="10" t="s">
        <v>202</v>
      </c>
      <c r="B6269" s="10" t="s">
        <v>5767</v>
      </c>
      <c r="C6269" s="10" t="s">
        <v>60</v>
      </c>
      <c r="D6269" s="10" t="s">
        <v>37</v>
      </c>
      <c r="E6269" s="10" t="s">
        <v>34</v>
      </c>
      <c r="F6269" s="10">
        <v>450000</v>
      </c>
      <c r="G6269" s="10">
        <v>450000</v>
      </c>
      <c r="H6269" s="10" t="s">
        <v>114</v>
      </c>
      <c r="I6269" s="40"/>
    </row>
    <row r="6270" spans="1:9" ht="27" x14ac:dyDescent="0.25">
      <c r="A6270" s="10" t="s">
        <v>202</v>
      </c>
      <c r="B6270" s="10" t="s">
        <v>5768</v>
      </c>
      <c r="C6270" s="10" t="s">
        <v>60</v>
      </c>
      <c r="D6270" s="10" t="s">
        <v>37</v>
      </c>
      <c r="E6270" s="10" t="s">
        <v>34</v>
      </c>
      <c r="F6270" s="10">
        <v>200000</v>
      </c>
      <c r="G6270" s="10">
        <v>200000</v>
      </c>
      <c r="H6270" s="10" t="s">
        <v>114</v>
      </c>
      <c r="I6270" s="40"/>
    </row>
    <row r="6271" spans="1:9" ht="27" x14ac:dyDescent="0.25">
      <c r="A6271" s="10" t="s">
        <v>202</v>
      </c>
      <c r="B6271" s="10" t="s">
        <v>5769</v>
      </c>
      <c r="C6271" s="10" t="s">
        <v>60</v>
      </c>
      <c r="D6271" s="10" t="s">
        <v>37</v>
      </c>
      <c r="E6271" s="10" t="s">
        <v>34</v>
      </c>
      <c r="F6271" s="10">
        <v>400000</v>
      </c>
      <c r="G6271" s="10">
        <v>400000</v>
      </c>
      <c r="H6271" s="10" t="s">
        <v>114</v>
      </c>
      <c r="I6271" s="40"/>
    </row>
    <row r="6272" spans="1:9" ht="27" x14ac:dyDescent="0.25">
      <c r="A6272" s="10" t="s">
        <v>202</v>
      </c>
      <c r="B6272" s="10" t="s">
        <v>5770</v>
      </c>
      <c r="C6272" s="10" t="s">
        <v>60</v>
      </c>
      <c r="D6272" s="10" t="s">
        <v>37</v>
      </c>
      <c r="E6272" s="10" t="s">
        <v>34</v>
      </c>
      <c r="F6272" s="10">
        <v>150000</v>
      </c>
      <c r="G6272" s="10">
        <v>150000</v>
      </c>
      <c r="H6272" s="10" t="s">
        <v>114</v>
      </c>
      <c r="I6272" s="40"/>
    </row>
    <row r="6273" spans="1:9" ht="27" x14ac:dyDescent="0.25">
      <c r="A6273" s="10" t="s">
        <v>202</v>
      </c>
      <c r="B6273" s="10" t="s">
        <v>5771</v>
      </c>
      <c r="C6273" s="10" t="s">
        <v>60</v>
      </c>
      <c r="D6273" s="10" t="s">
        <v>37</v>
      </c>
      <c r="E6273" s="10" t="s">
        <v>34</v>
      </c>
      <c r="F6273" s="10">
        <v>150000</v>
      </c>
      <c r="G6273" s="10">
        <v>150000</v>
      </c>
      <c r="H6273" s="10" t="s">
        <v>114</v>
      </c>
      <c r="I6273" s="40"/>
    </row>
    <row r="6274" spans="1:9" ht="27" x14ac:dyDescent="0.25">
      <c r="A6274" s="10" t="s">
        <v>202</v>
      </c>
      <c r="B6274" s="10" t="s">
        <v>5772</v>
      </c>
      <c r="C6274" s="10" t="s">
        <v>60</v>
      </c>
      <c r="D6274" s="10" t="s">
        <v>37</v>
      </c>
      <c r="E6274" s="10" t="s">
        <v>34</v>
      </c>
      <c r="F6274" s="10">
        <v>450000</v>
      </c>
      <c r="G6274" s="10">
        <v>450000</v>
      </c>
      <c r="H6274" s="10" t="s">
        <v>114</v>
      </c>
      <c r="I6274" s="40"/>
    </row>
    <row r="6275" spans="1:9" ht="27" x14ac:dyDescent="0.25">
      <c r="A6275" s="10" t="s">
        <v>202</v>
      </c>
      <c r="B6275" s="10" t="s">
        <v>5773</v>
      </c>
      <c r="C6275" s="10" t="s">
        <v>60</v>
      </c>
      <c r="D6275" s="10" t="s">
        <v>37</v>
      </c>
      <c r="E6275" s="10" t="s">
        <v>34</v>
      </c>
      <c r="F6275" s="10">
        <v>250000</v>
      </c>
      <c r="G6275" s="10">
        <v>250000</v>
      </c>
      <c r="H6275" s="10" t="s">
        <v>114</v>
      </c>
      <c r="I6275" s="40"/>
    </row>
    <row r="6276" spans="1:9" ht="27" x14ac:dyDescent="0.25">
      <c r="A6276" s="10" t="s">
        <v>202</v>
      </c>
      <c r="B6276" s="10" t="s">
        <v>868</v>
      </c>
      <c r="C6276" s="10" t="s">
        <v>60</v>
      </c>
      <c r="D6276" s="10" t="s">
        <v>37</v>
      </c>
      <c r="E6276" s="10" t="s">
        <v>34</v>
      </c>
      <c r="F6276" s="10">
        <v>105000</v>
      </c>
      <c r="G6276" s="10">
        <f>F6276*H6276</f>
        <v>105000</v>
      </c>
      <c r="H6276" s="10" t="s">
        <v>114</v>
      </c>
      <c r="I6276" s="40"/>
    </row>
    <row r="6277" spans="1:9" ht="27" x14ac:dyDescent="0.25">
      <c r="A6277" s="10" t="s">
        <v>202</v>
      </c>
      <c r="B6277" s="10" t="s">
        <v>869</v>
      </c>
      <c r="C6277" s="10" t="s">
        <v>60</v>
      </c>
      <c r="D6277" s="10" t="s">
        <v>37</v>
      </c>
      <c r="E6277" s="10" t="s">
        <v>34</v>
      </c>
      <c r="F6277" s="10">
        <v>315000</v>
      </c>
      <c r="G6277" s="10">
        <f t="shared" ref="G6277:G6283" si="138">F6277*H6277</f>
        <v>315000</v>
      </c>
      <c r="H6277" s="10" t="s">
        <v>114</v>
      </c>
      <c r="I6277" s="40"/>
    </row>
    <row r="6278" spans="1:9" ht="27" x14ac:dyDescent="0.25">
      <c r="A6278" s="10" t="s">
        <v>202</v>
      </c>
      <c r="B6278" s="10" t="s">
        <v>870</v>
      </c>
      <c r="C6278" s="10" t="s">
        <v>60</v>
      </c>
      <c r="D6278" s="10" t="s">
        <v>37</v>
      </c>
      <c r="E6278" s="10" t="s">
        <v>34</v>
      </c>
      <c r="F6278" s="10">
        <v>130000</v>
      </c>
      <c r="G6278" s="10">
        <f t="shared" si="138"/>
        <v>130000</v>
      </c>
      <c r="H6278" s="10" t="s">
        <v>114</v>
      </c>
      <c r="I6278" s="40"/>
    </row>
    <row r="6279" spans="1:9" ht="27" x14ac:dyDescent="0.25">
      <c r="A6279" s="10" t="s">
        <v>202</v>
      </c>
      <c r="B6279" s="10" t="s">
        <v>871</v>
      </c>
      <c r="C6279" s="10" t="s">
        <v>60</v>
      </c>
      <c r="D6279" s="10" t="s">
        <v>37</v>
      </c>
      <c r="E6279" s="10" t="s">
        <v>34</v>
      </c>
      <c r="F6279" s="10">
        <v>210000</v>
      </c>
      <c r="G6279" s="10">
        <f t="shared" si="138"/>
        <v>210000</v>
      </c>
      <c r="H6279" s="10" t="s">
        <v>114</v>
      </c>
      <c r="I6279" s="40"/>
    </row>
    <row r="6280" spans="1:9" ht="27" x14ac:dyDescent="0.25">
      <c r="A6280" s="10" t="s">
        <v>202</v>
      </c>
      <c r="B6280" s="10" t="s">
        <v>872</v>
      </c>
      <c r="C6280" s="10" t="s">
        <v>60</v>
      </c>
      <c r="D6280" s="10" t="s">
        <v>37</v>
      </c>
      <c r="E6280" s="10" t="s">
        <v>34</v>
      </c>
      <c r="F6280" s="10">
        <v>340000</v>
      </c>
      <c r="G6280" s="10">
        <f t="shared" si="138"/>
        <v>340000</v>
      </c>
      <c r="H6280" s="10" t="s">
        <v>114</v>
      </c>
      <c r="I6280" s="40"/>
    </row>
    <row r="6281" spans="1:9" ht="27" x14ac:dyDescent="0.25">
      <c r="A6281" s="10" t="s">
        <v>202</v>
      </c>
      <c r="B6281" s="10" t="s">
        <v>873</v>
      </c>
      <c r="C6281" s="10" t="s">
        <v>60</v>
      </c>
      <c r="D6281" s="10" t="s">
        <v>37</v>
      </c>
      <c r="E6281" s="10" t="s">
        <v>34</v>
      </c>
      <c r="F6281" s="10">
        <v>280000</v>
      </c>
      <c r="G6281" s="10">
        <f t="shared" si="138"/>
        <v>280000</v>
      </c>
      <c r="H6281" s="10" t="s">
        <v>114</v>
      </c>
      <c r="I6281" s="40"/>
    </row>
    <row r="6282" spans="1:9" ht="27" x14ac:dyDescent="0.25">
      <c r="A6282" s="10" t="s">
        <v>202</v>
      </c>
      <c r="B6282" s="10" t="s">
        <v>874</v>
      </c>
      <c r="C6282" s="10" t="s">
        <v>60</v>
      </c>
      <c r="D6282" s="10" t="s">
        <v>37</v>
      </c>
      <c r="E6282" s="10" t="s">
        <v>34</v>
      </c>
      <c r="F6282" s="10">
        <v>140000</v>
      </c>
      <c r="G6282" s="10">
        <f t="shared" si="138"/>
        <v>140000</v>
      </c>
      <c r="H6282" s="10" t="s">
        <v>114</v>
      </c>
      <c r="I6282" s="40"/>
    </row>
    <row r="6283" spans="1:9" ht="27" x14ac:dyDescent="0.25">
      <c r="A6283" s="10" t="s">
        <v>202</v>
      </c>
      <c r="B6283" s="10" t="s">
        <v>875</v>
      </c>
      <c r="C6283" s="10" t="s">
        <v>60</v>
      </c>
      <c r="D6283" s="10" t="s">
        <v>37</v>
      </c>
      <c r="E6283" s="10" t="s">
        <v>34</v>
      </c>
      <c r="F6283" s="10">
        <v>140000</v>
      </c>
      <c r="G6283" s="10">
        <f t="shared" si="138"/>
        <v>140000</v>
      </c>
      <c r="H6283" s="10" t="s">
        <v>114</v>
      </c>
      <c r="I6283" s="40"/>
    </row>
    <row r="6284" spans="1:9" x14ac:dyDescent="0.25">
      <c r="A6284" s="400" t="s">
        <v>32</v>
      </c>
      <c r="B6284" s="401"/>
      <c r="C6284" s="401"/>
      <c r="D6284" s="401"/>
      <c r="E6284" s="401"/>
      <c r="F6284" s="401"/>
      <c r="G6284" s="401"/>
      <c r="H6284" s="401"/>
      <c r="I6284" s="40"/>
    </row>
    <row r="6285" spans="1:9" ht="27" x14ac:dyDescent="0.25">
      <c r="A6285" s="10">
        <v>5134</v>
      </c>
      <c r="B6285" s="10" t="s">
        <v>3837</v>
      </c>
      <c r="C6285" s="10" t="s">
        <v>39</v>
      </c>
      <c r="D6285" s="10" t="s">
        <v>37</v>
      </c>
      <c r="E6285" s="10" t="s">
        <v>34</v>
      </c>
      <c r="F6285" s="10">
        <v>1250000</v>
      </c>
      <c r="G6285" s="10">
        <v>1250000</v>
      </c>
      <c r="H6285" s="10">
        <v>1</v>
      </c>
      <c r="I6285" s="40"/>
    </row>
    <row r="6286" spans="1:9" ht="27" x14ac:dyDescent="0.25">
      <c r="A6286" s="10"/>
      <c r="B6286" s="10" t="s">
        <v>876</v>
      </c>
      <c r="C6286" s="10" t="s">
        <v>39</v>
      </c>
      <c r="D6286" s="10" t="s">
        <v>37</v>
      </c>
      <c r="E6286" s="10" t="s">
        <v>34</v>
      </c>
      <c r="F6286" s="10">
        <v>0</v>
      </c>
      <c r="G6286" s="10">
        <f t="shared" ref="G6286" si="139">F6286*H6286</f>
        <v>0</v>
      </c>
      <c r="H6286" s="10" t="s">
        <v>114</v>
      </c>
      <c r="I6286" s="40"/>
    </row>
    <row r="6287" spans="1:9" ht="15" customHeight="1" x14ac:dyDescent="0.25">
      <c r="A6287" s="408" t="s">
        <v>2701</v>
      </c>
      <c r="B6287" s="409"/>
      <c r="C6287" s="409"/>
      <c r="D6287" s="409"/>
      <c r="E6287" s="409"/>
      <c r="F6287" s="409"/>
      <c r="G6287" s="409"/>
      <c r="H6287" s="409"/>
      <c r="I6287" s="40"/>
    </row>
    <row r="6288" spans="1:9" x14ac:dyDescent="0.25">
      <c r="A6288" s="400" t="s">
        <v>32</v>
      </c>
      <c r="B6288" s="401"/>
      <c r="C6288" s="401"/>
      <c r="D6288" s="401"/>
      <c r="E6288" s="401"/>
      <c r="F6288" s="401"/>
      <c r="G6288" s="401"/>
      <c r="H6288" s="401"/>
      <c r="I6288" s="40"/>
    </row>
    <row r="6289" spans="1:9" ht="54" x14ac:dyDescent="0.25">
      <c r="A6289" s="10" t="s">
        <v>129</v>
      </c>
      <c r="B6289" s="10" t="s">
        <v>2244</v>
      </c>
      <c r="C6289" s="10" t="s">
        <v>126</v>
      </c>
      <c r="D6289" s="10" t="s">
        <v>10</v>
      </c>
      <c r="E6289" s="10" t="s">
        <v>34</v>
      </c>
      <c r="F6289" s="10">
        <v>360000</v>
      </c>
      <c r="G6289" s="10">
        <v>360000</v>
      </c>
      <c r="H6289" s="10" t="s">
        <v>114</v>
      </c>
      <c r="I6289" s="40"/>
    </row>
    <row r="6290" spans="1:9" ht="54" x14ac:dyDescent="0.25">
      <c r="A6290" s="10" t="s">
        <v>129</v>
      </c>
      <c r="B6290" s="10" t="s">
        <v>2245</v>
      </c>
      <c r="C6290" s="10" t="s">
        <v>126</v>
      </c>
      <c r="D6290" s="10" t="s">
        <v>10</v>
      </c>
      <c r="E6290" s="10" t="s">
        <v>34</v>
      </c>
      <c r="F6290" s="10">
        <v>600000</v>
      </c>
      <c r="G6290" s="10">
        <v>600000</v>
      </c>
      <c r="H6290" s="10" t="s">
        <v>114</v>
      </c>
      <c r="I6290" s="40"/>
    </row>
    <row r="6291" spans="1:9" ht="15" customHeight="1" x14ac:dyDescent="0.25">
      <c r="A6291" s="505" t="s">
        <v>2631</v>
      </c>
      <c r="B6291" s="506"/>
      <c r="C6291" s="506"/>
      <c r="D6291" s="506"/>
      <c r="E6291" s="506"/>
      <c r="F6291" s="506"/>
      <c r="G6291" s="506"/>
      <c r="H6291" s="507"/>
      <c r="I6291" s="40"/>
    </row>
    <row r="6292" spans="1:9" x14ac:dyDescent="0.25">
      <c r="A6292" s="400" t="s">
        <v>38</v>
      </c>
      <c r="B6292" s="401"/>
      <c r="C6292" s="401"/>
      <c r="D6292" s="401"/>
      <c r="E6292" s="401"/>
      <c r="F6292" s="401"/>
      <c r="G6292" s="401"/>
      <c r="H6292" s="402"/>
      <c r="I6292" s="40"/>
    </row>
    <row r="6293" spans="1:9" ht="40.5" x14ac:dyDescent="0.25">
      <c r="A6293" s="10">
        <v>4251</v>
      </c>
      <c r="B6293" s="10" t="s">
        <v>7492</v>
      </c>
      <c r="C6293" s="10" t="s">
        <v>251</v>
      </c>
      <c r="D6293" s="10" t="s">
        <v>35</v>
      </c>
      <c r="E6293" s="10" t="s">
        <v>34</v>
      </c>
      <c r="F6293" s="10">
        <v>45532800</v>
      </c>
      <c r="G6293" s="10">
        <v>45532800</v>
      </c>
      <c r="H6293" s="10">
        <v>1</v>
      </c>
      <c r="I6293" s="40"/>
    </row>
    <row r="6294" spans="1:9" ht="40.5" x14ac:dyDescent="0.25">
      <c r="A6294" s="10" t="s">
        <v>131</v>
      </c>
      <c r="B6294" s="10" t="s">
        <v>2528</v>
      </c>
      <c r="C6294" s="10" t="s">
        <v>251</v>
      </c>
      <c r="D6294" s="10" t="s">
        <v>37</v>
      </c>
      <c r="E6294" s="10" t="s">
        <v>34</v>
      </c>
      <c r="F6294" s="10">
        <v>135444480</v>
      </c>
      <c r="G6294" s="10">
        <v>135444480</v>
      </c>
      <c r="H6294" s="10" t="s">
        <v>114</v>
      </c>
      <c r="I6294" s="40"/>
    </row>
    <row r="6295" spans="1:9" ht="15" customHeight="1" x14ac:dyDescent="0.25">
      <c r="A6295" s="10"/>
      <c r="B6295" s="400" t="s">
        <v>32</v>
      </c>
      <c r="C6295" s="401"/>
      <c r="D6295" s="401"/>
      <c r="E6295" s="401"/>
      <c r="F6295" s="401"/>
      <c r="G6295" s="402"/>
      <c r="H6295" s="35"/>
      <c r="I6295" s="40"/>
    </row>
    <row r="6296" spans="1:9" ht="27" x14ac:dyDescent="0.25">
      <c r="A6296" s="10"/>
      <c r="B6296" s="10" t="s">
        <v>1077</v>
      </c>
      <c r="C6296" s="10" t="s">
        <v>111</v>
      </c>
      <c r="D6296" s="20" t="s">
        <v>37</v>
      </c>
      <c r="E6296" s="12" t="s">
        <v>34</v>
      </c>
      <c r="F6296" s="20">
        <v>0</v>
      </c>
      <c r="G6296" s="20">
        <f>F6296*H6296</f>
        <v>0</v>
      </c>
      <c r="H6296" s="35" t="s">
        <v>114</v>
      </c>
      <c r="I6296" s="40"/>
    </row>
    <row r="6297" spans="1:9" ht="15" customHeight="1" x14ac:dyDescent="0.25">
      <c r="A6297" s="406" t="s">
        <v>2863</v>
      </c>
      <c r="B6297" s="407"/>
      <c r="C6297" s="407"/>
      <c r="D6297" s="407"/>
      <c r="E6297" s="407"/>
      <c r="F6297" s="407"/>
      <c r="G6297" s="407"/>
      <c r="H6297" s="407"/>
      <c r="I6297" s="40"/>
    </row>
    <row r="6298" spans="1:9" x14ac:dyDescent="0.25">
      <c r="A6298" s="400" t="s">
        <v>32</v>
      </c>
      <c r="B6298" s="401"/>
      <c r="C6298" s="401"/>
      <c r="D6298" s="401"/>
      <c r="E6298" s="401"/>
      <c r="F6298" s="401"/>
      <c r="G6298" s="401"/>
      <c r="H6298" s="401"/>
      <c r="I6298" s="40"/>
    </row>
    <row r="6299" spans="1:9" ht="27" x14ac:dyDescent="0.25">
      <c r="A6299" s="10">
        <v>5112</v>
      </c>
      <c r="B6299" s="10" t="s">
        <v>6299</v>
      </c>
      <c r="C6299" s="10" t="s">
        <v>111</v>
      </c>
      <c r="D6299" s="10" t="s">
        <v>40</v>
      </c>
      <c r="E6299" s="10" t="s">
        <v>34</v>
      </c>
      <c r="F6299" s="10">
        <v>77266</v>
      </c>
      <c r="G6299" s="10">
        <v>77266</v>
      </c>
      <c r="H6299" s="10">
        <v>1</v>
      </c>
      <c r="I6299" s="40"/>
    </row>
    <row r="6300" spans="1:9" ht="27" x14ac:dyDescent="0.25">
      <c r="A6300" s="10">
        <v>5112</v>
      </c>
      <c r="B6300" s="10" t="s">
        <v>6300</v>
      </c>
      <c r="C6300" s="10" t="s">
        <v>111</v>
      </c>
      <c r="D6300" s="10" t="s">
        <v>40</v>
      </c>
      <c r="E6300" s="10" t="s">
        <v>34</v>
      </c>
      <c r="F6300" s="10">
        <v>47946</v>
      </c>
      <c r="G6300" s="10">
        <v>47946</v>
      </c>
      <c r="H6300" s="10">
        <v>1</v>
      </c>
      <c r="I6300" s="40"/>
    </row>
    <row r="6301" spans="1:9" ht="27" x14ac:dyDescent="0.25">
      <c r="A6301" s="10">
        <v>5112</v>
      </c>
      <c r="B6301" s="10" t="s">
        <v>6301</v>
      </c>
      <c r="C6301" s="10" t="s">
        <v>111</v>
      </c>
      <c r="D6301" s="10" t="s">
        <v>40</v>
      </c>
      <c r="E6301" s="10" t="s">
        <v>34</v>
      </c>
      <c r="F6301" s="10">
        <v>254002</v>
      </c>
      <c r="G6301" s="10">
        <v>254002</v>
      </c>
      <c r="H6301" s="10">
        <v>1</v>
      </c>
      <c r="I6301" s="40"/>
    </row>
    <row r="6302" spans="1:9" ht="27" x14ac:dyDescent="0.25">
      <c r="A6302" s="10">
        <v>5113</v>
      </c>
      <c r="B6302" s="10" t="s">
        <v>4678</v>
      </c>
      <c r="C6302" s="10" t="s">
        <v>111</v>
      </c>
      <c r="D6302" s="10" t="s">
        <v>37</v>
      </c>
      <c r="E6302" s="10" t="s">
        <v>34</v>
      </c>
      <c r="F6302" s="10">
        <v>0</v>
      </c>
      <c r="G6302" s="10">
        <f>F6302*H6302</f>
        <v>0</v>
      </c>
      <c r="H6302" s="10" t="s">
        <v>114</v>
      </c>
      <c r="I6302" s="40"/>
    </row>
    <row r="6303" spans="1:9" x14ac:dyDescent="0.25">
      <c r="A6303" s="10">
        <v>4267</v>
      </c>
      <c r="B6303" s="10" t="s">
        <v>3844</v>
      </c>
      <c r="C6303" s="10" t="s">
        <v>91</v>
      </c>
      <c r="D6303" s="10" t="s">
        <v>35</v>
      </c>
      <c r="E6303" s="10" t="s">
        <v>34</v>
      </c>
      <c r="F6303" s="10">
        <v>700000</v>
      </c>
      <c r="G6303" s="10">
        <v>700000</v>
      </c>
      <c r="H6303" s="10">
        <v>1</v>
      </c>
      <c r="I6303" s="40"/>
    </row>
    <row r="6304" spans="1:9" ht="15" customHeight="1" x14ac:dyDescent="0.25">
      <c r="A6304" s="425" t="s">
        <v>38</v>
      </c>
      <c r="B6304" s="426"/>
      <c r="C6304" s="426"/>
      <c r="D6304" s="426"/>
      <c r="E6304" s="426"/>
      <c r="F6304" s="426"/>
      <c r="G6304" s="426"/>
      <c r="H6304" s="427"/>
      <c r="I6304" s="40"/>
    </row>
    <row r="6305" spans="1:9" ht="27" x14ac:dyDescent="0.25">
      <c r="A6305" s="10">
        <v>5112</v>
      </c>
      <c r="B6305" s="10" t="s">
        <v>3843</v>
      </c>
      <c r="C6305" s="10" t="s">
        <v>62</v>
      </c>
      <c r="D6305" s="10" t="s">
        <v>37</v>
      </c>
      <c r="E6305" s="10" t="s">
        <v>34</v>
      </c>
      <c r="F6305" s="10">
        <v>18145526.300000001</v>
      </c>
      <c r="G6305" s="10">
        <v>18145526.300000001</v>
      </c>
      <c r="H6305" s="10">
        <v>1</v>
      </c>
      <c r="I6305" s="40"/>
    </row>
    <row r="6306" spans="1:9" ht="40.5" x14ac:dyDescent="0.25">
      <c r="A6306" s="10">
        <v>4251</v>
      </c>
      <c r="B6306" s="10" t="s">
        <v>275</v>
      </c>
      <c r="C6306" s="10" t="s">
        <v>251</v>
      </c>
      <c r="D6306" s="10" t="s">
        <v>37</v>
      </c>
      <c r="E6306" s="10" t="s">
        <v>34</v>
      </c>
      <c r="F6306" s="10">
        <v>0</v>
      </c>
      <c r="G6306" s="10">
        <f>F6306*H6306</f>
        <v>0</v>
      </c>
      <c r="H6306" s="10" t="s">
        <v>114</v>
      </c>
      <c r="I6306" s="40"/>
    </row>
    <row r="6307" spans="1:9" x14ac:dyDescent="0.25">
      <c r="A6307" s="406" t="s">
        <v>7126</v>
      </c>
      <c r="B6307" s="407"/>
      <c r="C6307" s="407"/>
      <c r="D6307" s="407"/>
      <c r="E6307" s="407"/>
      <c r="F6307" s="407"/>
      <c r="G6307" s="407"/>
      <c r="H6307" s="407"/>
      <c r="I6307" s="40"/>
    </row>
    <row r="6308" spans="1:9" x14ac:dyDescent="0.25">
      <c r="A6308" s="400" t="s">
        <v>38</v>
      </c>
      <c r="B6308" s="401"/>
      <c r="C6308" s="401"/>
      <c r="D6308" s="401"/>
      <c r="E6308" s="401"/>
      <c r="F6308" s="401"/>
      <c r="G6308" s="401"/>
      <c r="H6308" s="401"/>
      <c r="I6308" s="40"/>
    </row>
    <row r="6309" spans="1:9" x14ac:dyDescent="0.25">
      <c r="A6309" s="296">
        <v>4861</v>
      </c>
      <c r="B6309" s="296" t="s">
        <v>7127</v>
      </c>
      <c r="C6309" s="296" t="s">
        <v>59</v>
      </c>
      <c r="D6309" s="296" t="s">
        <v>35</v>
      </c>
      <c r="E6309" s="296" t="s">
        <v>34</v>
      </c>
      <c r="F6309" s="296">
        <v>25000000</v>
      </c>
      <c r="G6309" s="296">
        <v>25000000</v>
      </c>
      <c r="H6309" s="296">
        <v>1</v>
      </c>
      <c r="I6309" s="40"/>
    </row>
    <row r="6310" spans="1:9" x14ac:dyDescent="0.25">
      <c r="A6310" s="406" t="s">
        <v>2632</v>
      </c>
      <c r="B6310" s="407"/>
      <c r="C6310" s="407"/>
      <c r="D6310" s="407"/>
      <c r="E6310" s="407"/>
      <c r="F6310" s="407"/>
      <c r="G6310" s="407"/>
      <c r="H6310" s="407"/>
      <c r="I6310" s="40"/>
    </row>
    <row r="6311" spans="1:9" x14ac:dyDescent="0.25">
      <c r="A6311" s="400" t="s">
        <v>38</v>
      </c>
      <c r="B6311" s="401"/>
      <c r="C6311" s="401"/>
      <c r="D6311" s="401"/>
      <c r="E6311" s="401"/>
      <c r="F6311" s="401"/>
      <c r="G6311" s="401"/>
      <c r="H6311" s="401"/>
      <c r="I6311" s="40"/>
    </row>
    <row r="6312" spans="1:9" ht="27" x14ac:dyDescent="0.25">
      <c r="A6312" s="10">
        <v>4251</v>
      </c>
      <c r="B6312" s="10" t="s">
        <v>7691</v>
      </c>
      <c r="C6312" s="10" t="s">
        <v>157</v>
      </c>
      <c r="D6312" s="10" t="s">
        <v>35</v>
      </c>
      <c r="E6312" s="10" t="s">
        <v>34</v>
      </c>
      <c r="F6312" s="10">
        <v>13118428</v>
      </c>
      <c r="G6312" s="10">
        <v>13118428</v>
      </c>
      <c r="H6312" s="10">
        <v>1</v>
      </c>
      <c r="I6312" s="40"/>
    </row>
    <row r="6313" spans="1:9" ht="27" x14ac:dyDescent="0.25">
      <c r="A6313" s="10">
        <v>4269</v>
      </c>
      <c r="B6313" s="10" t="s">
        <v>2527</v>
      </c>
      <c r="C6313" s="10" t="s">
        <v>157</v>
      </c>
      <c r="D6313" s="10" t="s">
        <v>37</v>
      </c>
      <c r="E6313" s="10" t="s">
        <v>34</v>
      </c>
      <c r="F6313" s="10">
        <v>11674800</v>
      </c>
      <c r="G6313" s="10">
        <v>11674800</v>
      </c>
      <c r="H6313" s="10" t="s">
        <v>114</v>
      </c>
      <c r="I6313" s="40"/>
    </row>
    <row r="6314" spans="1:9" x14ac:dyDescent="0.25">
      <c r="A6314" s="406" t="s">
        <v>3979</v>
      </c>
      <c r="B6314" s="407"/>
      <c r="C6314" s="407"/>
      <c r="D6314" s="407"/>
      <c r="E6314" s="407"/>
      <c r="F6314" s="407"/>
      <c r="G6314" s="407"/>
      <c r="H6314" s="407"/>
      <c r="I6314" s="40"/>
    </row>
    <row r="6315" spans="1:9" x14ac:dyDescent="0.25">
      <c r="A6315" s="425" t="s">
        <v>38</v>
      </c>
      <c r="B6315" s="426"/>
      <c r="C6315" s="426"/>
      <c r="D6315" s="426"/>
      <c r="E6315" s="426"/>
      <c r="F6315" s="426"/>
      <c r="G6315" s="426"/>
      <c r="H6315" s="427"/>
      <c r="I6315" s="40"/>
    </row>
    <row r="6316" spans="1:9" ht="27" x14ac:dyDescent="0.25">
      <c r="A6316" s="197">
        <v>4251</v>
      </c>
      <c r="B6316" s="197" t="s">
        <v>5710</v>
      </c>
      <c r="C6316" s="197" t="s">
        <v>104</v>
      </c>
      <c r="D6316" s="197" t="s">
        <v>35</v>
      </c>
      <c r="E6316" s="197" t="s">
        <v>34</v>
      </c>
      <c r="F6316" s="197">
        <v>17006598</v>
      </c>
      <c r="G6316" s="197">
        <v>17006598</v>
      </c>
      <c r="H6316" s="197">
        <v>1</v>
      </c>
      <c r="I6316" s="40"/>
    </row>
    <row r="6317" spans="1:9" ht="40.5" x14ac:dyDescent="0.25">
      <c r="A6317" s="20" t="s">
        <v>131</v>
      </c>
      <c r="B6317" s="20" t="s">
        <v>7020</v>
      </c>
      <c r="C6317" s="20" t="s">
        <v>63</v>
      </c>
      <c r="D6317" s="20" t="s">
        <v>35</v>
      </c>
      <c r="E6317" s="20" t="s">
        <v>34</v>
      </c>
      <c r="F6317" s="20">
        <v>1470588</v>
      </c>
      <c r="G6317" s="20">
        <v>1470588</v>
      </c>
      <c r="H6317" s="20">
        <v>1</v>
      </c>
      <c r="I6317" s="40"/>
    </row>
    <row r="6318" spans="1:9" x14ac:dyDescent="0.25">
      <c r="A6318" s="400" t="s">
        <v>32</v>
      </c>
      <c r="B6318" s="401"/>
      <c r="C6318" s="401"/>
      <c r="D6318" s="401"/>
      <c r="E6318" s="401"/>
      <c r="F6318" s="401"/>
      <c r="G6318" s="401"/>
      <c r="H6318" s="401"/>
      <c r="I6318" s="40"/>
    </row>
    <row r="6319" spans="1:9" x14ac:dyDescent="0.25">
      <c r="A6319" s="406" t="s">
        <v>4676</v>
      </c>
      <c r="B6319" s="407"/>
      <c r="C6319" s="407"/>
      <c r="D6319" s="407"/>
      <c r="E6319" s="407"/>
      <c r="F6319" s="407"/>
      <c r="G6319" s="407"/>
      <c r="H6319" s="407"/>
      <c r="I6319" s="40"/>
    </row>
    <row r="6320" spans="1:9" x14ac:dyDescent="0.25">
      <c r="A6320" s="400" t="s">
        <v>32</v>
      </c>
      <c r="B6320" s="401"/>
      <c r="C6320" s="401"/>
      <c r="D6320" s="401"/>
      <c r="E6320" s="401"/>
      <c r="F6320" s="401"/>
      <c r="G6320" s="401"/>
      <c r="H6320" s="401"/>
      <c r="I6320" s="40"/>
    </row>
    <row r="6321" spans="1:9" ht="27" x14ac:dyDescent="0.25">
      <c r="A6321" s="150">
        <v>4251</v>
      </c>
      <c r="B6321" s="150" t="s">
        <v>4677</v>
      </c>
      <c r="C6321" s="150" t="s">
        <v>111</v>
      </c>
      <c r="D6321" s="150" t="s">
        <v>40</v>
      </c>
      <c r="E6321" s="150" t="s">
        <v>34</v>
      </c>
      <c r="F6321" s="150">
        <v>0</v>
      </c>
      <c r="G6321" s="150">
        <f>F6321*H6321</f>
        <v>0</v>
      </c>
      <c r="H6321" s="150">
        <v>1</v>
      </c>
      <c r="I6321" s="40"/>
    </row>
    <row r="6322" spans="1:9" x14ac:dyDescent="0.25">
      <c r="A6322" s="406" t="s">
        <v>2633</v>
      </c>
      <c r="B6322" s="407"/>
      <c r="C6322" s="407"/>
      <c r="D6322" s="407"/>
      <c r="E6322" s="407"/>
      <c r="F6322" s="407"/>
      <c r="G6322" s="407"/>
      <c r="H6322" s="407"/>
      <c r="I6322" s="40"/>
    </row>
    <row r="6323" spans="1:9" x14ac:dyDescent="0.25">
      <c r="A6323" s="400" t="s">
        <v>8</v>
      </c>
      <c r="B6323" s="401"/>
      <c r="C6323" s="401"/>
      <c r="D6323" s="401"/>
      <c r="E6323" s="401"/>
      <c r="F6323" s="401"/>
      <c r="G6323" s="401"/>
      <c r="H6323" s="401"/>
      <c r="I6323" s="40"/>
    </row>
    <row r="6324" spans="1:9" x14ac:dyDescent="0.25">
      <c r="A6324" s="10">
        <v>5129</v>
      </c>
      <c r="B6324" s="10" t="s">
        <v>2530</v>
      </c>
      <c r="C6324" s="10" t="s">
        <v>96</v>
      </c>
      <c r="D6324" s="10" t="s">
        <v>10</v>
      </c>
      <c r="E6324" s="10" t="s">
        <v>11</v>
      </c>
      <c r="F6324" s="10">
        <v>45844.85</v>
      </c>
      <c r="G6324" s="61">
        <f>F6324*H6324</f>
        <v>7977003.8999999994</v>
      </c>
      <c r="H6324" s="10">
        <v>174</v>
      </c>
      <c r="I6324" s="40"/>
    </row>
    <row r="6325" spans="1:9" x14ac:dyDescent="0.25">
      <c r="A6325" s="10">
        <v>5129</v>
      </c>
      <c r="B6325" s="10" t="s">
        <v>2531</v>
      </c>
      <c r="C6325" s="10" t="s">
        <v>1060</v>
      </c>
      <c r="D6325" s="10" t="s">
        <v>10</v>
      </c>
      <c r="E6325" s="10" t="s">
        <v>11</v>
      </c>
      <c r="F6325" s="10">
        <v>21864.5</v>
      </c>
      <c r="G6325" s="61">
        <f>F6325*H6325</f>
        <v>1290005.5</v>
      </c>
      <c r="H6325" s="10">
        <v>59</v>
      </c>
      <c r="I6325" s="40"/>
    </row>
    <row r="6326" spans="1:9" x14ac:dyDescent="0.25">
      <c r="A6326" s="425" t="s">
        <v>38</v>
      </c>
      <c r="B6326" s="426"/>
      <c r="C6326" s="426"/>
      <c r="D6326" s="426"/>
      <c r="E6326" s="426"/>
      <c r="F6326" s="426"/>
      <c r="G6326" s="426"/>
      <c r="H6326" s="427"/>
      <c r="I6326" s="40"/>
    </row>
    <row r="6327" spans="1:9" ht="27" x14ac:dyDescent="0.25">
      <c r="A6327" s="116">
        <v>4252</v>
      </c>
      <c r="B6327" s="116" t="s">
        <v>4214</v>
      </c>
      <c r="C6327" s="116" t="s">
        <v>4215</v>
      </c>
      <c r="D6327" s="116" t="s">
        <v>35</v>
      </c>
      <c r="E6327" s="116" t="s">
        <v>34</v>
      </c>
      <c r="F6327" s="116">
        <v>0</v>
      </c>
      <c r="G6327" s="116">
        <f>F6327*H6327</f>
        <v>0</v>
      </c>
      <c r="H6327" s="116">
        <v>1</v>
      </c>
      <c r="I6327" s="40"/>
    </row>
    <row r="6328" spans="1:9" x14ac:dyDescent="0.25">
      <c r="A6328" s="406" t="s">
        <v>2634</v>
      </c>
      <c r="B6328" s="407"/>
      <c r="C6328" s="407"/>
      <c r="D6328" s="407"/>
      <c r="E6328" s="407"/>
      <c r="F6328" s="407"/>
      <c r="G6328" s="407"/>
      <c r="H6328" s="454"/>
      <c r="I6328" s="40"/>
    </row>
    <row r="6329" spans="1:9" x14ac:dyDescent="0.25">
      <c r="A6329" s="10"/>
      <c r="B6329" s="400" t="s">
        <v>38</v>
      </c>
      <c r="C6329" s="401" t="s">
        <v>38</v>
      </c>
      <c r="D6329" s="401"/>
      <c r="E6329" s="401"/>
      <c r="F6329" s="401"/>
      <c r="G6329" s="402">
        <v>4320000</v>
      </c>
      <c r="H6329" s="35"/>
      <c r="I6329" s="40"/>
    </row>
    <row r="6330" spans="1:9" ht="27" x14ac:dyDescent="0.25">
      <c r="A6330" s="10">
        <v>4861</v>
      </c>
      <c r="B6330" s="10" t="s">
        <v>4656</v>
      </c>
      <c r="C6330" s="10" t="s">
        <v>104</v>
      </c>
      <c r="D6330" s="10" t="s">
        <v>35</v>
      </c>
      <c r="E6330" s="10" t="s">
        <v>34</v>
      </c>
      <c r="F6330" s="10">
        <v>24411765</v>
      </c>
      <c r="G6330" s="10">
        <v>24411765</v>
      </c>
      <c r="H6330" s="10">
        <v>1</v>
      </c>
      <c r="I6330" s="40"/>
    </row>
    <row r="6331" spans="1:9" ht="25.5" customHeight="1" x14ac:dyDescent="0.25">
      <c r="A6331" s="10" t="s">
        <v>133</v>
      </c>
      <c r="B6331" s="10" t="s">
        <v>2529</v>
      </c>
      <c r="C6331" s="10" t="s">
        <v>104</v>
      </c>
      <c r="D6331" s="10" t="s">
        <v>35</v>
      </c>
      <c r="E6331" s="10" t="s">
        <v>34</v>
      </c>
      <c r="F6331" s="10">
        <v>15000000</v>
      </c>
      <c r="G6331" s="10">
        <f>F6331*H6331</f>
        <v>15000000</v>
      </c>
      <c r="H6331" s="10">
        <v>1</v>
      </c>
      <c r="I6331" s="40"/>
    </row>
    <row r="6332" spans="1:9" x14ac:dyDescent="0.25">
      <c r="A6332" s="400" t="s">
        <v>32</v>
      </c>
      <c r="B6332" s="401"/>
      <c r="C6332" s="401"/>
      <c r="D6332" s="401"/>
      <c r="E6332" s="401"/>
      <c r="F6332" s="401"/>
      <c r="G6332" s="401"/>
      <c r="H6332" s="401"/>
      <c r="I6332" s="40"/>
    </row>
    <row r="6333" spans="1:9" x14ac:dyDescent="0.25">
      <c r="A6333" s="263">
        <v>4861</v>
      </c>
      <c r="B6333" s="263" t="s">
        <v>6765</v>
      </c>
      <c r="C6333" s="263" t="s">
        <v>59</v>
      </c>
      <c r="D6333" s="263" t="s">
        <v>35</v>
      </c>
      <c r="E6333" s="263" t="s">
        <v>34</v>
      </c>
      <c r="F6333" s="263">
        <v>20000000</v>
      </c>
      <c r="G6333" s="263">
        <v>20000000</v>
      </c>
      <c r="H6333" s="263">
        <v>1</v>
      </c>
      <c r="I6333" s="40"/>
    </row>
    <row r="6334" spans="1:9" x14ac:dyDescent="0.25">
      <c r="A6334" s="263"/>
      <c r="B6334" s="263" t="s">
        <v>1129</v>
      </c>
      <c r="C6334" s="263" t="s">
        <v>59</v>
      </c>
      <c r="D6334" s="263" t="s">
        <v>35</v>
      </c>
      <c r="E6334" s="263" t="s">
        <v>34</v>
      </c>
      <c r="F6334" s="263">
        <v>15000000</v>
      </c>
      <c r="G6334" s="263">
        <f>F6334*H6334</f>
        <v>15000000</v>
      </c>
      <c r="H6334" s="263" t="s">
        <v>114</v>
      </c>
      <c r="I6334" s="40"/>
    </row>
    <row r="6335" spans="1:9" ht="54" x14ac:dyDescent="0.25">
      <c r="A6335" s="263" t="s">
        <v>129</v>
      </c>
      <c r="B6335" s="263" t="s">
        <v>2244</v>
      </c>
      <c r="C6335" s="263" t="s">
        <v>126</v>
      </c>
      <c r="D6335" s="263" t="s">
        <v>10</v>
      </c>
      <c r="E6335" s="263" t="s">
        <v>34</v>
      </c>
      <c r="F6335" s="263">
        <v>0</v>
      </c>
      <c r="G6335" s="263">
        <f>F6335*H6335</f>
        <v>0</v>
      </c>
      <c r="H6335" s="263" t="s">
        <v>114</v>
      </c>
      <c r="I6335" s="40"/>
    </row>
    <row r="6336" spans="1:9" ht="54" x14ac:dyDescent="0.25">
      <c r="A6336" s="10" t="s">
        <v>129</v>
      </c>
      <c r="B6336" s="10" t="s">
        <v>2245</v>
      </c>
      <c r="C6336" s="263" t="s">
        <v>126</v>
      </c>
      <c r="D6336" s="20" t="s">
        <v>10</v>
      </c>
      <c r="E6336" s="12" t="s">
        <v>34</v>
      </c>
      <c r="F6336" s="20">
        <v>0</v>
      </c>
      <c r="G6336" s="20">
        <f>F6336*H6336</f>
        <v>0</v>
      </c>
      <c r="H6336" s="35" t="s">
        <v>114</v>
      </c>
      <c r="I6336" s="40"/>
    </row>
    <row r="6337" spans="1:9" x14ac:dyDescent="0.25">
      <c r="A6337" s="406" t="s">
        <v>2635</v>
      </c>
      <c r="B6337" s="407"/>
      <c r="C6337" s="407"/>
      <c r="D6337" s="407"/>
      <c r="E6337" s="407"/>
      <c r="F6337" s="407"/>
      <c r="G6337" s="407"/>
      <c r="H6337" s="454"/>
      <c r="I6337" s="40"/>
    </row>
    <row r="6338" spans="1:9" x14ac:dyDescent="0.25">
      <c r="A6338" s="508" t="s">
        <v>32</v>
      </c>
      <c r="B6338" s="509"/>
      <c r="C6338" s="509"/>
      <c r="D6338" s="509"/>
      <c r="E6338" s="509"/>
      <c r="F6338" s="509"/>
      <c r="G6338" s="509"/>
      <c r="H6338" s="510"/>
      <c r="I6338" s="40"/>
    </row>
    <row r="6339" spans="1:9" ht="27" x14ac:dyDescent="0.25">
      <c r="A6339" s="10">
        <v>5112</v>
      </c>
      <c r="B6339" s="10" t="s">
        <v>6506</v>
      </c>
      <c r="C6339" s="10" t="s">
        <v>61</v>
      </c>
      <c r="D6339" s="10" t="s">
        <v>37</v>
      </c>
      <c r="E6339" s="10" t="s">
        <v>34</v>
      </c>
      <c r="F6339" s="10">
        <v>0</v>
      </c>
      <c r="G6339" s="10">
        <f>F6339*H6339</f>
        <v>0</v>
      </c>
      <c r="H6339" s="10" t="s">
        <v>114</v>
      </c>
      <c r="I6339" s="40"/>
    </row>
    <row r="6340" spans="1:9" ht="27" x14ac:dyDescent="0.25">
      <c r="A6340" s="52">
        <v>5112</v>
      </c>
      <c r="B6340" s="52" t="s">
        <v>5762</v>
      </c>
      <c r="C6340" s="52" t="s">
        <v>61</v>
      </c>
      <c r="D6340" s="52" t="s">
        <v>33</v>
      </c>
      <c r="E6340" s="52" t="s">
        <v>34</v>
      </c>
      <c r="F6340" s="52">
        <v>39772</v>
      </c>
      <c r="G6340" s="52">
        <v>39772</v>
      </c>
      <c r="H6340" s="52">
        <v>1</v>
      </c>
      <c r="I6340" s="40"/>
    </row>
    <row r="6341" spans="1:9" ht="27" x14ac:dyDescent="0.25">
      <c r="A6341" s="52">
        <v>5112</v>
      </c>
      <c r="B6341" s="52" t="s">
        <v>2804</v>
      </c>
      <c r="C6341" s="52" t="s">
        <v>61</v>
      </c>
      <c r="D6341" s="52" t="s">
        <v>33</v>
      </c>
      <c r="E6341" s="52" t="s">
        <v>34</v>
      </c>
      <c r="F6341" s="52">
        <v>0</v>
      </c>
      <c r="G6341" s="52">
        <f>F6341*H6341</f>
        <v>0</v>
      </c>
      <c r="H6341" s="52" t="s">
        <v>114</v>
      </c>
      <c r="I6341" s="40"/>
    </row>
    <row r="6342" spans="1:9" ht="27" x14ac:dyDescent="0.25">
      <c r="A6342" s="52">
        <v>5112</v>
      </c>
      <c r="B6342" s="52" t="s">
        <v>7541</v>
      </c>
      <c r="C6342" s="52" t="s">
        <v>111</v>
      </c>
      <c r="D6342" s="52" t="s">
        <v>37</v>
      </c>
      <c r="E6342" s="52" t="s">
        <v>34</v>
      </c>
      <c r="F6342" s="52">
        <v>0</v>
      </c>
      <c r="G6342" s="52">
        <v>0</v>
      </c>
      <c r="H6342" s="52">
        <v>1</v>
      </c>
      <c r="I6342" s="40"/>
    </row>
    <row r="6343" spans="1:9" ht="27" x14ac:dyDescent="0.25">
      <c r="A6343" s="52">
        <v>4251</v>
      </c>
      <c r="B6343" s="52" t="s">
        <v>2760</v>
      </c>
      <c r="C6343" s="52" t="s">
        <v>111</v>
      </c>
      <c r="D6343" s="52" t="s">
        <v>37</v>
      </c>
      <c r="E6343" s="52" t="s">
        <v>34</v>
      </c>
      <c r="F6343" s="52">
        <v>294116</v>
      </c>
      <c r="G6343" s="52">
        <v>294116</v>
      </c>
      <c r="H6343" s="52" t="s">
        <v>114</v>
      </c>
      <c r="I6343" s="40"/>
    </row>
    <row r="6344" spans="1:9" ht="15" customHeight="1" x14ac:dyDescent="0.25">
      <c r="A6344" s="400" t="s">
        <v>38</v>
      </c>
      <c r="B6344" s="401"/>
      <c r="C6344" s="401"/>
      <c r="D6344" s="401"/>
      <c r="E6344" s="401"/>
      <c r="F6344" s="401"/>
      <c r="G6344" s="401"/>
      <c r="H6344" s="402"/>
      <c r="I6344" s="40"/>
    </row>
    <row r="6345" spans="1:9" ht="27" x14ac:dyDescent="0.25">
      <c r="A6345" s="10">
        <v>5112</v>
      </c>
      <c r="B6345" s="10" t="s">
        <v>6505</v>
      </c>
      <c r="C6345" s="10" t="s">
        <v>62</v>
      </c>
      <c r="D6345" s="10" t="s">
        <v>37</v>
      </c>
      <c r="E6345" s="10" t="s">
        <v>34</v>
      </c>
      <c r="F6345" s="10">
        <v>0</v>
      </c>
      <c r="G6345" s="10">
        <f t="shared" ref="G6345" si="140">F6345*H6345</f>
        <v>0</v>
      </c>
      <c r="H6345" s="10" t="s">
        <v>114</v>
      </c>
      <c r="I6345" s="40"/>
    </row>
    <row r="6346" spans="1:9" ht="27" x14ac:dyDescent="0.25">
      <c r="A6346" s="10">
        <v>5112</v>
      </c>
      <c r="B6346" s="10" t="s">
        <v>2803</v>
      </c>
      <c r="C6346" s="10" t="s">
        <v>62</v>
      </c>
      <c r="D6346" s="10" t="s">
        <v>37</v>
      </c>
      <c r="E6346" s="10" t="s">
        <v>34</v>
      </c>
      <c r="F6346" s="10">
        <v>4401251.97</v>
      </c>
      <c r="G6346" s="10">
        <v>4401251.97</v>
      </c>
      <c r="H6346" s="10" t="s">
        <v>114</v>
      </c>
      <c r="I6346" s="40"/>
    </row>
    <row r="6347" spans="1:9" ht="40.5" x14ac:dyDescent="0.25">
      <c r="A6347" s="10"/>
      <c r="B6347" s="10" t="s">
        <v>2357</v>
      </c>
      <c r="C6347" s="10" t="s">
        <v>63</v>
      </c>
      <c r="D6347" s="10" t="s">
        <v>37</v>
      </c>
      <c r="E6347" s="10" t="s">
        <v>34</v>
      </c>
      <c r="F6347" s="10">
        <v>0</v>
      </c>
      <c r="G6347" s="10">
        <f>F6347*H6347</f>
        <v>0</v>
      </c>
      <c r="H6347" s="10" t="s">
        <v>114</v>
      </c>
      <c r="I6347" s="40"/>
    </row>
    <row r="6348" spans="1:9" x14ac:dyDescent="0.25">
      <c r="A6348" s="408" t="s">
        <v>2749</v>
      </c>
      <c r="B6348" s="409"/>
      <c r="C6348" s="409"/>
      <c r="D6348" s="409"/>
      <c r="E6348" s="409"/>
      <c r="F6348" s="409"/>
      <c r="G6348" s="409"/>
      <c r="H6348" s="409"/>
      <c r="I6348" s="40"/>
    </row>
    <row r="6349" spans="1:9" x14ac:dyDescent="0.25">
      <c r="A6349" s="400" t="s">
        <v>38</v>
      </c>
      <c r="B6349" s="401"/>
      <c r="C6349" s="401"/>
      <c r="D6349" s="401"/>
      <c r="E6349" s="401"/>
      <c r="F6349" s="401"/>
      <c r="G6349" s="401"/>
      <c r="H6349" s="402"/>
      <c r="I6349" s="40"/>
    </row>
    <row r="6350" spans="1:9" ht="27" x14ac:dyDescent="0.25">
      <c r="A6350" s="10">
        <v>5112</v>
      </c>
      <c r="B6350" s="10" t="s">
        <v>7318</v>
      </c>
      <c r="C6350" s="10" t="s">
        <v>62</v>
      </c>
      <c r="D6350" s="10" t="s">
        <v>37</v>
      </c>
      <c r="E6350" s="10" t="s">
        <v>34</v>
      </c>
      <c r="F6350" s="10">
        <v>315069950.47000003</v>
      </c>
      <c r="G6350" s="10">
        <v>315069950.47000003</v>
      </c>
      <c r="H6350" s="10">
        <v>1</v>
      </c>
      <c r="I6350" s="40"/>
    </row>
    <row r="6351" spans="1:9" ht="27" x14ac:dyDescent="0.25">
      <c r="A6351" s="10">
        <v>5112</v>
      </c>
      <c r="B6351" s="10" t="s">
        <v>7319</v>
      </c>
      <c r="C6351" s="10" t="s">
        <v>62</v>
      </c>
      <c r="D6351" s="10" t="s">
        <v>37</v>
      </c>
      <c r="E6351" s="10" t="s">
        <v>34</v>
      </c>
      <c r="F6351" s="10">
        <v>0</v>
      </c>
      <c r="G6351" s="10">
        <v>0</v>
      </c>
      <c r="H6351" s="10">
        <v>1</v>
      </c>
      <c r="I6351" s="40"/>
    </row>
    <row r="6352" spans="1:9" ht="27" x14ac:dyDescent="0.25">
      <c r="A6352" s="10">
        <v>5113</v>
      </c>
      <c r="B6352" s="10" t="s">
        <v>6025</v>
      </c>
      <c r="C6352" s="10" t="s">
        <v>138</v>
      </c>
      <c r="D6352" s="10" t="s">
        <v>35</v>
      </c>
      <c r="E6352" s="10" t="s">
        <v>34</v>
      </c>
      <c r="F6352" s="10">
        <v>0</v>
      </c>
      <c r="G6352" s="10">
        <v>0</v>
      </c>
      <c r="H6352" s="10">
        <v>1</v>
      </c>
      <c r="I6352" s="40"/>
    </row>
    <row r="6353" spans="1:9" ht="27" x14ac:dyDescent="0.25">
      <c r="A6353" s="10">
        <v>5113</v>
      </c>
      <c r="B6353" s="10" t="s">
        <v>6026</v>
      </c>
      <c r="C6353" s="10" t="s">
        <v>138</v>
      </c>
      <c r="D6353" s="10" t="s">
        <v>35</v>
      </c>
      <c r="E6353" s="10" t="s">
        <v>34</v>
      </c>
      <c r="F6353" s="10">
        <v>17258400</v>
      </c>
      <c r="G6353" s="10">
        <v>17258400</v>
      </c>
      <c r="H6353" s="10">
        <v>1</v>
      </c>
      <c r="I6353" s="40"/>
    </row>
    <row r="6354" spans="1:9" ht="27" x14ac:dyDescent="0.25">
      <c r="A6354" s="10">
        <v>5113</v>
      </c>
      <c r="B6354" s="10" t="s">
        <v>4203</v>
      </c>
      <c r="C6354" s="10" t="s">
        <v>62</v>
      </c>
      <c r="D6354" s="10" t="s">
        <v>37</v>
      </c>
      <c r="E6354" s="10" t="s">
        <v>34</v>
      </c>
      <c r="F6354" s="10">
        <v>0</v>
      </c>
      <c r="G6354" s="10">
        <f>F6354*H6354</f>
        <v>0</v>
      </c>
      <c r="H6354" s="10" t="s">
        <v>114</v>
      </c>
      <c r="I6354" s="40"/>
    </row>
    <row r="6355" spans="1:9" ht="27" x14ac:dyDescent="0.25">
      <c r="A6355" s="10">
        <v>5113</v>
      </c>
      <c r="B6355" s="10" t="s">
        <v>4204</v>
      </c>
      <c r="C6355" s="10" t="s">
        <v>62</v>
      </c>
      <c r="D6355" s="10" t="s">
        <v>37</v>
      </c>
      <c r="E6355" s="10" t="s">
        <v>34</v>
      </c>
      <c r="F6355" s="61">
        <v>56834187.5</v>
      </c>
      <c r="G6355" s="61">
        <v>56834187.5</v>
      </c>
      <c r="H6355" s="10">
        <v>1</v>
      </c>
      <c r="I6355" s="40"/>
    </row>
    <row r="6356" spans="1:9" ht="27" x14ac:dyDescent="0.25">
      <c r="A6356" s="10">
        <v>4251</v>
      </c>
      <c r="B6356" s="10" t="s">
        <v>3778</v>
      </c>
      <c r="C6356" s="10" t="s">
        <v>138</v>
      </c>
      <c r="D6356" s="10" t="s">
        <v>37</v>
      </c>
      <c r="E6356" s="10" t="s">
        <v>34</v>
      </c>
      <c r="F6356" s="10">
        <v>4895766</v>
      </c>
      <c r="G6356" s="10">
        <v>4895766</v>
      </c>
      <c r="H6356" s="10">
        <v>1</v>
      </c>
      <c r="I6356" s="40"/>
    </row>
    <row r="6357" spans="1:9" ht="27" x14ac:dyDescent="0.25">
      <c r="A6357" s="10">
        <v>5112</v>
      </c>
      <c r="B6357" s="10" t="s">
        <v>1131</v>
      </c>
      <c r="C6357" s="10" t="s">
        <v>138</v>
      </c>
      <c r="D6357" s="10" t="s">
        <v>37</v>
      </c>
      <c r="E6357" s="10" t="s">
        <v>34</v>
      </c>
      <c r="F6357" s="10">
        <v>0</v>
      </c>
      <c r="G6357" s="10">
        <f>F6357*H6357</f>
        <v>0</v>
      </c>
      <c r="H6357" s="10" t="s">
        <v>114</v>
      </c>
      <c r="I6357" s="40"/>
    </row>
    <row r="6358" spans="1:9" ht="27" x14ac:dyDescent="0.25">
      <c r="A6358" s="10">
        <v>4251</v>
      </c>
      <c r="B6358" s="10" t="s">
        <v>2761</v>
      </c>
      <c r="C6358" s="10" t="s">
        <v>111</v>
      </c>
      <c r="D6358" s="10" t="s">
        <v>37</v>
      </c>
      <c r="E6358" s="10" t="s">
        <v>34</v>
      </c>
      <c r="F6358" s="10">
        <v>97915</v>
      </c>
      <c r="G6358" s="10">
        <v>97915</v>
      </c>
      <c r="H6358" s="10" t="s">
        <v>114</v>
      </c>
      <c r="I6358" s="40"/>
    </row>
    <row r="6359" spans="1:9" ht="27" x14ac:dyDescent="0.25">
      <c r="A6359" s="10">
        <v>5112</v>
      </c>
      <c r="B6359" s="10" t="s">
        <v>1130</v>
      </c>
      <c r="C6359" s="10" t="s">
        <v>138</v>
      </c>
      <c r="D6359" s="10" t="s">
        <v>37</v>
      </c>
      <c r="E6359" s="10" t="s">
        <v>34</v>
      </c>
      <c r="F6359" s="10">
        <v>0</v>
      </c>
      <c r="G6359" s="10">
        <f>F6359*H6359</f>
        <v>0</v>
      </c>
      <c r="H6359" s="10">
        <v>1</v>
      </c>
      <c r="I6359" s="40"/>
    </row>
    <row r="6360" spans="1:9" x14ac:dyDescent="0.25">
      <c r="A6360" s="34"/>
      <c r="B6360" s="49"/>
      <c r="C6360" s="54"/>
      <c r="D6360" s="55" t="s">
        <v>32</v>
      </c>
      <c r="E6360" s="56"/>
      <c r="F6360" s="57"/>
      <c r="G6360" s="57"/>
      <c r="H6360" s="56"/>
      <c r="I6360" s="40"/>
    </row>
    <row r="6361" spans="1:9" ht="27" x14ac:dyDescent="0.25">
      <c r="A6361" s="314">
        <v>5112</v>
      </c>
      <c r="B6361" s="314" t="s">
        <v>7320</v>
      </c>
      <c r="C6361" s="314" t="s">
        <v>61</v>
      </c>
      <c r="D6361" s="314" t="s">
        <v>33</v>
      </c>
      <c r="E6361" s="314" t="s">
        <v>34</v>
      </c>
      <c r="F6361" s="314">
        <v>1887597</v>
      </c>
      <c r="G6361" s="314">
        <v>1887597</v>
      </c>
      <c r="H6361" s="314">
        <v>1</v>
      </c>
      <c r="I6361" s="40"/>
    </row>
    <row r="6362" spans="1:9" ht="27" x14ac:dyDescent="0.25">
      <c r="A6362" s="314">
        <v>5112</v>
      </c>
      <c r="B6362" s="314" t="s">
        <v>7321</v>
      </c>
      <c r="C6362" s="314" t="s">
        <v>61</v>
      </c>
      <c r="D6362" s="314" t="s">
        <v>33</v>
      </c>
      <c r="E6362" s="314" t="s">
        <v>34</v>
      </c>
      <c r="F6362" s="314">
        <v>0</v>
      </c>
      <c r="G6362" s="314">
        <v>0</v>
      </c>
      <c r="H6362" s="314">
        <v>1</v>
      </c>
      <c r="I6362" s="40"/>
    </row>
    <row r="6363" spans="1:9" ht="27" x14ac:dyDescent="0.25">
      <c r="A6363" s="314">
        <v>5113</v>
      </c>
      <c r="B6363" s="314" t="s">
        <v>7228</v>
      </c>
      <c r="C6363" s="314" t="s">
        <v>111</v>
      </c>
      <c r="D6363" s="314" t="s">
        <v>37</v>
      </c>
      <c r="E6363" s="314" t="s">
        <v>34</v>
      </c>
      <c r="F6363" s="314">
        <v>6779000</v>
      </c>
      <c r="G6363" s="314">
        <v>6779000</v>
      </c>
      <c r="H6363" s="314">
        <v>1</v>
      </c>
      <c r="I6363" s="40"/>
    </row>
    <row r="6364" spans="1:9" ht="27" x14ac:dyDescent="0.25">
      <c r="A6364" s="314">
        <v>5113</v>
      </c>
      <c r="B6364" s="314" t="s">
        <v>6027</v>
      </c>
      <c r="C6364" s="314" t="s">
        <v>61</v>
      </c>
      <c r="D6364" s="314" t="s">
        <v>33</v>
      </c>
      <c r="E6364" s="314" t="s">
        <v>34</v>
      </c>
      <c r="F6364" s="314">
        <v>0</v>
      </c>
      <c r="G6364" s="314">
        <f t="shared" ref="G6364" si="141">F6364*H6364</f>
        <v>0</v>
      </c>
      <c r="H6364" s="314" t="s">
        <v>114</v>
      </c>
      <c r="I6364" s="40"/>
    </row>
    <row r="6365" spans="1:9" ht="27" x14ac:dyDescent="0.25">
      <c r="A6365" s="283">
        <v>5113</v>
      </c>
      <c r="B6365" s="283" t="s">
        <v>6028</v>
      </c>
      <c r="C6365" s="283" t="s">
        <v>61</v>
      </c>
      <c r="D6365" s="390" t="s">
        <v>33</v>
      </c>
      <c r="E6365" s="390" t="s">
        <v>34</v>
      </c>
      <c r="F6365" s="390">
        <v>145554</v>
      </c>
      <c r="G6365" s="390">
        <v>145554</v>
      </c>
      <c r="H6365" s="390" t="s">
        <v>114</v>
      </c>
      <c r="I6365" s="40"/>
    </row>
    <row r="6366" spans="1:9" ht="27" x14ac:dyDescent="0.25">
      <c r="A6366" s="214">
        <v>5112</v>
      </c>
      <c r="B6366" s="214" t="s">
        <v>2748</v>
      </c>
      <c r="C6366" s="214" t="s">
        <v>61</v>
      </c>
      <c r="D6366" s="214" t="s">
        <v>33</v>
      </c>
      <c r="E6366" s="214" t="s">
        <v>34</v>
      </c>
      <c r="F6366" s="214">
        <v>0</v>
      </c>
      <c r="G6366" s="214">
        <f>F6366*H6366</f>
        <v>0</v>
      </c>
      <c r="H6366" s="214" t="s">
        <v>114</v>
      </c>
      <c r="I6366" s="40"/>
    </row>
    <row r="6367" spans="1:9" x14ac:dyDescent="0.25">
      <c r="A6367" s="517" t="s">
        <v>3639</v>
      </c>
      <c r="B6367" s="518"/>
      <c r="C6367" s="518"/>
      <c r="D6367" s="518"/>
      <c r="E6367" s="518"/>
      <c r="F6367" s="518"/>
      <c r="G6367" s="518"/>
      <c r="H6367" s="518"/>
      <c r="I6367" s="40"/>
    </row>
    <row r="6368" spans="1:9" x14ac:dyDescent="0.25">
      <c r="A6368" s="400" t="s">
        <v>38</v>
      </c>
      <c r="B6368" s="401"/>
      <c r="C6368" s="401"/>
      <c r="D6368" s="401"/>
      <c r="E6368" s="401"/>
      <c r="F6368" s="401"/>
      <c r="G6368" s="401"/>
      <c r="H6368" s="401"/>
      <c r="I6368" s="40"/>
    </row>
    <row r="6369" spans="1:9" ht="27" x14ac:dyDescent="0.25">
      <c r="A6369" s="10">
        <v>4251</v>
      </c>
      <c r="B6369" s="10" t="s">
        <v>3640</v>
      </c>
      <c r="C6369" s="10" t="s">
        <v>62</v>
      </c>
      <c r="D6369" s="10" t="s">
        <v>37</v>
      </c>
      <c r="E6369" s="10" t="s">
        <v>34</v>
      </c>
      <c r="F6369" s="10">
        <v>14705842</v>
      </c>
      <c r="G6369" s="10">
        <v>14705842</v>
      </c>
      <c r="H6369" s="10" t="s">
        <v>114</v>
      </c>
      <c r="I6369" s="40"/>
    </row>
    <row r="6370" spans="1:9" x14ac:dyDescent="0.25">
      <c r="A6370" s="517" t="s">
        <v>2991</v>
      </c>
      <c r="B6370" s="518"/>
      <c r="C6370" s="518"/>
      <c r="D6370" s="518"/>
      <c r="E6370" s="518"/>
      <c r="F6370" s="518"/>
      <c r="G6370" s="518"/>
      <c r="H6370" s="518"/>
      <c r="I6370" s="40"/>
    </row>
    <row r="6371" spans="1:9" x14ac:dyDescent="0.25">
      <c r="A6371" s="400" t="s">
        <v>32</v>
      </c>
      <c r="B6371" s="401"/>
      <c r="C6371" s="401"/>
      <c r="D6371" s="401"/>
      <c r="E6371" s="401"/>
      <c r="F6371" s="401"/>
      <c r="G6371" s="401"/>
      <c r="H6371" s="401"/>
      <c r="I6371" s="40"/>
    </row>
    <row r="6372" spans="1:9" ht="27" x14ac:dyDescent="0.25">
      <c r="A6372" s="10">
        <v>4251</v>
      </c>
      <c r="B6372" s="10" t="s">
        <v>2992</v>
      </c>
      <c r="C6372" s="10" t="s">
        <v>111</v>
      </c>
      <c r="D6372" s="10" t="s">
        <v>37</v>
      </c>
      <c r="E6372" s="10" t="s">
        <v>34</v>
      </c>
      <c r="F6372" s="10">
        <v>254759</v>
      </c>
      <c r="G6372" s="10">
        <v>254759</v>
      </c>
      <c r="H6372" s="10" t="s">
        <v>114</v>
      </c>
      <c r="I6372" s="40"/>
    </row>
    <row r="6373" spans="1:9" x14ac:dyDescent="0.25">
      <c r="A6373" s="517" t="s">
        <v>2702</v>
      </c>
      <c r="B6373" s="518"/>
      <c r="C6373" s="518"/>
      <c r="D6373" s="518"/>
      <c r="E6373" s="518"/>
      <c r="F6373" s="518"/>
      <c r="G6373" s="518"/>
      <c r="H6373" s="518"/>
      <c r="I6373" s="40"/>
    </row>
    <row r="6374" spans="1:9" x14ac:dyDescent="0.25">
      <c r="A6374" s="400" t="s">
        <v>38</v>
      </c>
      <c r="B6374" s="401"/>
      <c r="C6374" s="401"/>
      <c r="D6374" s="401"/>
      <c r="E6374" s="401"/>
      <c r="F6374" s="401"/>
      <c r="G6374" s="401"/>
      <c r="H6374" s="401"/>
      <c r="I6374" s="40"/>
    </row>
    <row r="6375" spans="1:9" ht="27" x14ac:dyDescent="0.25">
      <c r="A6375" s="10" t="s">
        <v>131</v>
      </c>
      <c r="B6375" s="10" t="s">
        <v>2520</v>
      </c>
      <c r="C6375" s="10" t="s">
        <v>141</v>
      </c>
      <c r="D6375" s="10" t="s">
        <v>37</v>
      </c>
      <c r="E6375" s="10" t="s">
        <v>34</v>
      </c>
      <c r="F6375" s="10">
        <v>59312910</v>
      </c>
      <c r="G6375" s="10">
        <v>59312910</v>
      </c>
      <c r="H6375" s="10" t="s">
        <v>114</v>
      </c>
      <c r="I6375" s="40"/>
    </row>
    <row r="6376" spans="1:9" x14ac:dyDescent="0.25">
      <c r="A6376" s="408" t="s">
        <v>2636</v>
      </c>
      <c r="B6376" s="409"/>
      <c r="C6376" s="409"/>
      <c r="D6376" s="409"/>
      <c r="E6376" s="409"/>
      <c r="F6376" s="409"/>
      <c r="G6376" s="409"/>
      <c r="H6376" s="409"/>
      <c r="I6376" s="40"/>
    </row>
    <row r="6377" spans="1:9" x14ac:dyDescent="0.25">
      <c r="A6377" s="400" t="s">
        <v>38</v>
      </c>
      <c r="B6377" s="401"/>
      <c r="C6377" s="401"/>
      <c r="D6377" s="401"/>
      <c r="E6377" s="401"/>
      <c r="F6377" s="401"/>
      <c r="G6377" s="401"/>
      <c r="H6377" s="401"/>
      <c r="I6377" s="40"/>
    </row>
    <row r="6378" spans="1:9" ht="27" x14ac:dyDescent="0.25">
      <c r="A6378" s="10" t="s">
        <v>131</v>
      </c>
      <c r="B6378" s="10" t="s">
        <v>2523</v>
      </c>
      <c r="C6378" s="10" t="s">
        <v>149</v>
      </c>
      <c r="D6378" s="10" t="s">
        <v>37</v>
      </c>
      <c r="E6378" s="10" t="s">
        <v>34</v>
      </c>
      <c r="F6378" s="10">
        <v>58820202</v>
      </c>
      <c r="G6378" s="10">
        <v>58820202</v>
      </c>
      <c r="H6378" s="10" t="s">
        <v>114</v>
      </c>
      <c r="I6378" s="40"/>
    </row>
    <row r="6379" spans="1:9" x14ac:dyDescent="0.25">
      <c r="A6379" s="408" t="s">
        <v>2637</v>
      </c>
      <c r="B6379" s="409"/>
      <c r="C6379" s="409"/>
      <c r="D6379" s="409"/>
      <c r="E6379" s="409"/>
      <c r="F6379" s="409"/>
      <c r="G6379" s="409"/>
      <c r="H6379" s="409"/>
      <c r="I6379" s="40"/>
    </row>
    <row r="6380" spans="1:9" x14ac:dyDescent="0.25">
      <c r="A6380" s="400" t="s">
        <v>8</v>
      </c>
      <c r="B6380" s="401"/>
      <c r="C6380" s="401"/>
      <c r="D6380" s="401"/>
      <c r="E6380" s="401"/>
      <c r="F6380" s="401"/>
      <c r="G6380" s="401"/>
      <c r="H6380" s="401"/>
      <c r="I6380" s="40"/>
    </row>
    <row r="6381" spans="1:9" x14ac:dyDescent="0.25">
      <c r="A6381" s="20">
        <v>4269</v>
      </c>
      <c r="B6381" s="20" t="s">
        <v>4657</v>
      </c>
      <c r="C6381" s="20" t="s">
        <v>2402</v>
      </c>
      <c r="D6381" s="20" t="s">
        <v>10</v>
      </c>
      <c r="E6381" s="20" t="s">
        <v>56</v>
      </c>
      <c r="F6381" s="20">
        <v>3800</v>
      </c>
      <c r="G6381" s="20">
        <f>+F6381*H6381</f>
        <v>19994840</v>
      </c>
      <c r="H6381" s="20">
        <v>5261.8</v>
      </c>
      <c r="I6381" s="40"/>
    </row>
    <row r="6382" spans="1:9" x14ac:dyDescent="0.25">
      <c r="A6382" s="10"/>
      <c r="B6382" s="10" t="s">
        <v>2401</v>
      </c>
      <c r="C6382" s="10" t="s">
        <v>2402</v>
      </c>
      <c r="D6382" s="20" t="s">
        <v>10</v>
      </c>
      <c r="E6382" s="12" t="s">
        <v>56</v>
      </c>
      <c r="F6382" s="20">
        <v>0</v>
      </c>
      <c r="G6382" s="20">
        <f>F6382*H6382</f>
        <v>0</v>
      </c>
      <c r="H6382" s="35">
        <v>4650</v>
      </c>
      <c r="I6382" s="40"/>
    </row>
    <row r="6383" spans="1:9" x14ac:dyDescent="0.25">
      <c r="A6383" s="10"/>
      <c r="B6383" s="10" t="s">
        <v>2403</v>
      </c>
      <c r="C6383" s="10" t="s">
        <v>2404</v>
      </c>
      <c r="D6383" s="10" t="s">
        <v>10</v>
      </c>
      <c r="E6383" s="10" t="s">
        <v>49</v>
      </c>
      <c r="F6383" s="10">
        <v>2142</v>
      </c>
      <c r="G6383" s="10">
        <f>F6383*H6383</f>
        <v>428400</v>
      </c>
      <c r="H6383" s="10">
        <v>200</v>
      </c>
      <c r="I6383" s="40"/>
    </row>
    <row r="6384" spans="1:9" x14ac:dyDescent="0.25">
      <c r="A6384" s="408" t="s">
        <v>2638</v>
      </c>
      <c r="B6384" s="409"/>
      <c r="C6384" s="409"/>
      <c r="D6384" s="409"/>
      <c r="E6384" s="409"/>
      <c r="F6384" s="409"/>
      <c r="G6384" s="409"/>
      <c r="H6384" s="409"/>
      <c r="I6384" s="40"/>
    </row>
    <row r="6385" spans="1:9" x14ac:dyDescent="0.25">
      <c r="A6385" s="400" t="s">
        <v>38</v>
      </c>
      <c r="B6385" s="401"/>
      <c r="C6385" s="401"/>
      <c r="D6385" s="401"/>
      <c r="E6385" s="401"/>
      <c r="F6385" s="401"/>
      <c r="G6385" s="401"/>
      <c r="H6385" s="401"/>
      <c r="I6385" s="40"/>
    </row>
    <row r="6386" spans="1:9" ht="27" x14ac:dyDescent="0.25">
      <c r="A6386" s="10" t="s">
        <v>112</v>
      </c>
      <c r="B6386" s="10" t="s">
        <v>2524</v>
      </c>
      <c r="C6386" s="10" t="s">
        <v>140</v>
      </c>
      <c r="D6386" s="20" t="s">
        <v>37</v>
      </c>
      <c r="E6386" s="20" t="s">
        <v>34</v>
      </c>
      <c r="F6386" s="20">
        <v>6088600</v>
      </c>
      <c r="G6386" s="20">
        <v>6088600</v>
      </c>
      <c r="H6386" s="20" t="s">
        <v>114</v>
      </c>
      <c r="I6386" s="40"/>
    </row>
    <row r="6387" spans="1:9" x14ac:dyDescent="0.25">
      <c r="A6387" s="10"/>
      <c r="B6387" s="400" t="s">
        <v>32</v>
      </c>
      <c r="C6387" s="401"/>
      <c r="D6387" s="401"/>
      <c r="E6387" s="401"/>
      <c r="F6387" s="401"/>
      <c r="G6387" s="402"/>
      <c r="H6387" s="35"/>
      <c r="I6387" s="40"/>
    </row>
    <row r="6388" spans="1:9" ht="27" x14ac:dyDescent="0.25">
      <c r="A6388" s="10">
        <v>5113</v>
      </c>
      <c r="B6388" s="10" t="s">
        <v>6172</v>
      </c>
      <c r="C6388" s="10" t="s">
        <v>61</v>
      </c>
      <c r="D6388" s="10" t="s">
        <v>33</v>
      </c>
      <c r="E6388" s="10" t="s">
        <v>34</v>
      </c>
      <c r="F6388" s="10">
        <v>36532.44</v>
      </c>
      <c r="G6388" s="10">
        <v>36532.44</v>
      </c>
      <c r="H6388" s="10">
        <v>1</v>
      </c>
      <c r="I6388" s="40"/>
    </row>
    <row r="6389" spans="1:9" ht="27" x14ac:dyDescent="0.25">
      <c r="A6389" s="10" t="s">
        <v>112</v>
      </c>
      <c r="B6389" s="10" t="s">
        <v>2525</v>
      </c>
      <c r="C6389" s="10" t="s">
        <v>61</v>
      </c>
      <c r="D6389" s="20" t="s">
        <v>33</v>
      </c>
      <c r="E6389" s="12" t="s">
        <v>34</v>
      </c>
      <c r="F6389" s="20">
        <v>0</v>
      </c>
      <c r="G6389" s="20">
        <f>F6389*H6389</f>
        <v>0</v>
      </c>
      <c r="H6389" s="35" t="s">
        <v>114</v>
      </c>
      <c r="I6389" s="40"/>
    </row>
    <row r="6390" spans="1:9" x14ac:dyDescent="0.25">
      <c r="A6390" s="408" t="s">
        <v>2639</v>
      </c>
      <c r="B6390" s="409"/>
      <c r="C6390" s="409"/>
      <c r="D6390" s="409"/>
      <c r="E6390" s="409"/>
      <c r="F6390" s="409"/>
      <c r="G6390" s="409"/>
      <c r="H6390" s="409"/>
      <c r="I6390" s="40"/>
    </row>
    <row r="6391" spans="1:9" x14ac:dyDescent="0.25">
      <c r="A6391" s="400" t="s">
        <v>8</v>
      </c>
      <c r="B6391" s="401"/>
      <c r="C6391" s="401"/>
      <c r="D6391" s="401"/>
      <c r="E6391" s="401"/>
      <c r="F6391" s="401"/>
      <c r="G6391" s="401"/>
      <c r="H6391" s="401"/>
      <c r="I6391" s="40"/>
    </row>
    <row r="6392" spans="1:9" x14ac:dyDescent="0.25">
      <c r="A6392" s="10" t="s">
        <v>135</v>
      </c>
      <c r="B6392" s="10" t="s">
        <v>2242</v>
      </c>
      <c r="C6392" s="10" t="s">
        <v>96</v>
      </c>
      <c r="D6392" s="10" t="s">
        <v>10</v>
      </c>
      <c r="E6392" s="10" t="s">
        <v>11</v>
      </c>
      <c r="F6392" s="10">
        <v>48888.89</v>
      </c>
      <c r="G6392" s="61">
        <f>F6392*H6392</f>
        <v>2200000.0499999998</v>
      </c>
      <c r="H6392" s="10">
        <v>45</v>
      </c>
      <c r="I6392" s="40"/>
    </row>
    <row r="6393" spans="1:9" x14ac:dyDescent="0.25">
      <c r="A6393" s="10" t="s">
        <v>135</v>
      </c>
      <c r="B6393" s="10" t="s">
        <v>2243</v>
      </c>
      <c r="C6393" s="10" t="s">
        <v>1060</v>
      </c>
      <c r="D6393" s="10" t="s">
        <v>10</v>
      </c>
      <c r="E6393" s="10" t="s">
        <v>11</v>
      </c>
      <c r="F6393" s="10">
        <v>20833.34</v>
      </c>
      <c r="G6393" s="61">
        <f>F6393*H6393</f>
        <v>500000.16000000003</v>
      </c>
      <c r="H6393" s="10">
        <v>24</v>
      </c>
      <c r="I6393" s="40"/>
    </row>
    <row r="6394" spans="1:9" ht="40.5" x14ac:dyDescent="0.25">
      <c r="A6394" s="10">
        <v>5129</v>
      </c>
      <c r="B6394" s="10" t="s">
        <v>2405</v>
      </c>
      <c r="C6394" s="10" t="s">
        <v>2406</v>
      </c>
      <c r="D6394" s="10" t="s">
        <v>37</v>
      </c>
      <c r="E6394" s="10" t="s">
        <v>11</v>
      </c>
      <c r="F6394" s="10">
        <v>102000</v>
      </c>
      <c r="G6394" s="10">
        <f>F6394*H6394</f>
        <v>510000</v>
      </c>
      <c r="H6394" s="10">
        <v>5</v>
      </c>
      <c r="I6394" s="40"/>
    </row>
    <row r="6395" spans="1:9" ht="40.5" x14ac:dyDescent="0.25">
      <c r="A6395" s="10">
        <v>5129</v>
      </c>
      <c r="B6395" s="10" t="s">
        <v>2407</v>
      </c>
      <c r="C6395" s="10" t="s">
        <v>2408</v>
      </c>
      <c r="D6395" s="10" t="s">
        <v>37</v>
      </c>
      <c r="E6395" s="10" t="s">
        <v>11</v>
      </c>
      <c r="F6395" s="10">
        <v>218400</v>
      </c>
      <c r="G6395" s="10">
        <f>+F6395*H6395</f>
        <v>1092000</v>
      </c>
      <c r="H6395" s="10">
        <v>5</v>
      </c>
      <c r="I6395" s="40"/>
    </row>
    <row r="6396" spans="1:9" ht="40.5" x14ac:dyDescent="0.25">
      <c r="A6396" s="10">
        <v>5129</v>
      </c>
      <c r="B6396" s="10" t="s">
        <v>2409</v>
      </c>
      <c r="C6396" s="10" t="s">
        <v>2410</v>
      </c>
      <c r="D6396" s="10" t="s">
        <v>37</v>
      </c>
      <c r="E6396" s="10" t="s">
        <v>11</v>
      </c>
      <c r="F6396" s="10">
        <v>177180</v>
      </c>
      <c r="G6396" s="10">
        <f>F6396*H6396</f>
        <v>885900</v>
      </c>
      <c r="H6396" s="10">
        <v>5</v>
      </c>
      <c r="I6396" s="40"/>
    </row>
    <row r="6397" spans="1:9" x14ac:dyDescent="0.25">
      <c r="A6397" s="400" t="s">
        <v>38</v>
      </c>
      <c r="B6397" s="401"/>
      <c r="C6397" s="401"/>
      <c r="D6397" s="401"/>
      <c r="E6397" s="401"/>
      <c r="F6397" s="401"/>
      <c r="G6397" s="401"/>
      <c r="H6397" s="401"/>
      <c r="I6397" s="40"/>
    </row>
    <row r="6398" spans="1:9" ht="27" x14ac:dyDescent="0.25">
      <c r="A6398" s="10">
        <v>5113</v>
      </c>
      <c r="B6398" s="10" t="s">
        <v>7528</v>
      </c>
      <c r="C6398" s="10" t="s">
        <v>62</v>
      </c>
      <c r="D6398" s="10" t="s">
        <v>37</v>
      </c>
      <c r="E6398" s="10" t="s">
        <v>34</v>
      </c>
      <c r="F6398" s="10">
        <v>0</v>
      </c>
      <c r="G6398" s="10">
        <v>0</v>
      </c>
      <c r="H6398" s="10">
        <v>1</v>
      </c>
      <c r="I6398" s="40"/>
    </row>
    <row r="6399" spans="1:9" ht="27" x14ac:dyDescent="0.25">
      <c r="A6399" s="10" t="s">
        <v>112</v>
      </c>
      <c r="B6399" s="10" t="s">
        <v>3641</v>
      </c>
      <c r="C6399" s="10" t="s">
        <v>62</v>
      </c>
      <c r="D6399" s="10" t="s">
        <v>37</v>
      </c>
      <c r="E6399" s="10" t="s">
        <v>34</v>
      </c>
      <c r="F6399" s="10">
        <v>3156318</v>
      </c>
      <c r="G6399" s="10">
        <v>3156318</v>
      </c>
      <c r="H6399" s="10" t="s">
        <v>114</v>
      </c>
      <c r="I6399" s="40"/>
    </row>
    <row r="6400" spans="1:9" ht="27" x14ac:dyDescent="0.25">
      <c r="A6400" s="10" t="s">
        <v>112</v>
      </c>
      <c r="B6400" s="10" t="s">
        <v>3642</v>
      </c>
      <c r="C6400" s="10" t="s">
        <v>62</v>
      </c>
      <c r="D6400" s="10" t="s">
        <v>37</v>
      </c>
      <c r="E6400" s="10" t="s">
        <v>34</v>
      </c>
      <c r="F6400" s="10">
        <v>13860939</v>
      </c>
      <c r="G6400" s="10">
        <v>13860939</v>
      </c>
      <c r="H6400" s="10" t="s">
        <v>114</v>
      </c>
      <c r="I6400" s="40"/>
    </row>
    <row r="6401" spans="1:9" ht="27" x14ac:dyDescent="0.25">
      <c r="A6401" s="10" t="s">
        <v>112</v>
      </c>
      <c r="B6401" s="10" t="s">
        <v>3643</v>
      </c>
      <c r="C6401" s="10" t="s">
        <v>62</v>
      </c>
      <c r="D6401" s="10" t="s">
        <v>37</v>
      </c>
      <c r="E6401" s="10" t="s">
        <v>34</v>
      </c>
      <c r="F6401" s="10">
        <v>1885768</v>
      </c>
      <c r="G6401" s="10">
        <v>1885768</v>
      </c>
      <c r="H6401" s="10" t="s">
        <v>114</v>
      </c>
      <c r="I6401" s="40"/>
    </row>
    <row r="6402" spans="1:9" ht="27" x14ac:dyDescent="0.25">
      <c r="A6402" s="10" t="s">
        <v>112</v>
      </c>
      <c r="B6402" s="10" t="s">
        <v>3644</v>
      </c>
      <c r="C6402" s="10" t="s">
        <v>62</v>
      </c>
      <c r="D6402" s="10" t="s">
        <v>37</v>
      </c>
      <c r="E6402" s="10" t="s">
        <v>34</v>
      </c>
      <c r="F6402" s="10">
        <v>3441424</v>
      </c>
      <c r="G6402" s="10">
        <v>3441424</v>
      </c>
      <c r="H6402" s="10" t="s">
        <v>114</v>
      </c>
      <c r="I6402" s="40"/>
    </row>
    <row r="6403" spans="1:9" ht="27" x14ac:dyDescent="0.25">
      <c r="A6403" s="10" t="s">
        <v>112</v>
      </c>
      <c r="B6403" s="10" t="s">
        <v>3645</v>
      </c>
      <c r="C6403" s="10" t="s">
        <v>62</v>
      </c>
      <c r="D6403" s="10" t="s">
        <v>37</v>
      </c>
      <c r="E6403" s="10" t="s">
        <v>34</v>
      </c>
      <c r="F6403" s="10">
        <v>3349478</v>
      </c>
      <c r="G6403" s="10">
        <v>3349478</v>
      </c>
      <c r="H6403" s="10" t="s">
        <v>114</v>
      </c>
      <c r="I6403" s="40"/>
    </row>
    <row r="6404" spans="1:9" ht="27" x14ac:dyDescent="0.25">
      <c r="A6404" s="10" t="s">
        <v>112</v>
      </c>
      <c r="B6404" s="10" t="s">
        <v>3646</v>
      </c>
      <c r="C6404" s="10" t="s">
        <v>62</v>
      </c>
      <c r="D6404" s="10" t="s">
        <v>37</v>
      </c>
      <c r="E6404" s="10" t="s">
        <v>34</v>
      </c>
      <c r="F6404" s="10">
        <v>892363</v>
      </c>
      <c r="G6404" s="10">
        <v>892363</v>
      </c>
      <c r="H6404" s="10" t="s">
        <v>114</v>
      </c>
      <c r="I6404" s="40"/>
    </row>
    <row r="6405" spans="1:9" ht="27" x14ac:dyDescent="0.25">
      <c r="A6405" s="10" t="s">
        <v>112</v>
      </c>
      <c r="B6405" s="10" t="s">
        <v>3647</v>
      </c>
      <c r="C6405" s="10" t="s">
        <v>62</v>
      </c>
      <c r="D6405" s="10" t="s">
        <v>37</v>
      </c>
      <c r="E6405" s="10" t="s">
        <v>34</v>
      </c>
      <c r="F6405" s="10">
        <v>10842611</v>
      </c>
      <c r="G6405" s="10">
        <v>10842611</v>
      </c>
      <c r="H6405" s="10" t="s">
        <v>114</v>
      </c>
      <c r="I6405" s="40"/>
    </row>
    <row r="6406" spans="1:9" ht="27" x14ac:dyDescent="0.25">
      <c r="A6406" s="10" t="s">
        <v>112</v>
      </c>
      <c r="B6406" s="10" t="s">
        <v>3648</v>
      </c>
      <c r="C6406" s="10" t="s">
        <v>62</v>
      </c>
      <c r="D6406" s="10" t="s">
        <v>37</v>
      </c>
      <c r="E6406" s="10" t="s">
        <v>34</v>
      </c>
      <c r="F6406" s="10">
        <v>4180712</v>
      </c>
      <c r="G6406" s="10">
        <v>4180712</v>
      </c>
      <c r="H6406" s="10" t="s">
        <v>114</v>
      </c>
      <c r="I6406" s="40"/>
    </row>
    <row r="6407" spans="1:9" ht="27" x14ac:dyDescent="0.25">
      <c r="A6407" s="10" t="s">
        <v>112</v>
      </c>
      <c r="B6407" s="10" t="s">
        <v>3649</v>
      </c>
      <c r="C6407" s="10" t="s">
        <v>62</v>
      </c>
      <c r="D6407" s="10" t="s">
        <v>37</v>
      </c>
      <c r="E6407" s="10" t="s">
        <v>34</v>
      </c>
      <c r="F6407" s="10">
        <v>9751947</v>
      </c>
      <c r="G6407" s="10">
        <v>9751947</v>
      </c>
      <c r="H6407" s="10" t="s">
        <v>114</v>
      </c>
      <c r="I6407" s="40"/>
    </row>
    <row r="6408" spans="1:9" ht="27" x14ac:dyDescent="0.25">
      <c r="A6408" s="10" t="s">
        <v>112</v>
      </c>
      <c r="B6408" s="10" t="s">
        <v>3650</v>
      </c>
      <c r="C6408" s="10" t="s">
        <v>62</v>
      </c>
      <c r="D6408" s="10" t="s">
        <v>37</v>
      </c>
      <c r="E6408" s="10" t="s">
        <v>34</v>
      </c>
      <c r="F6408" s="10">
        <v>2478738</v>
      </c>
      <c r="G6408" s="10">
        <v>2478738</v>
      </c>
      <c r="H6408" s="10" t="s">
        <v>114</v>
      </c>
      <c r="I6408" s="40"/>
    </row>
    <row r="6409" spans="1:9" ht="27" x14ac:dyDescent="0.25">
      <c r="A6409" s="10" t="s">
        <v>112</v>
      </c>
      <c r="B6409" s="10" t="s">
        <v>3651</v>
      </c>
      <c r="C6409" s="10" t="s">
        <v>62</v>
      </c>
      <c r="D6409" s="10" t="s">
        <v>37</v>
      </c>
      <c r="E6409" s="10" t="s">
        <v>34</v>
      </c>
      <c r="F6409" s="10">
        <v>35432445</v>
      </c>
      <c r="G6409" s="10">
        <v>35432445</v>
      </c>
      <c r="H6409" s="10" t="s">
        <v>114</v>
      </c>
      <c r="I6409" s="40"/>
    </row>
    <row r="6410" spans="1:9" ht="27" x14ac:dyDescent="0.25">
      <c r="A6410" s="10" t="s">
        <v>112</v>
      </c>
      <c r="B6410" s="10" t="s">
        <v>3652</v>
      </c>
      <c r="C6410" s="10" t="s">
        <v>62</v>
      </c>
      <c r="D6410" s="10" t="s">
        <v>37</v>
      </c>
      <c r="E6410" s="10" t="s">
        <v>34</v>
      </c>
      <c r="F6410" s="10">
        <v>13220010</v>
      </c>
      <c r="G6410" s="10">
        <v>13220010</v>
      </c>
      <c r="H6410" s="10" t="s">
        <v>114</v>
      </c>
      <c r="I6410" s="40"/>
    </row>
    <row r="6411" spans="1:9" ht="27" x14ac:dyDescent="0.25">
      <c r="A6411" s="10" t="s">
        <v>112</v>
      </c>
      <c r="B6411" s="10" t="s">
        <v>3653</v>
      </c>
      <c r="C6411" s="10" t="s">
        <v>62</v>
      </c>
      <c r="D6411" s="10" t="s">
        <v>37</v>
      </c>
      <c r="E6411" s="10" t="s">
        <v>34</v>
      </c>
      <c r="F6411" s="10">
        <v>23951003</v>
      </c>
      <c r="G6411" s="10">
        <v>23951003</v>
      </c>
      <c r="H6411" s="10" t="s">
        <v>114</v>
      </c>
      <c r="I6411" s="40"/>
    </row>
    <row r="6412" spans="1:9" ht="27" x14ac:dyDescent="0.25">
      <c r="A6412" s="10" t="s">
        <v>112</v>
      </c>
      <c r="B6412" s="10" t="s">
        <v>3654</v>
      </c>
      <c r="C6412" s="10" t="s">
        <v>62</v>
      </c>
      <c r="D6412" s="10" t="s">
        <v>37</v>
      </c>
      <c r="E6412" s="10" t="s">
        <v>34</v>
      </c>
      <c r="F6412" s="10">
        <v>11637255</v>
      </c>
      <c r="G6412" s="10">
        <v>11637255</v>
      </c>
      <c r="H6412" s="10" t="s">
        <v>114</v>
      </c>
      <c r="I6412" s="40"/>
    </row>
    <row r="6413" spans="1:9" ht="27" x14ac:dyDescent="0.25">
      <c r="A6413" s="10">
        <v>4251</v>
      </c>
      <c r="B6413" s="10" t="s">
        <v>2521</v>
      </c>
      <c r="C6413" s="10" t="s">
        <v>138</v>
      </c>
      <c r="D6413" s="10" t="s">
        <v>37</v>
      </c>
      <c r="E6413" s="10" t="s">
        <v>34</v>
      </c>
      <c r="F6413" s="10">
        <v>9803000</v>
      </c>
      <c r="G6413" s="10">
        <v>9803000</v>
      </c>
      <c r="H6413" s="10" t="s">
        <v>114</v>
      </c>
      <c r="I6413" s="40"/>
    </row>
    <row r="6414" spans="1:9" ht="27" x14ac:dyDescent="0.25">
      <c r="A6414" s="10">
        <v>5112</v>
      </c>
      <c r="B6414" s="10" t="s">
        <v>2752</v>
      </c>
      <c r="C6414" s="10" t="s">
        <v>62</v>
      </c>
      <c r="D6414" s="10" t="s">
        <v>37</v>
      </c>
      <c r="E6414" s="10" t="s">
        <v>34</v>
      </c>
      <c r="F6414" s="10">
        <v>99125065.459999993</v>
      </c>
      <c r="G6414" s="10">
        <v>99125065.459999993</v>
      </c>
      <c r="H6414" s="10">
        <v>1</v>
      </c>
      <c r="I6414" s="40"/>
    </row>
    <row r="6415" spans="1:9" ht="27" x14ac:dyDescent="0.25">
      <c r="A6415" s="10">
        <v>5112</v>
      </c>
      <c r="B6415" s="10" t="s">
        <v>2753</v>
      </c>
      <c r="C6415" s="10" t="s">
        <v>62</v>
      </c>
      <c r="D6415" s="10" t="s">
        <v>37</v>
      </c>
      <c r="E6415" s="10" t="s">
        <v>34</v>
      </c>
      <c r="F6415" s="10">
        <v>77618242.040000007</v>
      </c>
      <c r="G6415" s="10">
        <v>77618242.040000007</v>
      </c>
      <c r="H6415" s="10">
        <v>1</v>
      </c>
      <c r="I6415" s="40"/>
    </row>
    <row r="6416" spans="1:9" ht="27" x14ac:dyDescent="0.25">
      <c r="A6416" s="10">
        <v>4251</v>
      </c>
      <c r="B6416" s="10" t="s">
        <v>2522</v>
      </c>
      <c r="C6416" s="10" t="s">
        <v>138</v>
      </c>
      <c r="D6416" s="10" t="s">
        <v>37</v>
      </c>
      <c r="E6416" s="10" t="s">
        <v>34</v>
      </c>
      <c r="F6416" s="10">
        <v>39215680</v>
      </c>
      <c r="G6416" s="10">
        <v>39215680</v>
      </c>
      <c r="H6416" s="10" t="s">
        <v>114</v>
      </c>
      <c r="I6416" s="40"/>
    </row>
    <row r="6417" spans="1:9" ht="27" x14ac:dyDescent="0.25">
      <c r="A6417" s="10">
        <v>4251</v>
      </c>
      <c r="B6417" s="10" t="s">
        <v>2802</v>
      </c>
      <c r="C6417" s="10" t="s">
        <v>62</v>
      </c>
      <c r="D6417" s="20" t="s">
        <v>37</v>
      </c>
      <c r="E6417" s="10" t="s">
        <v>34</v>
      </c>
      <c r="F6417" s="10">
        <v>12737928</v>
      </c>
      <c r="G6417" s="10">
        <v>12737928</v>
      </c>
      <c r="H6417" s="10" t="s">
        <v>114</v>
      </c>
      <c r="I6417" s="40"/>
    </row>
    <row r="6418" spans="1:9" ht="27" x14ac:dyDescent="0.25">
      <c r="A6418" s="10">
        <v>5113</v>
      </c>
      <c r="B6418" s="10" t="s">
        <v>3530</v>
      </c>
      <c r="C6418" s="10" t="s">
        <v>62</v>
      </c>
      <c r="D6418" s="20" t="s">
        <v>37</v>
      </c>
      <c r="E6418" s="12" t="s">
        <v>34</v>
      </c>
      <c r="F6418" s="20">
        <v>9055260</v>
      </c>
      <c r="G6418" s="20">
        <v>9055260</v>
      </c>
      <c r="H6418" s="12" t="s">
        <v>114</v>
      </c>
      <c r="I6418" s="40"/>
    </row>
    <row r="6419" spans="1:9" ht="27" x14ac:dyDescent="0.25">
      <c r="A6419" s="10" t="s">
        <v>131</v>
      </c>
      <c r="B6419" s="10" t="s">
        <v>2171</v>
      </c>
      <c r="C6419" s="10" t="s">
        <v>141</v>
      </c>
      <c r="D6419" s="20" t="s">
        <v>37</v>
      </c>
      <c r="E6419" s="12" t="s">
        <v>34</v>
      </c>
      <c r="F6419" s="20">
        <v>0</v>
      </c>
      <c r="G6419" s="20">
        <f t="shared" ref="G6419:G6422" si="142">F6419*H6419</f>
        <v>0</v>
      </c>
      <c r="H6419" s="35" t="s">
        <v>114</v>
      </c>
      <c r="I6419" s="40"/>
    </row>
    <row r="6420" spans="1:9" ht="27" x14ac:dyDescent="0.25">
      <c r="A6420" s="10" t="s">
        <v>131</v>
      </c>
      <c r="B6420" s="10" t="s">
        <v>1130</v>
      </c>
      <c r="C6420" s="10" t="s">
        <v>138</v>
      </c>
      <c r="D6420" s="20" t="s">
        <v>37</v>
      </c>
      <c r="E6420" s="12" t="s">
        <v>34</v>
      </c>
      <c r="F6420" s="20">
        <v>0</v>
      </c>
      <c r="G6420" s="20">
        <f t="shared" si="142"/>
        <v>0</v>
      </c>
      <c r="H6420" s="35" t="s">
        <v>114</v>
      </c>
      <c r="I6420" s="40"/>
    </row>
    <row r="6421" spans="1:9" ht="27" x14ac:dyDescent="0.25">
      <c r="A6421" s="10" t="s">
        <v>131</v>
      </c>
      <c r="B6421" s="10" t="s">
        <v>1131</v>
      </c>
      <c r="C6421" s="10" t="s">
        <v>138</v>
      </c>
      <c r="D6421" s="20" t="s">
        <v>37</v>
      </c>
      <c r="E6421" s="20" t="s">
        <v>34</v>
      </c>
      <c r="F6421" s="20">
        <v>14796000</v>
      </c>
      <c r="G6421" s="20">
        <v>14796000</v>
      </c>
      <c r="H6421" s="20" t="s">
        <v>114</v>
      </c>
      <c r="I6421" s="40"/>
    </row>
    <row r="6422" spans="1:9" ht="27" x14ac:dyDescent="0.25">
      <c r="A6422" s="10" t="s">
        <v>112</v>
      </c>
      <c r="B6422" s="10" t="s">
        <v>1081</v>
      </c>
      <c r="C6422" s="10" t="s">
        <v>140</v>
      </c>
      <c r="D6422" s="20" t="s">
        <v>37</v>
      </c>
      <c r="E6422" s="12" t="s">
        <v>34</v>
      </c>
      <c r="F6422" s="20">
        <v>0</v>
      </c>
      <c r="G6422" s="20">
        <f t="shared" si="142"/>
        <v>0</v>
      </c>
      <c r="H6422" s="35" t="s">
        <v>114</v>
      </c>
      <c r="I6422" s="40"/>
    </row>
    <row r="6423" spans="1:9" x14ac:dyDescent="0.25">
      <c r="A6423" s="400" t="s">
        <v>32</v>
      </c>
      <c r="B6423" s="401"/>
      <c r="C6423" s="401"/>
      <c r="D6423" s="401"/>
      <c r="E6423" s="401"/>
      <c r="F6423" s="401"/>
      <c r="G6423" s="401"/>
      <c r="H6423" s="401"/>
      <c r="I6423" s="40"/>
    </row>
    <row r="6424" spans="1:9" ht="27" x14ac:dyDescent="0.25">
      <c r="A6424" s="391">
        <v>5113</v>
      </c>
      <c r="B6424" s="391" t="s">
        <v>6029</v>
      </c>
      <c r="C6424" s="391" t="s">
        <v>61</v>
      </c>
      <c r="D6424" s="391" t="s">
        <v>33</v>
      </c>
      <c r="E6424" s="391" t="s">
        <v>34</v>
      </c>
      <c r="F6424" s="391">
        <v>414757</v>
      </c>
      <c r="G6424" s="391">
        <v>414757</v>
      </c>
      <c r="H6424" s="391">
        <v>1</v>
      </c>
      <c r="I6424" s="40"/>
    </row>
    <row r="6425" spans="1:9" ht="27" x14ac:dyDescent="0.25">
      <c r="A6425" s="391">
        <v>5113</v>
      </c>
      <c r="B6425" s="391" t="s">
        <v>6030</v>
      </c>
      <c r="C6425" s="391" t="s">
        <v>138</v>
      </c>
      <c r="D6425" s="391" t="s">
        <v>35</v>
      </c>
      <c r="E6425" s="391" t="s">
        <v>34</v>
      </c>
      <c r="F6425" s="391">
        <v>64834146</v>
      </c>
      <c r="G6425" s="391">
        <v>64834146</v>
      </c>
      <c r="H6425" s="391">
        <v>1</v>
      </c>
      <c r="I6425" s="40"/>
    </row>
    <row r="6426" spans="1:9" ht="27" x14ac:dyDescent="0.25">
      <c r="A6426" s="344">
        <v>5113</v>
      </c>
      <c r="B6426" s="391" t="s">
        <v>7588</v>
      </c>
      <c r="C6426" s="391" t="s">
        <v>111</v>
      </c>
      <c r="D6426" s="391" t="s">
        <v>37</v>
      </c>
      <c r="E6426" s="391" t="s">
        <v>34</v>
      </c>
      <c r="F6426" s="391">
        <v>0</v>
      </c>
      <c r="G6426" s="391">
        <v>0</v>
      </c>
      <c r="H6426" s="391">
        <v>1</v>
      </c>
      <c r="I6426" s="40"/>
    </row>
    <row r="6427" spans="1:9" ht="27" x14ac:dyDescent="0.25">
      <c r="A6427" s="334">
        <v>5113</v>
      </c>
      <c r="B6427" s="344" t="s">
        <v>7529</v>
      </c>
      <c r="C6427" s="344" t="s">
        <v>61</v>
      </c>
      <c r="D6427" s="344" t="s">
        <v>33</v>
      </c>
      <c r="E6427" s="344" t="s">
        <v>34</v>
      </c>
      <c r="F6427" s="344">
        <v>0</v>
      </c>
      <c r="G6427" s="344">
        <v>0</v>
      </c>
      <c r="H6427" s="344">
        <v>1</v>
      </c>
      <c r="I6427" s="40"/>
    </row>
    <row r="6428" spans="1:9" ht="27" x14ac:dyDescent="0.25">
      <c r="A6428" s="305">
        <v>5113</v>
      </c>
      <c r="B6428" s="334" t="s">
        <v>7236</v>
      </c>
      <c r="C6428" s="334" t="s">
        <v>111</v>
      </c>
      <c r="D6428" s="334" t="s">
        <v>40</v>
      </c>
      <c r="E6428" s="334" t="s">
        <v>34</v>
      </c>
      <c r="F6428" s="334">
        <v>0</v>
      </c>
      <c r="G6428" s="334">
        <f t="shared" ref="G6428:G6430" si="143">F6428*H6428</f>
        <v>0</v>
      </c>
      <c r="H6428" s="334" t="s">
        <v>114</v>
      </c>
      <c r="I6428" s="40"/>
    </row>
    <row r="6429" spans="1:9" ht="27" x14ac:dyDescent="0.25">
      <c r="A6429" s="305">
        <v>5113</v>
      </c>
      <c r="B6429" s="305" t="s">
        <v>7237</v>
      </c>
      <c r="C6429" s="305" t="s">
        <v>111</v>
      </c>
      <c r="D6429" s="305" t="s">
        <v>40</v>
      </c>
      <c r="E6429" s="305" t="s">
        <v>34</v>
      </c>
      <c r="F6429" s="305">
        <v>0</v>
      </c>
      <c r="G6429" s="305">
        <f t="shared" si="143"/>
        <v>0</v>
      </c>
      <c r="H6429" s="305" t="s">
        <v>114</v>
      </c>
      <c r="I6429" s="40"/>
    </row>
    <row r="6430" spans="1:9" ht="27" x14ac:dyDescent="0.25">
      <c r="A6430" s="305">
        <v>5113</v>
      </c>
      <c r="B6430" s="305" t="s">
        <v>7238</v>
      </c>
      <c r="C6430" s="305" t="s">
        <v>111</v>
      </c>
      <c r="D6430" s="305" t="s">
        <v>40</v>
      </c>
      <c r="E6430" s="305" t="s">
        <v>34</v>
      </c>
      <c r="F6430" s="305">
        <v>0</v>
      </c>
      <c r="G6430" s="305">
        <f t="shared" si="143"/>
        <v>0</v>
      </c>
      <c r="H6430" s="305" t="s">
        <v>114</v>
      </c>
      <c r="I6430" s="40"/>
    </row>
    <row r="6431" spans="1:9" ht="27" x14ac:dyDescent="0.25">
      <c r="A6431" s="223">
        <v>5112</v>
      </c>
      <c r="B6431" s="305" t="s">
        <v>6173</v>
      </c>
      <c r="C6431" s="305" t="s">
        <v>61</v>
      </c>
      <c r="D6431" s="305" t="s">
        <v>33</v>
      </c>
      <c r="E6431" s="305" t="s">
        <v>34</v>
      </c>
      <c r="F6431" s="305">
        <v>689612</v>
      </c>
      <c r="G6431" s="305">
        <v>689612</v>
      </c>
      <c r="H6431" s="305">
        <v>1</v>
      </c>
      <c r="I6431" s="40"/>
    </row>
    <row r="6432" spans="1:9" ht="27" x14ac:dyDescent="0.25">
      <c r="A6432" s="223">
        <v>5112</v>
      </c>
      <c r="B6432" s="223" t="s">
        <v>6174</v>
      </c>
      <c r="C6432" s="223" t="s">
        <v>61</v>
      </c>
      <c r="D6432" s="223" t="s">
        <v>33</v>
      </c>
      <c r="E6432" s="223" t="s">
        <v>34</v>
      </c>
      <c r="F6432" s="223">
        <v>543601</v>
      </c>
      <c r="G6432" s="223">
        <v>543601</v>
      </c>
      <c r="H6432" s="223">
        <v>1</v>
      </c>
      <c r="I6432" s="40"/>
    </row>
    <row r="6433" spans="1:9" ht="27" x14ac:dyDescent="0.25">
      <c r="A6433" s="223" t="s">
        <v>115</v>
      </c>
      <c r="B6433" s="223" t="s">
        <v>5763</v>
      </c>
      <c r="C6433" s="223" t="s">
        <v>61</v>
      </c>
      <c r="D6433" s="223" t="s">
        <v>33</v>
      </c>
      <c r="E6433" s="223" t="s">
        <v>34</v>
      </c>
      <c r="F6433" s="223">
        <v>107494</v>
      </c>
      <c r="G6433" s="223">
        <v>107494</v>
      </c>
      <c r="H6433" s="223">
        <v>1</v>
      </c>
      <c r="I6433" s="40"/>
    </row>
    <row r="6434" spans="1:9" ht="27" x14ac:dyDescent="0.25">
      <c r="A6434" s="223" t="s">
        <v>112</v>
      </c>
      <c r="B6434" s="223" t="s">
        <v>3655</v>
      </c>
      <c r="C6434" s="223" t="s">
        <v>61</v>
      </c>
      <c r="D6434" s="223" t="s">
        <v>33</v>
      </c>
      <c r="E6434" s="223" t="s">
        <v>34</v>
      </c>
      <c r="F6434" s="223">
        <v>18540</v>
      </c>
      <c r="G6434" s="223">
        <v>18540</v>
      </c>
      <c r="H6434" s="223" t="s">
        <v>114</v>
      </c>
      <c r="I6434" s="40"/>
    </row>
    <row r="6435" spans="1:9" ht="27" x14ac:dyDescent="0.25">
      <c r="A6435" s="10" t="s">
        <v>112</v>
      </c>
      <c r="B6435" s="10" t="s">
        <v>3656</v>
      </c>
      <c r="C6435" s="10" t="s">
        <v>61</v>
      </c>
      <c r="D6435" s="10" t="s">
        <v>33</v>
      </c>
      <c r="E6435" s="10" t="s">
        <v>34</v>
      </c>
      <c r="F6435" s="10">
        <v>81420</v>
      </c>
      <c r="G6435" s="10">
        <v>81420</v>
      </c>
      <c r="H6435" s="10" t="s">
        <v>114</v>
      </c>
      <c r="I6435" s="40"/>
    </row>
    <row r="6436" spans="1:9" ht="27" x14ac:dyDescent="0.25">
      <c r="A6436" s="10" t="s">
        <v>112</v>
      </c>
      <c r="B6436" s="10" t="s">
        <v>3657</v>
      </c>
      <c r="C6436" s="10" t="s">
        <v>61</v>
      </c>
      <c r="D6436" s="10" t="s">
        <v>33</v>
      </c>
      <c r="E6436" s="10" t="s">
        <v>34</v>
      </c>
      <c r="F6436" s="10">
        <v>11077</v>
      </c>
      <c r="G6436" s="10">
        <v>11077</v>
      </c>
      <c r="H6436" s="10" t="s">
        <v>114</v>
      </c>
      <c r="I6436" s="40"/>
    </row>
    <row r="6437" spans="1:9" ht="27" x14ac:dyDescent="0.25">
      <c r="A6437" s="10" t="s">
        <v>112</v>
      </c>
      <c r="B6437" s="10" t="s">
        <v>3658</v>
      </c>
      <c r="C6437" s="10" t="s">
        <v>61</v>
      </c>
      <c r="D6437" s="10" t="s">
        <v>33</v>
      </c>
      <c r="E6437" s="10" t="s">
        <v>34</v>
      </c>
      <c r="F6437" s="10">
        <v>20215</v>
      </c>
      <c r="G6437" s="10">
        <v>20215</v>
      </c>
      <c r="H6437" s="10" t="s">
        <v>114</v>
      </c>
      <c r="I6437" s="40"/>
    </row>
    <row r="6438" spans="1:9" ht="27" x14ac:dyDescent="0.25">
      <c r="A6438" s="10" t="s">
        <v>112</v>
      </c>
      <c r="B6438" s="10" t="s">
        <v>3659</v>
      </c>
      <c r="C6438" s="10" t="s">
        <v>61</v>
      </c>
      <c r="D6438" s="10" t="s">
        <v>33</v>
      </c>
      <c r="E6438" s="10" t="s">
        <v>34</v>
      </c>
      <c r="F6438" s="10">
        <v>19675</v>
      </c>
      <c r="G6438" s="10">
        <v>19675</v>
      </c>
      <c r="H6438" s="10" t="s">
        <v>114</v>
      </c>
      <c r="I6438" s="40"/>
    </row>
    <row r="6439" spans="1:9" ht="27" x14ac:dyDescent="0.25">
      <c r="A6439" s="10" t="s">
        <v>112</v>
      </c>
      <c r="B6439" s="10" t="s">
        <v>3660</v>
      </c>
      <c r="C6439" s="10" t="s">
        <v>61</v>
      </c>
      <c r="D6439" s="10" t="s">
        <v>33</v>
      </c>
      <c r="E6439" s="10" t="s">
        <v>34</v>
      </c>
      <c r="F6439" s="10">
        <v>63690</v>
      </c>
      <c r="G6439" s="10">
        <v>63690</v>
      </c>
      <c r="H6439" s="10" t="s">
        <v>114</v>
      </c>
      <c r="I6439" s="40"/>
    </row>
    <row r="6440" spans="1:9" ht="27" x14ac:dyDescent="0.25">
      <c r="A6440" s="10" t="s">
        <v>112</v>
      </c>
      <c r="B6440" s="10" t="s">
        <v>3661</v>
      </c>
      <c r="C6440" s="10" t="s">
        <v>61</v>
      </c>
      <c r="D6440" s="10" t="s">
        <v>33</v>
      </c>
      <c r="E6440" s="10" t="s">
        <v>34</v>
      </c>
      <c r="F6440" s="10">
        <v>24557</v>
      </c>
      <c r="G6440" s="10">
        <v>24557</v>
      </c>
      <c r="H6440" s="10" t="s">
        <v>114</v>
      </c>
      <c r="I6440" s="40"/>
    </row>
    <row r="6441" spans="1:9" ht="27" x14ac:dyDescent="0.25">
      <c r="A6441" s="10" t="s">
        <v>112</v>
      </c>
      <c r="B6441" s="10" t="s">
        <v>3662</v>
      </c>
      <c r="C6441" s="10" t="s">
        <v>61</v>
      </c>
      <c r="D6441" s="10" t="s">
        <v>33</v>
      </c>
      <c r="E6441" s="10" t="s">
        <v>34</v>
      </c>
      <c r="F6441" s="10">
        <v>5241</v>
      </c>
      <c r="G6441" s="10">
        <v>5241</v>
      </c>
      <c r="H6441" s="10" t="s">
        <v>114</v>
      </c>
      <c r="I6441" s="40"/>
    </row>
    <row r="6442" spans="1:9" ht="27" x14ac:dyDescent="0.25">
      <c r="A6442" s="10" t="s">
        <v>112</v>
      </c>
      <c r="B6442" s="10" t="s">
        <v>3663</v>
      </c>
      <c r="C6442" s="10" t="s">
        <v>61</v>
      </c>
      <c r="D6442" s="10" t="s">
        <v>33</v>
      </c>
      <c r="E6442" s="10" t="s">
        <v>34</v>
      </c>
      <c r="F6442" s="10">
        <v>57283</v>
      </c>
      <c r="G6442" s="10">
        <v>57283</v>
      </c>
      <c r="H6442" s="10" t="s">
        <v>114</v>
      </c>
      <c r="I6442" s="40"/>
    </row>
    <row r="6443" spans="1:9" ht="27" x14ac:dyDescent="0.25">
      <c r="A6443" s="10" t="s">
        <v>112</v>
      </c>
      <c r="B6443" s="10" t="s">
        <v>3664</v>
      </c>
      <c r="C6443" s="10" t="s">
        <v>61</v>
      </c>
      <c r="D6443" s="10" t="s">
        <v>33</v>
      </c>
      <c r="E6443" s="10" t="s">
        <v>34</v>
      </c>
      <c r="F6443" s="10">
        <v>14560</v>
      </c>
      <c r="G6443" s="10">
        <v>14560</v>
      </c>
      <c r="H6443" s="10" t="s">
        <v>114</v>
      </c>
      <c r="I6443" s="40"/>
    </row>
    <row r="6444" spans="1:9" ht="27" x14ac:dyDescent="0.25">
      <c r="A6444" s="10" t="s">
        <v>112</v>
      </c>
      <c r="B6444" s="10" t="s">
        <v>3665</v>
      </c>
      <c r="C6444" s="10" t="s">
        <v>61</v>
      </c>
      <c r="D6444" s="10" t="s">
        <v>33</v>
      </c>
      <c r="E6444" s="10" t="s">
        <v>34</v>
      </c>
      <c r="F6444" s="10">
        <v>209154</v>
      </c>
      <c r="G6444" s="10">
        <v>209154</v>
      </c>
      <c r="H6444" s="10" t="s">
        <v>114</v>
      </c>
      <c r="I6444" s="40"/>
    </row>
    <row r="6445" spans="1:9" ht="27" x14ac:dyDescent="0.25">
      <c r="A6445" s="10" t="s">
        <v>112</v>
      </c>
      <c r="B6445" s="10" t="s">
        <v>3666</v>
      </c>
      <c r="C6445" s="10" t="s">
        <v>61</v>
      </c>
      <c r="D6445" s="10" t="s">
        <v>33</v>
      </c>
      <c r="E6445" s="10" t="s">
        <v>34</v>
      </c>
      <c r="F6445" s="10">
        <v>77655</v>
      </c>
      <c r="G6445" s="10">
        <v>77655</v>
      </c>
      <c r="H6445" s="10" t="s">
        <v>114</v>
      </c>
      <c r="I6445" s="40"/>
    </row>
    <row r="6446" spans="1:9" ht="27" x14ac:dyDescent="0.25">
      <c r="A6446" s="10" t="s">
        <v>112</v>
      </c>
      <c r="B6446" s="10" t="s">
        <v>3667</v>
      </c>
      <c r="C6446" s="10" t="s">
        <v>61</v>
      </c>
      <c r="D6446" s="10" t="s">
        <v>33</v>
      </c>
      <c r="E6446" s="10" t="s">
        <v>34</v>
      </c>
      <c r="F6446" s="10">
        <v>140690</v>
      </c>
      <c r="G6446" s="10">
        <v>140690</v>
      </c>
      <c r="H6446" s="10" t="s">
        <v>114</v>
      </c>
      <c r="I6446" s="40"/>
    </row>
    <row r="6447" spans="1:9" ht="27" x14ac:dyDescent="0.25">
      <c r="A6447" s="10" t="s">
        <v>112</v>
      </c>
      <c r="B6447" s="10" t="s">
        <v>3668</v>
      </c>
      <c r="C6447" s="10" t="s">
        <v>61</v>
      </c>
      <c r="D6447" s="10" t="s">
        <v>33</v>
      </c>
      <c r="E6447" s="10" t="s">
        <v>34</v>
      </c>
      <c r="F6447" s="10">
        <v>68358</v>
      </c>
      <c r="G6447" s="10">
        <v>68358</v>
      </c>
      <c r="H6447" s="10" t="s">
        <v>114</v>
      </c>
      <c r="I6447" s="40"/>
    </row>
    <row r="6448" spans="1:9" ht="27" x14ac:dyDescent="0.25">
      <c r="A6448" s="10">
        <v>4212</v>
      </c>
      <c r="B6448" s="10" t="s">
        <v>2977</v>
      </c>
      <c r="C6448" s="10" t="s">
        <v>111</v>
      </c>
      <c r="D6448" s="10" t="s">
        <v>37</v>
      </c>
      <c r="E6448" s="10" t="s">
        <v>34</v>
      </c>
      <c r="F6448" s="10">
        <v>1630804</v>
      </c>
      <c r="G6448" s="10">
        <v>1630804</v>
      </c>
      <c r="H6448" s="10" t="s">
        <v>114</v>
      </c>
      <c r="I6448" s="40"/>
    </row>
    <row r="6449" spans="1:9" ht="27" x14ac:dyDescent="0.25">
      <c r="A6449" s="10">
        <v>4212</v>
      </c>
      <c r="B6449" s="35" t="s">
        <v>2978</v>
      </c>
      <c r="C6449" s="35" t="s">
        <v>111</v>
      </c>
      <c r="D6449" s="35" t="s">
        <v>37</v>
      </c>
      <c r="E6449" s="35" t="s">
        <v>34</v>
      </c>
      <c r="F6449" s="10">
        <v>2068837</v>
      </c>
      <c r="G6449" s="10">
        <v>2068837</v>
      </c>
      <c r="H6449" s="35" t="s">
        <v>114</v>
      </c>
      <c r="I6449" s="40"/>
    </row>
    <row r="6450" spans="1:9" ht="27" x14ac:dyDescent="0.25">
      <c r="A6450" s="10">
        <v>4212</v>
      </c>
      <c r="B6450" s="35" t="s">
        <v>2979</v>
      </c>
      <c r="C6450" s="35" t="s">
        <v>111</v>
      </c>
      <c r="D6450" s="35" t="s">
        <v>37</v>
      </c>
      <c r="E6450" s="35" t="s">
        <v>34</v>
      </c>
      <c r="F6450" s="10">
        <v>227861</v>
      </c>
      <c r="G6450" s="10">
        <v>227861</v>
      </c>
      <c r="H6450" s="35" t="s">
        <v>114</v>
      </c>
      <c r="I6450" s="40"/>
    </row>
    <row r="6451" spans="1:9" ht="27" x14ac:dyDescent="0.25">
      <c r="A6451" s="10"/>
      <c r="B6451" s="10" t="s">
        <v>2526</v>
      </c>
      <c r="C6451" s="10" t="s">
        <v>61</v>
      </c>
      <c r="D6451" s="20" t="s">
        <v>33</v>
      </c>
      <c r="E6451" s="12" t="s">
        <v>34</v>
      </c>
      <c r="F6451" s="10">
        <v>0</v>
      </c>
      <c r="G6451" s="10">
        <f t="shared" ref="G6451:G6459" si="144">F6451*H6451</f>
        <v>0</v>
      </c>
      <c r="H6451" s="35" t="s">
        <v>114</v>
      </c>
      <c r="I6451" s="40"/>
    </row>
    <row r="6452" spans="1:9" ht="27" x14ac:dyDescent="0.25">
      <c r="A6452" s="10">
        <v>5112</v>
      </c>
      <c r="B6452" s="10" t="s">
        <v>2264</v>
      </c>
      <c r="C6452" s="10" t="s">
        <v>111</v>
      </c>
      <c r="D6452" s="20" t="s">
        <v>37</v>
      </c>
      <c r="E6452" s="12" t="s">
        <v>34</v>
      </c>
      <c r="F6452" s="10">
        <v>1365297</v>
      </c>
      <c r="G6452" s="10">
        <v>1365297</v>
      </c>
      <c r="H6452" s="35" t="s">
        <v>114</v>
      </c>
      <c r="I6452" s="40"/>
    </row>
    <row r="6453" spans="1:9" ht="27" x14ac:dyDescent="0.25">
      <c r="A6453" s="10"/>
      <c r="B6453" s="10" t="s">
        <v>1953</v>
      </c>
      <c r="C6453" s="10" t="s">
        <v>111</v>
      </c>
      <c r="D6453" s="20" t="s">
        <v>37</v>
      </c>
      <c r="E6453" s="20" t="s">
        <v>34</v>
      </c>
      <c r="F6453" s="10">
        <v>196078</v>
      </c>
      <c r="G6453" s="10">
        <v>196078</v>
      </c>
      <c r="H6453" s="35" t="s">
        <v>114</v>
      </c>
      <c r="I6453" s="40"/>
    </row>
    <row r="6454" spans="1:9" ht="27" x14ac:dyDescent="0.25">
      <c r="A6454" s="10"/>
      <c r="B6454" s="10" t="s">
        <v>1952</v>
      </c>
      <c r="C6454" s="10" t="s">
        <v>111</v>
      </c>
      <c r="D6454" s="10" t="s">
        <v>37</v>
      </c>
      <c r="E6454" s="10" t="s">
        <v>34</v>
      </c>
      <c r="F6454" s="10">
        <v>784320</v>
      </c>
      <c r="G6454" s="10">
        <v>784320</v>
      </c>
      <c r="H6454" s="10" t="s">
        <v>114</v>
      </c>
      <c r="I6454" s="40"/>
    </row>
    <row r="6455" spans="1:9" ht="27" x14ac:dyDescent="0.25">
      <c r="A6455" s="10" t="s">
        <v>112</v>
      </c>
      <c r="B6455" s="10" t="s">
        <v>1082</v>
      </c>
      <c r="C6455" s="10" t="s">
        <v>61</v>
      </c>
      <c r="D6455" s="20" t="s">
        <v>33</v>
      </c>
      <c r="E6455" s="12" t="s">
        <v>34</v>
      </c>
      <c r="F6455" s="20">
        <v>0</v>
      </c>
      <c r="G6455" s="20">
        <f t="shared" si="144"/>
        <v>0</v>
      </c>
      <c r="H6455" s="35" t="s">
        <v>114</v>
      </c>
      <c r="I6455" s="40"/>
    </row>
    <row r="6456" spans="1:9" ht="27" x14ac:dyDescent="0.25">
      <c r="A6456" s="10" t="s">
        <v>115</v>
      </c>
      <c r="B6456" s="10" t="s">
        <v>2264</v>
      </c>
      <c r="C6456" s="10" t="s">
        <v>111</v>
      </c>
      <c r="D6456" s="20" t="s">
        <v>37</v>
      </c>
      <c r="E6456" s="12" t="s">
        <v>34</v>
      </c>
      <c r="F6456" s="20">
        <v>0</v>
      </c>
      <c r="G6456" s="20">
        <f t="shared" si="144"/>
        <v>0</v>
      </c>
      <c r="H6456" s="35" t="s">
        <v>114</v>
      </c>
      <c r="I6456" s="40"/>
    </row>
    <row r="6457" spans="1:9" ht="27" x14ac:dyDescent="0.25">
      <c r="A6457" s="10" t="s">
        <v>112</v>
      </c>
      <c r="B6457" s="10" t="s">
        <v>2265</v>
      </c>
      <c r="C6457" s="10" t="s">
        <v>111</v>
      </c>
      <c r="D6457" s="20" t="s">
        <v>37</v>
      </c>
      <c r="E6457" s="12" t="s">
        <v>34</v>
      </c>
      <c r="F6457" s="20">
        <v>121775</v>
      </c>
      <c r="G6457" s="20">
        <v>121775</v>
      </c>
      <c r="H6457" s="35" t="s">
        <v>114</v>
      </c>
      <c r="I6457" s="40"/>
    </row>
    <row r="6458" spans="1:9" ht="27" x14ac:dyDescent="0.25">
      <c r="A6458" s="10">
        <v>5113</v>
      </c>
      <c r="B6458" s="10" t="s">
        <v>3531</v>
      </c>
      <c r="C6458" s="10" t="s">
        <v>61</v>
      </c>
      <c r="D6458" s="10" t="s">
        <v>33</v>
      </c>
      <c r="E6458" s="10" t="s">
        <v>34</v>
      </c>
      <c r="F6458" s="10">
        <v>0</v>
      </c>
      <c r="G6458" s="10">
        <f t="shared" ref="G6458" si="145">F6458*H6458</f>
        <v>0</v>
      </c>
      <c r="H6458" s="10" t="s">
        <v>114</v>
      </c>
      <c r="I6458" s="40"/>
    </row>
    <row r="6459" spans="1:9" ht="27" x14ac:dyDescent="0.25">
      <c r="A6459" s="10" t="s">
        <v>115</v>
      </c>
      <c r="B6459" s="10" t="s">
        <v>879</v>
      </c>
      <c r="C6459" s="10" t="s">
        <v>61</v>
      </c>
      <c r="D6459" s="20" t="s">
        <v>33</v>
      </c>
      <c r="E6459" s="12" t="s">
        <v>34</v>
      </c>
      <c r="F6459" s="20">
        <v>0</v>
      </c>
      <c r="G6459" s="20">
        <f t="shared" si="144"/>
        <v>0</v>
      </c>
      <c r="H6459" s="35" t="s">
        <v>114</v>
      </c>
      <c r="I6459" s="40"/>
    </row>
    <row r="6460" spans="1:9" x14ac:dyDescent="0.25">
      <c r="A6460" s="408" t="s">
        <v>6446</v>
      </c>
      <c r="B6460" s="409"/>
      <c r="C6460" s="409"/>
      <c r="D6460" s="409"/>
      <c r="E6460" s="409"/>
      <c r="F6460" s="409"/>
      <c r="G6460" s="409"/>
      <c r="H6460" s="409"/>
      <c r="I6460" s="40"/>
    </row>
    <row r="6461" spans="1:9" x14ac:dyDescent="0.25">
      <c r="A6461" s="400" t="s">
        <v>32</v>
      </c>
      <c r="B6461" s="401"/>
      <c r="C6461" s="401"/>
      <c r="D6461" s="401"/>
      <c r="E6461" s="401"/>
      <c r="F6461" s="401"/>
      <c r="G6461" s="401"/>
      <c r="H6461" s="401"/>
      <c r="I6461" s="40"/>
    </row>
    <row r="6462" spans="1:9" ht="27" x14ac:dyDescent="0.25">
      <c r="A6462" s="223">
        <v>5112</v>
      </c>
      <c r="B6462" s="240" t="s">
        <v>6447</v>
      </c>
      <c r="C6462" s="240" t="s">
        <v>61</v>
      </c>
      <c r="D6462" s="240" t="s">
        <v>33</v>
      </c>
      <c r="E6462" s="240" t="s">
        <v>34</v>
      </c>
      <c r="F6462" s="242">
        <v>455098.77</v>
      </c>
      <c r="G6462" s="242">
        <v>455098.77</v>
      </c>
      <c r="H6462" s="240">
        <v>1</v>
      </c>
      <c r="I6462" s="40"/>
    </row>
    <row r="6463" spans="1:9" x14ac:dyDescent="0.25">
      <c r="A6463" s="400" t="s">
        <v>38</v>
      </c>
      <c r="B6463" s="401"/>
      <c r="C6463" s="401"/>
      <c r="D6463" s="401"/>
      <c r="E6463" s="401"/>
      <c r="F6463" s="401"/>
      <c r="G6463" s="401"/>
      <c r="H6463" s="401"/>
      <c r="I6463" s="40"/>
    </row>
    <row r="6464" spans="1:9" ht="27" x14ac:dyDescent="0.25">
      <c r="A6464" s="10">
        <v>5112</v>
      </c>
      <c r="B6464" s="10" t="s">
        <v>2266</v>
      </c>
      <c r="C6464" s="10" t="s">
        <v>62</v>
      </c>
      <c r="D6464" s="10" t="s">
        <v>37</v>
      </c>
      <c r="E6464" s="10" t="s">
        <v>34</v>
      </c>
      <c r="F6464" s="10">
        <v>61986000</v>
      </c>
      <c r="G6464" s="10">
        <v>61986000</v>
      </c>
      <c r="H6464" s="10" t="s">
        <v>114</v>
      </c>
      <c r="I6464" s="40"/>
    </row>
    <row r="6465" spans="1:24" x14ac:dyDescent="0.25">
      <c r="A6465" s="408" t="s">
        <v>2676</v>
      </c>
      <c r="B6465" s="409"/>
      <c r="C6465" s="409"/>
      <c r="D6465" s="409"/>
      <c r="E6465" s="409"/>
      <c r="F6465" s="409"/>
      <c r="G6465" s="409"/>
      <c r="H6465" s="409"/>
      <c r="I6465" s="40"/>
    </row>
    <row r="6466" spans="1:24" x14ac:dyDescent="0.25">
      <c r="A6466" s="400" t="s">
        <v>32</v>
      </c>
      <c r="B6466" s="401"/>
      <c r="C6466" s="401"/>
      <c r="D6466" s="401"/>
      <c r="E6466" s="401"/>
      <c r="F6466" s="401"/>
      <c r="G6466" s="401"/>
      <c r="H6466" s="401"/>
      <c r="I6466" s="40"/>
    </row>
    <row r="6467" spans="1:24" s="4" customFormat="1" ht="36" customHeight="1" x14ac:dyDescent="0.25">
      <c r="A6467" s="10" t="s">
        <v>129</v>
      </c>
      <c r="B6467" s="10" t="s">
        <v>2117</v>
      </c>
      <c r="C6467" s="10" t="s">
        <v>128</v>
      </c>
      <c r="D6467" s="10" t="s">
        <v>10</v>
      </c>
      <c r="E6467" s="10" t="s">
        <v>34</v>
      </c>
      <c r="F6467" s="10">
        <v>150000</v>
      </c>
      <c r="G6467" s="10">
        <v>150000</v>
      </c>
      <c r="H6467" s="10" t="s">
        <v>114</v>
      </c>
      <c r="I6467" s="44"/>
      <c r="P6467" s="48"/>
      <c r="Q6467" s="48"/>
      <c r="R6467" s="48"/>
      <c r="S6467" s="48"/>
      <c r="T6467" s="48"/>
      <c r="U6467" s="48"/>
      <c r="V6467" s="48"/>
      <c r="W6467" s="48"/>
      <c r="X6467" s="48"/>
    </row>
    <row r="6468" spans="1:24" ht="40.5" x14ac:dyDescent="0.25">
      <c r="A6468" s="10" t="s">
        <v>129</v>
      </c>
      <c r="B6468" s="10" t="s">
        <v>2110</v>
      </c>
      <c r="C6468" s="10" t="s">
        <v>128</v>
      </c>
      <c r="D6468" s="10" t="s">
        <v>10</v>
      </c>
      <c r="E6468" s="10" t="s">
        <v>34</v>
      </c>
      <c r="F6468" s="10">
        <v>87200</v>
      </c>
      <c r="G6468" s="10">
        <v>87200</v>
      </c>
      <c r="H6468" s="10" t="s">
        <v>114</v>
      </c>
      <c r="I6468" s="40"/>
    </row>
    <row r="6469" spans="1:24" ht="40.5" x14ac:dyDescent="0.25">
      <c r="A6469" s="10" t="s">
        <v>129</v>
      </c>
      <c r="B6469" s="10" t="s">
        <v>2114</v>
      </c>
      <c r="C6469" s="10" t="s">
        <v>128</v>
      </c>
      <c r="D6469" s="10" t="s">
        <v>10</v>
      </c>
      <c r="E6469" s="10" t="s">
        <v>34</v>
      </c>
      <c r="F6469" s="10">
        <v>584000</v>
      </c>
      <c r="G6469" s="10">
        <v>584000</v>
      </c>
      <c r="H6469" s="10" t="s">
        <v>114</v>
      </c>
      <c r="I6469" s="40"/>
    </row>
    <row r="6470" spans="1:24" ht="40.5" x14ac:dyDescent="0.25">
      <c r="A6470" s="10" t="s">
        <v>129</v>
      </c>
      <c r="B6470" s="10" t="s">
        <v>2106</v>
      </c>
      <c r="C6470" s="10" t="s">
        <v>128</v>
      </c>
      <c r="D6470" s="10" t="s">
        <v>10</v>
      </c>
      <c r="E6470" s="10" t="s">
        <v>34</v>
      </c>
      <c r="F6470" s="10">
        <v>1610000</v>
      </c>
      <c r="G6470" s="10">
        <v>1610000</v>
      </c>
      <c r="H6470" s="10" t="s">
        <v>114</v>
      </c>
      <c r="I6470" s="40"/>
    </row>
    <row r="6471" spans="1:24" ht="40.5" x14ac:dyDescent="0.25">
      <c r="A6471" s="10" t="s">
        <v>129</v>
      </c>
      <c r="B6471" s="10" t="s">
        <v>2107</v>
      </c>
      <c r="C6471" s="10" t="s">
        <v>128</v>
      </c>
      <c r="D6471" s="10" t="s">
        <v>10</v>
      </c>
      <c r="E6471" s="10" t="s">
        <v>34</v>
      </c>
      <c r="F6471" s="10">
        <v>425000</v>
      </c>
      <c r="G6471" s="10">
        <v>425000</v>
      </c>
      <c r="H6471" s="10" t="s">
        <v>114</v>
      </c>
      <c r="I6471" s="40"/>
    </row>
    <row r="6472" spans="1:24" ht="40.5" x14ac:dyDescent="0.25">
      <c r="A6472" s="10" t="s">
        <v>129</v>
      </c>
      <c r="B6472" s="10" t="s">
        <v>2109</v>
      </c>
      <c r="C6472" s="10" t="s">
        <v>128</v>
      </c>
      <c r="D6472" s="10" t="s">
        <v>10</v>
      </c>
      <c r="E6472" s="10" t="s">
        <v>34</v>
      </c>
      <c r="F6472" s="10">
        <v>220200</v>
      </c>
      <c r="G6472" s="10">
        <v>220200</v>
      </c>
      <c r="H6472" s="10" t="s">
        <v>114</v>
      </c>
      <c r="I6472" s="40"/>
    </row>
    <row r="6473" spans="1:24" ht="40.5" x14ac:dyDescent="0.25">
      <c r="A6473" s="10" t="s">
        <v>129</v>
      </c>
      <c r="B6473" s="10" t="s">
        <v>2115</v>
      </c>
      <c r="C6473" s="10" t="s">
        <v>128</v>
      </c>
      <c r="D6473" s="10" t="s">
        <v>10</v>
      </c>
      <c r="E6473" s="10" t="s">
        <v>34</v>
      </c>
      <c r="F6473" s="10">
        <v>135000</v>
      </c>
      <c r="G6473" s="10">
        <v>135000</v>
      </c>
      <c r="H6473" s="10" t="s">
        <v>114</v>
      </c>
      <c r="I6473" s="40"/>
    </row>
    <row r="6474" spans="1:24" ht="40.5" x14ac:dyDescent="0.25">
      <c r="A6474" s="10" t="s">
        <v>129</v>
      </c>
      <c r="B6474" s="10" t="s">
        <v>2108</v>
      </c>
      <c r="C6474" s="10" t="s">
        <v>128</v>
      </c>
      <c r="D6474" s="10" t="s">
        <v>10</v>
      </c>
      <c r="E6474" s="10" t="s">
        <v>34</v>
      </c>
      <c r="F6474" s="10">
        <v>430000</v>
      </c>
      <c r="G6474" s="10">
        <v>430000</v>
      </c>
      <c r="H6474" s="10" t="s">
        <v>114</v>
      </c>
      <c r="I6474" s="40"/>
    </row>
    <row r="6475" spans="1:24" ht="40.5" x14ac:dyDescent="0.25">
      <c r="A6475" s="10" t="s">
        <v>129</v>
      </c>
      <c r="B6475" s="10" t="s">
        <v>2111</v>
      </c>
      <c r="C6475" s="10" t="s">
        <v>128</v>
      </c>
      <c r="D6475" s="10" t="s">
        <v>10</v>
      </c>
      <c r="E6475" s="10" t="s">
        <v>34</v>
      </c>
      <c r="F6475" s="10">
        <v>658000</v>
      </c>
      <c r="G6475" s="10">
        <v>658000</v>
      </c>
      <c r="H6475" s="10" t="s">
        <v>114</v>
      </c>
      <c r="I6475" s="40"/>
    </row>
    <row r="6476" spans="1:24" ht="40.5" x14ac:dyDescent="0.25">
      <c r="A6476" s="10" t="s">
        <v>129</v>
      </c>
      <c r="B6476" s="10" t="s">
        <v>2116</v>
      </c>
      <c r="C6476" s="10" t="s">
        <v>128</v>
      </c>
      <c r="D6476" s="10" t="s">
        <v>10</v>
      </c>
      <c r="E6476" s="10" t="s">
        <v>34</v>
      </c>
      <c r="F6476" s="10">
        <v>204800</v>
      </c>
      <c r="G6476" s="10">
        <v>204800</v>
      </c>
      <c r="H6476" s="10" t="s">
        <v>114</v>
      </c>
      <c r="I6476" s="40"/>
    </row>
    <row r="6477" spans="1:24" ht="40.5" x14ac:dyDescent="0.25">
      <c r="A6477" s="10" t="s">
        <v>129</v>
      </c>
      <c r="B6477" s="10" t="s">
        <v>2118</v>
      </c>
      <c r="C6477" s="10" t="s">
        <v>128</v>
      </c>
      <c r="D6477" s="10" t="s">
        <v>10</v>
      </c>
      <c r="E6477" s="10" t="s">
        <v>34</v>
      </c>
      <c r="F6477" s="10">
        <v>790000</v>
      </c>
      <c r="G6477" s="10">
        <v>790000</v>
      </c>
      <c r="H6477" s="10" t="s">
        <v>114</v>
      </c>
      <c r="I6477" s="40"/>
    </row>
    <row r="6478" spans="1:24" ht="40.5" x14ac:dyDescent="0.25">
      <c r="A6478" s="10" t="s">
        <v>129</v>
      </c>
      <c r="B6478" s="10" t="s">
        <v>2112</v>
      </c>
      <c r="C6478" s="10" t="s">
        <v>128</v>
      </c>
      <c r="D6478" s="10" t="s">
        <v>10</v>
      </c>
      <c r="E6478" s="10" t="s">
        <v>34</v>
      </c>
      <c r="F6478" s="10">
        <v>1702800</v>
      </c>
      <c r="G6478" s="10">
        <v>1702800</v>
      </c>
      <c r="H6478" s="10" t="s">
        <v>114</v>
      </c>
      <c r="I6478" s="40"/>
    </row>
    <row r="6479" spans="1:24" ht="40.5" x14ac:dyDescent="0.25">
      <c r="A6479" s="10">
        <v>4239</v>
      </c>
      <c r="B6479" s="10" t="s">
        <v>2113</v>
      </c>
      <c r="C6479" s="10" t="s">
        <v>128</v>
      </c>
      <c r="D6479" s="10" t="s">
        <v>10</v>
      </c>
      <c r="E6479" s="10" t="s">
        <v>34</v>
      </c>
      <c r="F6479" s="10">
        <v>348000</v>
      </c>
      <c r="G6479" s="10">
        <v>348000</v>
      </c>
      <c r="H6479" s="10" t="s">
        <v>114</v>
      </c>
      <c r="I6479" s="40"/>
    </row>
    <row r="6480" spans="1:24" x14ac:dyDescent="0.25">
      <c r="A6480" s="408" t="s">
        <v>2640</v>
      </c>
      <c r="B6480" s="409"/>
      <c r="C6480" s="409"/>
      <c r="D6480" s="409"/>
      <c r="E6480" s="409"/>
      <c r="F6480" s="409"/>
      <c r="G6480" s="409"/>
      <c r="H6480" s="409"/>
      <c r="I6480" s="40"/>
    </row>
    <row r="6481" spans="1:9" x14ac:dyDescent="0.25">
      <c r="A6481" s="400" t="s">
        <v>32</v>
      </c>
      <c r="B6481" s="401"/>
      <c r="C6481" s="401"/>
      <c r="D6481" s="401"/>
      <c r="E6481" s="401"/>
      <c r="F6481" s="401"/>
      <c r="G6481" s="401"/>
      <c r="H6481" s="401"/>
      <c r="I6481" s="40"/>
    </row>
    <row r="6482" spans="1:9" ht="40.5" x14ac:dyDescent="0.25">
      <c r="A6482" s="295">
        <v>4239</v>
      </c>
      <c r="B6482" s="295" t="s">
        <v>7059</v>
      </c>
      <c r="C6482" s="295" t="s">
        <v>118</v>
      </c>
      <c r="D6482" s="295" t="s">
        <v>10</v>
      </c>
      <c r="E6482" s="295" t="s">
        <v>34</v>
      </c>
      <c r="F6482" s="295">
        <v>2000000</v>
      </c>
      <c r="G6482" s="295">
        <v>2000000</v>
      </c>
      <c r="H6482" s="295">
        <v>1</v>
      </c>
      <c r="I6482" s="40"/>
    </row>
    <row r="6483" spans="1:9" ht="40.5" x14ac:dyDescent="0.25">
      <c r="A6483" s="295">
        <v>4239</v>
      </c>
      <c r="B6483" s="295" t="s">
        <v>7060</v>
      </c>
      <c r="C6483" s="295" t="s">
        <v>118</v>
      </c>
      <c r="D6483" s="295" t="s">
        <v>10</v>
      </c>
      <c r="E6483" s="295" t="s">
        <v>34</v>
      </c>
      <c r="F6483" s="295">
        <v>500000</v>
      </c>
      <c r="G6483" s="295">
        <v>500000</v>
      </c>
      <c r="H6483" s="295">
        <v>1</v>
      </c>
      <c r="I6483" s="40"/>
    </row>
    <row r="6484" spans="1:9" ht="40.5" x14ac:dyDescent="0.25">
      <c r="A6484" s="295">
        <v>4239</v>
      </c>
      <c r="B6484" s="295" t="s">
        <v>7061</v>
      </c>
      <c r="C6484" s="295" t="s">
        <v>118</v>
      </c>
      <c r="D6484" s="295" t="s">
        <v>10</v>
      </c>
      <c r="E6484" s="295" t="s">
        <v>34</v>
      </c>
      <c r="F6484" s="295">
        <v>8850000</v>
      </c>
      <c r="G6484" s="295">
        <v>8850000</v>
      </c>
      <c r="H6484" s="295">
        <v>1</v>
      </c>
      <c r="I6484" s="40"/>
    </row>
    <row r="6485" spans="1:9" ht="40.5" x14ac:dyDescent="0.25">
      <c r="A6485" s="295">
        <v>4239</v>
      </c>
      <c r="B6485" s="295" t="s">
        <v>6175</v>
      </c>
      <c r="C6485" s="295" t="s">
        <v>118</v>
      </c>
      <c r="D6485" s="295" t="s">
        <v>10</v>
      </c>
      <c r="E6485" s="295" t="s">
        <v>34</v>
      </c>
      <c r="F6485" s="295">
        <v>1500000</v>
      </c>
      <c r="G6485" s="295">
        <v>1500000</v>
      </c>
      <c r="H6485" s="295">
        <v>1</v>
      </c>
      <c r="I6485" s="40"/>
    </row>
    <row r="6486" spans="1:9" ht="40.5" x14ac:dyDescent="0.25">
      <c r="A6486" s="295">
        <v>4239</v>
      </c>
      <c r="B6486" s="295" t="s">
        <v>902</v>
      </c>
      <c r="C6486" s="295" t="s">
        <v>118</v>
      </c>
      <c r="D6486" s="295" t="s">
        <v>10</v>
      </c>
      <c r="E6486" s="295" t="s">
        <v>34</v>
      </c>
      <c r="F6486" s="295">
        <v>2465000</v>
      </c>
      <c r="G6486" s="295">
        <v>2465000</v>
      </c>
      <c r="H6486" s="295" t="s">
        <v>114</v>
      </c>
      <c r="I6486" s="40"/>
    </row>
    <row r="6487" spans="1:9" ht="40.5" x14ac:dyDescent="0.25">
      <c r="A6487" s="295">
        <v>4239</v>
      </c>
      <c r="B6487" s="295" t="s">
        <v>901</v>
      </c>
      <c r="C6487" s="295" t="s">
        <v>118</v>
      </c>
      <c r="D6487" s="295" t="s">
        <v>10</v>
      </c>
      <c r="E6487" s="295" t="s">
        <v>34</v>
      </c>
      <c r="F6487" s="295">
        <v>1588000</v>
      </c>
      <c r="G6487" s="295">
        <v>1588000</v>
      </c>
      <c r="H6487" s="295" t="s">
        <v>114</v>
      </c>
      <c r="I6487" s="40"/>
    </row>
    <row r="6488" spans="1:9" ht="40.5" x14ac:dyDescent="0.25">
      <c r="A6488" s="10">
        <v>4239</v>
      </c>
      <c r="B6488" s="12" t="s">
        <v>903</v>
      </c>
      <c r="C6488" s="12" t="s">
        <v>118</v>
      </c>
      <c r="D6488" s="12" t="s">
        <v>10</v>
      </c>
      <c r="E6488" s="12" t="s">
        <v>34</v>
      </c>
      <c r="F6488" s="20">
        <v>968000</v>
      </c>
      <c r="G6488" s="20">
        <v>968000</v>
      </c>
      <c r="H6488" s="20" t="s">
        <v>114</v>
      </c>
      <c r="I6488" s="40"/>
    </row>
    <row r="6489" spans="1:9" ht="54" x14ac:dyDescent="0.25">
      <c r="A6489" s="10"/>
      <c r="B6489" s="12" t="s">
        <v>1824</v>
      </c>
      <c r="C6489" s="12" t="s">
        <v>126</v>
      </c>
      <c r="D6489" s="12" t="s">
        <v>10</v>
      </c>
      <c r="E6489" s="12" t="s">
        <v>34</v>
      </c>
      <c r="F6489" s="20">
        <v>0</v>
      </c>
      <c r="G6489" s="20">
        <f t="shared" ref="G6489:G6495" si="146">F6489*H6489</f>
        <v>0</v>
      </c>
      <c r="H6489" s="20" t="s">
        <v>114</v>
      </c>
      <c r="I6489" s="40"/>
    </row>
    <row r="6490" spans="1:9" ht="54" x14ac:dyDescent="0.25">
      <c r="A6490" s="10"/>
      <c r="B6490" s="10" t="s">
        <v>1825</v>
      </c>
      <c r="C6490" s="10" t="s">
        <v>126</v>
      </c>
      <c r="D6490" s="20" t="s">
        <v>10</v>
      </c>
      <c r="E6490" s="12" t="s">
        <v>34</v>
      </c>
      <c r="F6490" s="20">
        <v>0</v>
      </c>
      <c r="G6490" s="20">
        <f t="shared" si="146"/>
        <v>0</v>
      </c>
      <c r="H6490" s="20" t="s">
        <v>114</v>
      </c>
      <c r="I6490" s="40"/>
    </row>
    <row r="6491" spans="1:9" ht="40.5" x14ac:dyDescent="0.25">
      <c r="A6491" s="10" t="s">
        <v>129</v>
      </c>
      <c r="B6491" s="10" t="s">
        <v>901</v>
      </c>
      <c r="C6491" s="10" t="s">
        <v>118</v>
      </c>
      <c r="D6491" s="20" t="s">
        <v>10</v>
      </c>
      <c r="E6491" s="12" t="s">
        <v>34</v>
      </c>
      <c r="F6491" s="20">
        <v>0</v>
      </c>
      <c r="G6491" s="20">
        <f t="shared" si="146"/>
        <v>0</v>
      </c>
      <c r="H6491" s="35" t="s">
        <v>114</v>
      </c>
      <c r="I6491" s="40"/>
    </row>
    <row r="6492" spans="1:9" ht="40.5" x14ac:dyDescent="0.25">
      <c r="A6492" s="10" t="s">
        <v>129</v>
      </c>
      <c r="B6492" s="10" t="s">
        <v>902</v>
      </c>
      <c r="C6492" s="10" t="s">
        <v>118</v>
      </c>
      <c r="D6492" s="20" t="s">
        <v>10</v>
      </c>
      <c r="E6492" s="12" t="s">
        <v>34</v>
      </c>
      <c r="F6492" s="20">
        <v>0</v>
      </c>
      <c r="G6492" s="20">
        <f t="shared" si="146"/>
        <v>0</v>
      </c>
      <c r="H6492" s="35" t="s">
        <v>114</v>
      </c>
      <c r="I6492" s="40"/>
    </row>
    <row r="6493" spans="1:9" ht="40.5" x14ac:dyDescent="0.25">
      <c r="A6493" s="10" t="s">
        <v>129</v>
      </c>
      <c r="B6493" s="10" t="s">
        <v>903</v>
      </c>
      <c r="C6493" s="10" t="s">
        <v>118</v>
      </c>
      <c r="D6493" s="20" t="s">
        <v>10</v>
      </c>
      <c r="E6493" s="12" t="s">
        <v>34</v>
      </c>
      <c r="F6493" s="20">
        <v>0</v>
      </c>
      <c r="G6493" s="20">
        <f t="shared" si="146"/>
        <v>0</v>
      </c>
      <c r="H6493" s="35" t="s">
        <v>114</v>
      </c>
      <c r="I6493" s="40"/>
    </row>
    <row r="6494" spans="1:9" ht="40.5" x14ac:dyDescent="0.25">
      <c r="A6494" s="10" t="s">
        <v>129</v>
      </c>
      <c r="B6494" s="10" t="s">
        <v>2248</v>
      </c>
      <c r="C6494" s="10" t="s">
        <v>118</v>
      </c>
      <c r="D6494" s="20" t="s">
        <v>10</v>
      </c>
      <c r="E6494" s="20" t="s">
        <v>34</v>
      </c>
      <c r="F6494" s="20">
        <v>1643000</v>
      </c>
      <c r="G6494" s="20">
        <f t="shared" si="146"/>
        <v>1643000</v>
      </c>
      <c r="H6494" s="20" t="s">
        <v>114</v>
      </c>
      <c r="I6494" s="40"/>
    </row>
    <row r="6495" spans="1:9" ht="40.5" x14ac:dyDescent="0.25">
      <c r="A6495" s="10" t="s">
        <v>129</v>
      </c>
      <c r="B6495" s="10" t="s">
        <v>2249</v>
      </c>
      <c r="C6495" s="10" t="s">
        <v>118</v>
      </c>
      <c r="D6495" s="20" t="s">
        <v>10</v>
      </c>
      <c r="E6495" s="20" t="s">
        <v>34</v>
      </c>
      <c r="F6495" s="20">
        <v>148500</v>
      </c>
      <c r="G6495" s="20">
        <f t="shared" si="146"/>
        <v>148500</v>
      </c>
      <c r="H6495" s="20" t="s">
        <v>114</v>
      </c>
      <c r="I6495" s="40"/>
    </row>
    <row r="6496" spans="1:9" x14ac:dyDescent="0.25">
      <c r="A6496" s="408" t="s">
        <v>2703</v>
      </c>
      <c r="B6496" s="409"/>
      <c r="C6496" s="409"/>
      <c r="D6496" s="409"/>
      <c r="E6496" s="409"/>
      <c r="F6496" s="409"/>
      <c r="G6496" s="409"/>
      <c r="H6496" s="409"/>
      <c r="I6496" s="40"/>
    </row>
    <row r="6497" spans="1:9" x14ac:dyDescent="0.25">
      <c r="A6497" s="400" t="s">
        <v>8</v>
      </c>
      <c r="B6497" s="401"/>
      <c r="C6497" s="401"/>
      <c r="D6497" s="401"/>
      <c r="E6497" s="401"/>
      <c r="F6497" s="401"/>
      <c r="G6497" s="401"/>
      <c r="H6497" s="401"/>
      <c r="I6497" s="40"/>
    </row>
    <row r="6498" spans="1:9" ht="27" x14ac:dyDescent="0.25">
      <c r="A6498" s="74">
        <v>4239</v>
      </c>
      <c r="B6498" s="74" t="s">
        <v>3671</v>
      </c>
      <c r="C6498" s="74" t="s">
        <v>3672</v>
      </c>
      <c r="D6498" s="74" t="s">
        <v>10</v>
      </c>
      <c r="E6498" s="74" t="s">
        <v>11</v>
      </c>
      <c r="F6498" s="74">
        <v>170</v>
      </c>
      <c r="G6498" s="74">
        <f>+F6498*H6498</f>
        <v>843200</v>
      </c>
      <c r="H6498" s="74">
        <v>4960</v>
      </c>
      <c r="I6498" s="40"/>
    </row>
    <row r="6499" spans="1:9" ht="27" x14ac:dyDescent="0.25">
      <c r="A6499" s="74"/>
      <c r="B6499" s="74" t="s">
        <v>3673</v>
      </c>
      <c r="C6499" s="74" t="s">
        <v>3672</v>
      </c>
      <c r="D6499" s="74" t="s">
        <v>10</v>
      </c>
      <c r="E6499" s="74" t="s">
        <v>11</v>
      </c>
      <c r="F6499" s="74">
        <v>333</v>
      </c>
      <c r="G6499" s="74">
        <f t="shared" ref="G6499:G6500" si="147">+F6499*H6499</f>
        <v>449550</v>
      </c>
      <c r="H6499" s="74">
        <v>1350</v>
      </c>
      <c r="I6499" s="40"/>
    </row>
    <row r="6500" spans="1:9" x14ac:dyDescent="0.25">
      <c r="A6500" s="74"/>
      <c r="B6500" s="74" t="s">
        <v>3674</v>
      </c>
      <c r="C6500" s="74" t="s">
        <v>448</v>
      </c>
      <c r="D6500" s="74" t="s">
        <v>10</v>
      </c>
      <c r="E6500" s="74" t="s">
        <v>11</v>
      </c>
      <c r="F6500" s="74">
        <v>500000</v>
      </c>
      <c r="G6500" s="74">
        <f t="shared" si="147"/>
        <v>500000</v>
      </c>
      <c r="H6500" s="74" t="s">
        <v>114</v>
      </c>
      <c r="I6500" s="40"/>
    </row>
    <row r="6501" spans="1:9" x14ac:dyDescent="0.25">
      <c r="A6501" s="400" t="s">
        <v>32</v>
      </c>
      <c r="B6501" s="401"/>
      <c r="C6501" s="401"/>
      <c r="D6501" s="401"/>
      <c r="E6501" s="401"/>
      <c r="F6501" s="401"/>
      <c r="G6501" s="401"/>
      <c r="H6501" s="401"/>
      <c r="I6501" s="40"/>
    </row>
    <row r="6502" spans="1:9" x14ac:dyDescent="0.25">
      <c r="A6502" s="10" t="s">
        <v>129</v>
      </c>
      <c r="B6502" s="10" t="s">
        <v>877</v>
      </c>
      <c r="C6502" s="10" t="s">
        <v>448</v>
      </c>
      <c r="D6502" s="20" t="s">
        <v>33</v>
      </c>
      <c r="E6502" s="12" t="s">
        <v>34</v>
      </c>
      <c r="F6502" s="20">
        <v>0</v>
      </c>
      <c r="G6502" s="20">
        <f>F6502*H6502</f>
        <v>0</v>
      </c>
      <c r="H6502" s="35" t="s">
        <v>114</v>
      </c>
      <c r="I6502" s="40"/>
    </row>
    <row r="6503" spans="1:9" x14ac:dyDescent="0.25">
      <c r="A6503" s="408" t="s">
        <v>3676</v>
      </c>
      <c r="B6503" s="409"/>
      <c r="C6503" s="409"/>
      <c r="D6503" s="409"/>
      <c r="E6503" s="409"/>
      <c r="F6503" s="409"/>
      <c r="G6503" s="409"/>
      <c r="H6503" s="409"/>
      <c r="I6503" s="40"/>
    </row>
    <row r="6504" spans="1:9" x14ac:dyDescent="0.25">
      <c r="A6504" s="514" t="s">
        <v>38</v>
      </c>
      <c r="B6504" s="515"/>
      <c r="C6504" s="515"/>
      <c r="D6504" s="515"/>
      <c r="E6504" s="515"/>
      <c r="F6504" s="515"/>
      <c r="G6504" s="515"/>
      <c r="H6504" s="516"/>
      <c r="I6504" s="40"/>
    </row>
    <row r="6505" spans="1:9" ht="27" x14ac:dyDescent="0.25">
      <c r="A6505" s="215">
        <v>4239</v>
      </c>
      <c r="B6505" s="215" t="s">
        <v>3681</v>
      </c>
      <c r="C6505" s="215" t="s">
        <v>119</v>
      </c>
      <c r="D6505" s="215" t="s">
        <v>10</v>
      </c>
      <c r="E6505" s="215" t="s">
        <v>34</v>
      </c>
      <c r="F6505" s="215">
        <v>273000</v>
      </c>
      <c r="G6505" s="215">
        <v>273000</v>
      </c>
      <c r="H6505" s="215">
        <v>1</v>
      </c>
      <c r="I6505" s="40"/>
    </row>
    <row r="6506" spans="1:9" ht="27" x14ac:dyDescent="0.25">
      <c r="A6506" s="215">
        <v>4239</v>
      </c>
      <c r="B6506" s="215" t="s">
        <v>3678</v>
      </c>
      <c r="C6506" s="215" t="s">
        <v>119</v>
      </c>
      <c r="D6506" s="215" t="s">
        <v>10</v>
      </c>
      <c r="E6506" s="215" t="s">
        <v>34</v>
      </c>
      <c r="F6506" s="215">
        <v>273000</v>
      </c>
      <c r="G6506" s="215">
        <v>273000</v>
      </c>
      <c r="H6506" s="215">
        <v>1</v>
      </c>
      <c r="I6506" s="40"/>
    </row>
    <row r="6507" spans="1:9" ht="27" x14ac:dyDescent="0.25">
      <c r="A6507" s="215" t="s">
        <v>129</v>
      </c>
      <c r="B6507" s="215" t="s">
        <v>3677</v>
      </c>
      <c r="C6507" s="215" t="s">
        <v>104</v>
      </c>
      <c r="D6507" s="215" t="s">
        <v>10</v>
      </c>
      <c r="E6507" s="215" t="s">
        <v>34</v>
      </c>
      <c r="F6507" s="215">
        <v>394000</v>
      </c>
      <c r="G6507" s="215">
        <v>394000</v>
      </c>
      <c r="H6507" s="215">
        <v>1</v>
      </c>
      <c r="I6507" s="40"/>
    </row>
    <row r="6508" spans="1:9" ht="27" x14ac:dyDescent="0.25">
      <c r="A6508" s="215" t="s">
        <v>129</v>
      </c>
      <c r="B6508" s="215" t="s">
        <v>3678</v>
      </c>
      <c r="C6508" s="215" t="s">
        <v>119</v>
      </c>
      <c r="D6508" s="215" t="s">
        <v>10</v>
      </c>
      <c r="E6508" s="215" t="s">
        <v>34</v>
      </c>
      <c r="F6508" s="215">
        <v>264000</v>
      </c>
      <c r="G6508" s="215">
        <v>264000</v>
      </c>
      <c r="H6508" s="215">
        <v>1</v>
      </c>
      <c r="I6508" s="40"/>
    </row>
    <row r="6509" spans="1:9" ht="27" x14ac:dyDescent="0.25">
      <c r="A6509" s="10" t="s">
        <v>129</v>
      </c>
      <c r="B6509" s="10" t="s">
        <v>3679</v>
      </c>
      <c r="C6509" s="10" t="s">
        <v>119</v>
      </c>
      <c r="D6509" s="10" t="s">
        <v>10</v>
      </c>
      <c r="E6509" s="10" t="s">
        <v>34</v>
      </c>
      <c r="F6509" s="10">
        <v>462000</v>
      </c>
      <c r="G6509" s="10">
        <v>462000</v>
      </c>
      <c r="H6509" s="10">
        <v>1</v>
      </c>
      <c r="I6509" s="40"/>
    </row>
    <row r="6510" spans="1:9" ht="27" x14ac:dyDescent="0.25">
      <c r="A6510" s="10" t="s">
        <v>129</v>
      </c>
      <c r="B6510" s="10" t="s">
        <v>3680</v>
      </c>
      <c r="C6510" s="10" t="s">
        <v>119</v>
      </c>
      <c r="D6510" s="10" t="s">
        <v>10</v>
      </c>
      <c r="E6510" s="10" t="s">
        <v>34</v>
      </c>
      <c r="F6510" s="10">
        <v>396000</v>
      </c>
      <c r="G6510" s="10">
        <v>396000</v>
      </c>
      <c r="H6510" s="10">
        <v>1</v>
      </c>
      <c r="I6510" s="40"/>
    </row>
    <row r="6511" spans="1:9" ht="27" x14ac:dyDescent="0.25">
      <c r="A6511" s="10" t="s">
        <v>129</v>
      </c>
      <c r="B6511" s="10" t="s">
        <v>3681</v>
      </c>
      <c r="C6511" s="10" t="s">
        <v>119</v>
      </c>
      <c r="D6511" s="10" t="s">
        <v>10</v>
      </c>
      <c r="E6511" s="10" t="s">
        <v>34</v>
      </c>
      <c r="F6511" s="10">
        <v>264000</v>
      </c>
      <c r="G6511" s="10">
        <v>264000</v>
      </c>
      <c r="H6511" s="10">
        <v>1</v>
      </c>
      <c r="I6511" s="40"/>
    </row>
    <row r="6512" spans="1:9" ht="27" x14ac:dyDescent="0.25">
      <c r="A6512" s="10" t="s">
        <v>129</v>
      </c>
      <c r="B6512" s="10" t="s">
        <v>3682</v>
      </c>
      <c r="C6512" s="10" t="s">
        <v>119</v>
      </c>
      <c r="D6512" s="10" t="s">
        <v>10</v>
      </c>
      <c r="E6512" s="10" t="s">
        <v>34</v>
      </c>
      <c r="F6512" s="10">
        <v>396000</v>
      </c>
      <c r="G6512" s="10">
        <v>396000</v>
      </c>
      <c r="H6512" s="10">
        <v>1</v>
      </c>
      <c r="I6512" s="40"/>
    </row>
    <row r="6513" spans="1:9" x14ac:dyDescent="0.25">
      <c r="A6513" s="403" t="s">
        <v>8</v>
      </c>
      <c r="B6513" s="404"/>
      <c r="C6513" s="404"/>
      <c r="D6513" s="404"/>
      <c r="E6513" s="404"/>
      <c r="F6513" s="404"/>
      <c r="G6513" s="404"/>
      <c r="H6513" s="405"/>
      <c r="I6513" s="40"/>
    </row>
    <row r="6514" spans="1:9" x14ac:dyDescent="0.25">
      <c r="A6514" s="74">
        <v>4261</v>
      </c>
      <c r="B6514" s="74" t="s">
        <v>3838</v>
      </c>
      <c r="C6514" s="74" t="s">
        <v>3839</v>
      </c>
      <c r="D6514" s="74" t="s">
        <v>10</v>
      </c>
      <c r="E6514" s="74" t="s">
        <v>11</v>
      </c>
      <c r="F6514" s="74">
        <v>10000</v>
      </c>
      <c r="G6514" s="74">
        <f>+F6514*H6514</f>
        <v>1000000</v>
      </c>
      <c r="H6514" s="74">
        <v>100</v>
      </c>
      <c r="I6514" s="40"/>
    </row>
    <row r="6515" spans="1:9" x14ac:dyDescent="0.25">
      <c r="A6515" s="74">
        <v>4261</v>
      </c>
      <c r="B6515" s="74" t="s">
        <v>3840</v>
      </c>
      <c r="C6515" s="74" t="s">
        <v>2951</v>
      </c>
      <c r="D6515" s="74" t="s">
        <v>10</v>
      </c>
      <c r="E6515" s="74" t="s">
        <v>11</v>
      </c>
      <c r="F6515" s="74">
        <v>10000</v>
      </c>
      <c r="G6515" s="74">
        <f t="shared" ref="G6515:G6516" si="148">+F6515*H6515</f>
        <v>3000000</v>
      </c>
      <c r="H6515" s="74">
        <v>300</v>
      </c>
      <c r="I6515" s="40"/>
    </row>
    <row r="6516" spans="1:9" x14ac:dyDescent="0.25">
      <c r="A6516" s="74">
        <v>4261</v>
      </c>
      <c r="B6516" s="74" t="s">
        <v>3841</v>
      </c>
      <c r="C6516" s="74" t="s">
        <v>3842</v>
      </c>
      <c r="D6516" s="74" t="s">
        <v>10</v>
      </c>
      <c r="E6516" s="74" t="s">
        <v>11</v>
      </c>
      <c r="F6516" s="74">
        <v>6000</v>
      </c>
      <c r="G6516" s="74">
        <f t="shared" si="148"/>
        <v>990000</v>
      </c>
      <c r="H6516" s="74">
        <v>165</v>
      </c>
      <c r="I6516" s="40"/>
    </row>
    <row r="6517" spans="1:9" x14ac:dyDescent="0.25">
      <c r="A6517" s="408" t="s">
        <v>4222</v>
      </c>
      <c r="B6517" s="409"/>
      <c r="C6517" s="409"/>
      <c r="D6517" s="409"/>
      <c r="E6517" s="409"/>
      <c r="F6517" s="409"/>
      <c r="G6517" s="409"/>
      <c r="H6517" s="409"/>
      <c r="I6517" s="40"/>
    </row>
    <row r="6518" spans="1:9" x14ac:dyDescent="0.25">
      <c r="A6518" s="400" t="s">
        <v>38</v>
      </c>
      <c r="B6518" s="401"/>
      <c r="C6518" s="401"/>
      <c r="D6518" s="401"/>
      <c r="E6518" s="401"/>
      <c r="F6518" s="401"/>
      <c r="G6518" s="401"/>
      <c r="H6518" s="401"/>
      <c r="I6518" s="40"/>
    </row>
    <row r="6519" spans="1:9" ht="27" x14ac:dyDescent="0.25">
      <c r="A6519" s="74">
        <v>5129</v>
      </c>
      <c r="B6519" s="74" t="s">
        <v>4502</v>
      </c>
      <c r="C6519" s="74" t="s">
        <v>459</v>
      </c>
      <c r="D6519" s="74" t="s">
        <v>37</v>
      </c>
      <c r="E6519" s="74" t="s">
        <v>34</v>
      </c>
      <c r="F6519" s="74">
        <v>18980928</v>
      </c>
      <c r="G6519" s="74">
        <v>18980928</v>
      </c>
      <c r="H6519" s="74">
        <v>1</v>
      </c>
      <c r="I6519" s="40"/>
    </row>
    <row r="6520" spans="1:9" ht="27" x14ac:dyDescent="0.25">
      <c r="A6520" s="74">
        <v>5129</v>
      </c>
      <c r="B6520" s="74" t="s">
        <v>4221</v>
      </c>
      <c r="C6520" s="74" t="s">
        <v>459</v>
      </c>
      <c r="D6520" s="74" t="s">
        <v>37</v>
      </c>
      <c r="E6520" s="74" t="s">
        <v>34</v>
      </c>
      <c r="F6520" s="74">
        <v>19298688</v>
      </c>
      <c r="G6520" s="74">
        <v>19298688</v>
      </c>
      <c r="H6520" s="74">
        <v>1</v>
      </c>
      <c r="I6520" s="40"/>
    </row>
    <row r="6521" spans="1:9" x14ac:dyDescent="0.25">
      <c r="A6521" s="408" t="s">
        <v>2703</v>
      </c>
      <c r="B6521" s="409"/>
      <c r="C6521" s="409"/>
      <c r="D6521" s="409"/>
      <c r="E6521" s="409"/>
      <c r="F6521" s="409"/>
      <c r="G6521" s="409"/>
      <c r="H6521" s="409"/>
      <c r="I6521" s="40"/>
    </row>
    <row r="6522" spans="1:9" x14ac:dyDescent="0.25">
      <c r="A6522" s="400" t="s">
        <v>32</v>
      </c>
      <c r="B6522" s="401"/>
      <c r="C6522" s="401"/>
      <c r="D6522" s="401"/>
      <c r="E6522" s="401"/>
      <c r="F6522" s="401"/>
      <c r="G6522" s="401"/>
      <c r="H6522" s="401"/>
      <c r="I6522" s="40"/>
    </row>
    <row r="6523" spans="1:9" x14ac:dyDescent="0.25">
      <c r="A6523" s="74">
        <v>4267</v>
      </c>
      <c r="B6523" s="74" t="s">
        <v>3844</v>
      </c>
      <c r="C6523" s="74" t="s">
        <v>91</v>
      </c>
      <c r="D6523" s="74" t="s">
        <v>35</v>
      </c>
      <c r="E6523" s="74" t="s">
        <v>34</v>
      </c>
      <c r="F6523" s="74">
        <v>700000</v>
      </c>
      <c r="G6523" s="74">
        <v>700000</v>
      </c>
      <c r="H6523" s="74">
        <v>1</v>
      </c>
      <c r="I6523" s="40"/>
    </row>
    <row r="6524" spans="1:9" x14ac:dyDescent="0.25">
      <c r="A6524" s="406" t="s">
        <v>7018</v>
      </c>
      <c r="B6524" s="407"/>
      <c r="C6524" s="407"/>
      <c r="D6524" s="407"/>
      <c r="E6524" s="407"/>
      <c r="F6524" s="407"/>
      <c r="G6524" s="407"/>
      <c r="H6524" s="407"/>
      <c r="I6524" s="40"/>
    </row>
    <row r="6525" spans="1:9" x14ac:dyDescent="0.25">
      <c r="A6525" s="400" t="s">
        <v>32</v>
      </c>
      <c r="B6525" s="401"/>
      <c r="C6525" s="401"/>
      <c r="D6525" s="401"/>
      <c r="E6525" s="401"/>
      <c r="F6525" s="401"/>
      <c r="G6525" s="401"/>
      <c r="H6525" s="401"/>
      <c r="I6525" s="40"/>
    </row>
    <row r="6526" spans="1:9" ht="40.5" x14ac:dyDescent="0.25">
      <c r="A6526" s="292">
        <v>4213</v>
      </c>
      <c r="B6526" s="292" t="s">
        <v>7019</v>
      </c>
      <c r="C6526" s="292" t="s">
        <v>521</v>
      </c>
      <c r="D6526" s="292" t="s">
        <v>35</v>
      </c>
      <c r="E6526" s="292" t="s">
        <v>34</v>
      </c>
      <c r="F6526" s="292">
        <v>1500000</v>
      </c>
      <c r="G6526" s="292">
        <v>1500000</v>
      </c>
      <c r="H6526" s="292">
        <v>1</v>
      </c>
      <c r="I6526" s="40"/>
    </row>
    <row r="6527" spans="1:9" ht="16.5" customHeight="1" x14ac:dyDescent="0.25">
      <c r="A6527" s="406" t="s">
        <v>2704</v>
      </c>
      <c r="B6527" s="407"/>
      <c r="C6527" s="407"/>
      <c r="D6527" s="407"/>
      <c r="E6527" s="407"/>
      <c r="F6527" s="407"/>
      <c r="G6527" s="407"/>
      <c r="H6527" s="407"/>
      <c r="I6527" s="40"/>
    </row>
    <row r="6528" spans="1:9" x14ac:dyDescent="0.25">
      <c r="A6528" s="400" t="s">
        <v>32</v>
      </c>
      <c r="B6528" s="401"/>
      <c r="C6528" s="401"/>
      <c r="D6528" s="401"/>
      <c r="E6528" s="401"/>
      <c r="F6528" s="401"/>
      <c r="G6528" s="401"/>
      <c r="H6528" s="401"/>
      <c r="I6528" s="40"/>
    </row>
    <row r="6529" spans="1:9" x14ac:dyDescent="0.25">
      <c r="A6529" s="10" t="s">
        <v>129</v>
      </c>
      <c r="B6529" s="10" t="s">
        <v>3675</v>
      </c>
      <c r="C6529" s="10" t="s">
        <v>448</v>
      </c>
      <c r="D6529" s="10" t="s">
        <v>33</v>
      </c>
      <c r="E6529" s="10" t="s">
        <v>34</v>
      </c>
      <c r="F6529" s="10">
        <v>750000</v>
      </c>
      <c r="G6529" s="10">
        <f>+F6529*H6529</f>
        <v>750000</v>
      </c>
      <c r="H6529" s="10">
        <v>1</v>
      </c>
      <c r="I6529" s="40"/>
    </row>
    <row r="6530" spans="1:9" x14ac:dyDescent="0.25">
      <c r="A6530" s="10" t="s">
        <v>129</v>
      </c>
      <c r="B6530" s="10" t="s">
        <v>878</v>
      </c>
      <c r="C6530" s="10" t="s">
        <v>448</v>
      </c>
      <c r="D6530" s="10" t="s">
        <v>33</v>
      </c>
      <c r="E6530" s="10" t="s">
        <v>34</v>
      </c>
      <c r="F6530" s="10">
        <v>0</v>
      </c>
      <c r="G6530" s="10">
        <f>F6530*H6530</f>
        <v>0</v>
      </c>
      <c r="H6530" s="10">
        <v>1</v>
      </c>
      <c r="I6530" s="40"/>
    </row>
    <row r="6531" spans="1:9" x14ac:dyDescent="0.25">
      <c r="A6531" s="417" t="s">
        <v>7128</v>
      </c>
      <c r="B6531" s="418"/>
      <c r="C6531" s="418"/>
      <c r="D6531" s="418"/>
      <c r="E6531" s="418"/>
      <c r="F6531" s="418"/>
      <c r="G6531" s="418"/>
      <c r="H6531" s="418"/>
      <c r="I6531" s="40"/>
    </row>
    <row r="6532" spans="1:9" x14ac:dyDescent="0.25">
      <c r="A6532" s="406" t="s">
        <v>2705</v>
      </c>
      <c r="B6532" s="407"/>
      <c r="C6532" s="407"/>
      <c r="D6532" s="407"/>
      <c r="E6532" s="407"/>
      <c r="F6532" s="407"/>
      <c r="G6532" s="407"/>
      <c r="H6532" s="407"/>
      <c r="I6532" s="40"/>
    </row>
    <row r="6533" spans="1:9" x14ac:dyDescent="0.25">
      <c r="A6533" s="400" t="s">
        <v>8</v>
      </c>
      <c r="B6533" s="401"/>
      <c r="C6533" s="401"/>
      <c r="D6533" s="401"/>
      <c r="E6533" s="401"/>
      <c r="F6533" s="401"/>
      <c r="G6533" s="401"/>
      <c r="H6533" s="401"/>
      <c r="I6533" s="40"/>
    </row>
    <row r="6534" spans="1:9" x14ac:dyDescent="0.25">
      <c r="A6534" s="279">
        <v>4264</v>
      </c>
      <c r="B6534" s="279" t="s">
        <v>7667</v>
      </c>
      <c r="C6534" s="279" t="s">
        <v>5050</v>
      </c>
      <c r="D6534" s="279" t="s">
        <v>10</v>
      </c>
      <c r="E6534" s="279" t="s">
        <v>24</v>
      </c>
      <c r="F6534" s="279">
        <v>410</v>
      </c>
      <c r="G6534" s="279">
        <f>+F6534*H6534</f>
        <v>1947500</v>
      </c>
      <c r="H6534" s="279">
        <v>4750</v>
      </c>
      <c r="I6534" s="40"/>
    </row>
    <row r="6535" spans="1:9" x14ac:dyDescent="0.25">
      <c r="A6535" s="177">
        <v>5122</v>
      </c>
      <c r="B6535" s="279" t="s">
        <v>5751</v>
      </c>
      <c r="C6535" s="279" t="s">
        <v>234</v>
      </c>
      <c r="D6535" s="279" t="s">
        <v>10</v>
      </c>
      <c r="E6535" s="279" t="s">
        <v>11</v>
      </c>
      <c r="F6535" s="279">
        <v>130000</v>
      </c>
      <c r="G6535" s="279">
        <f>+F6535*H6535</f>
        <v>260000</v>
      </c>
      <c r="H6535" s="279">
        <v>2</v>
      </c>
      <c r="I6535" s="40"/>
    </row>
    <row r="6536" spans="1:9" x14ac:dyDescent="0.25">
      <c r="A6536" s="202" t="s">
        <v>153</v>
      </c>
      <c r="B6536" s="202" t="s">
        <v>5373</v>
      </c>
      <c r="C6536" s="202" t="s">
        <v>5374</v>
      </c>
      <c r="D6536" s="202" t="s">
        <v>10</v>
      </c>
      <c r="E6536" s="202" t="s">
        <v>11</v>
      </c>
      <c r="F6536" s="202">
        <v>30000</v>
      </c>
      <c r="G6536" s="202">
        <f>+F6536*H6536</f>
        <v>120000</v>
      </c>
      <c r="H6536" s="202">
        <v>4</v>
      </c>
      <c r="I6536" s="40"/>
    </row>
    <row r="6537" spans="1:9" x14ac:dyDescent="0.25">
      <c r="A6537" s="202" t="s">
        <v>153</v>
      </c>
      <c r="B6537" s="202" t="s">
        <v>5375</v>
      </c>
      <c r="C6537" s="202" t="s">
        <v>4185</v>
      </c>
      <c r="D6537" s="202" t="s">
        <v>10</v>
      </c>
      <c r="E6537" s="202" t="s">
        <v>11</v>
      </c>
      <c r="F6537" s="202">
        <v>250000</v>
      </c>
      <c r="G6537" s="202">
        <f>+F6537*H6537</f>
        <v>750000</v>
      </c>
      <c r="H6537" s="202">
        <v>3</v>
      </c>
      <c r="I6537" s="40"/>
    </row>
    <row r="6538" spans="1:9" x14ac:dyDescent="0.25">
      <c r="A6538" s="202">
        <v>5122</v>
      </c>
      <c r="B6538" s="202" t="s">
        <v>5365</v>
      </c>
      <c r="C6538" s="202" t="s">
        <v>185</v>
      </c>
      <c r="D6538" s="202" t="s">
        <v>10</v>
      </c>
      <c r="E6538" s="202" t="s">
        <v>11</v>
      </c>
      <c r="F6538" s="202">
        <v>70000</v>
      </c>
      <c r="G6538" s="202">
        <f>+F6538*H6538</f>
        <v>140000</v>
      </c>
      <c r="H6538" s="202">
        <v>2</v>
      </c>
      <c r="I6538" s="40"/>
    </row>
    <row r="6539" spans="1:9" x14ac:dyDescent="0.25">
      <c r="A6539" s="202">
        <v>5122</v>
      </c>
      <c r="B6539" s="202" t="s">
        <v>5366</v>
      </c>
      <c r="C6539" s="202" t="s">
        <v>187</v>
      </c>
      <c r="D6539" s="202" t="s">
        <v>10</v>
      </c>
      <c r="E6539" s="202" t="s">
        <v>11</v>
      </c>
      <c r="F6539" s="202">
        <v>90000</v>
      </c>
      <c r="G6539" s="202">
        <f t="shared" ref="G6539:G6542" si="149">+F6539*H6539</f>
        <v>270000</v>
      </c>
      <c r="H6539" s="202">
        <v>3</v>
      </c>
      <c r="I6539" s="40"/>
    </row>
    <row r="6540" spans="1:9" x14ac:dyDescent="0.25">
      <c r="A6540" s="202">
        <v>5122</v>
      </c>
      <c r="B6540" s="202" t="s">
        <v>5367</v>
      </c>
      <c r="C6540" s="202" t="s">
        <v>78</v>
      </c>
      <c r="D6540" s="202" t="s">
        <v>10</v>
      </c>
      <c r="E6540" s="202" t="s">
        <v>11</v>
      </c>
      <c r="F6540" s="202">
        <v>95000</v>
      </c>
      <c r="G6540" s="202">
        <f t="shared" si="149"/>
        <v>95000</v>
      </c>
      <c r="H6540" s="202">
        <v>1</v>
      </c>
      <c r="I6540" s="40"/>
    </row>
    <row r="6541" spans="1:9" x14ac:dyDescent="0.25">
      <c r="A6541" s="174">
        <v>5122</v>
      </c>
      <c r="B6541" s="174" t="s">
        <v>5368</v>
      </c>
      <c r="C6541" s="174" t="s">
        <v>184</v>
      </c>
      <c r="D6541" s="174" t="s">
        <v>10</v>
      </c>
      <c r="E6541" s="174" t="s">
        <v>11</v>
      </c>
      <c r="F6541" s="174">
        <v>30000</v>
      </c>
      <c r="G6541" s="174">
        <f t="shared" si="149"/>
        <v>180000</v>
      </c>
      <c r="H6541" s="174">
        <v>6</v>
      </c>
      <c r="I6541" s="40"/>
    </row>
    <row r="6542" spans="1:9" x14ac:dyDescent="0.25">
      <c r="A6542" s="174">
        <v>5122</v>
      </c>
      <c r="B6542" s="174" t="s">
        <v>5369</v>
      </c>
      <c r="C6542" s="174" t="s">
        <v>180</v>
      </c>
      <c r="D6542" s="174" t="s">
        <v>10</v>
      </c>
      <c r="E6542" s="174" t="s">
        <v>11</v>
      </c>
      <c r="F6542" s="174">
        <v>75000</v>
      </c>
      <c r="G6542" s="174">
        <f t="shared" si="149"/>
        <v>225000</v>
      </c>
      <c r="H6542" s="174">
        <v>3</v>
      </c>
      <c r="I6542" s="40"/>
    </row>
    <row r="6543" spans="1:9" x14ac:dyDescent="0.25">
      <c r="A6543" s="174">
        <v>4267</v>
      </c>
      <c r="B6543" s="174" t="s">
        <v>4239</v>
      </c>
      <c r="C6543" s="174" t="s">
        <v>1520</v>
      </c>
      <c r="D6543" s="174" t="s">
        <v>10</v>
      </c>
      <c r="E6543" s="174" t="s">
        <v>11</v>
      </c>
      <c r="F6543" s="174">
        <v>5000</v>
      </c>
      <c r="G6543" s="174">
        <f>+F6543*H6543</f>
        <v>10000</v>
      </c>
      <c r="H6543" s="174">
        <v>2</v>
      </c>
      <c r="I6543" s="40"/>
    </row>
    <row r="6544" spans="1:9" ht="27" x14ac:dyDescent="0.25">
      <c r="A6544" s="174">
        <v>4267</v>
      </c>
      <c r="B6544" s="174" t="s">
        <v>4240</v>
      </c>
      <c r="C6544" s="174" t="s">
        <v>1033</v>
      </c>
      <c r="D6544" s="174" t="s">
        <v>10</v>
      </c>
      <c r="E6544" s="174" t="s">
        <v>11</v>
      </c>
      <c r="F6544" s="174">
        <v>400</v>
      </c>
      <c r="G6544" s="174">
        <f t="shared" ref="G6544:G6565" si="150">+F6544*H6544</f>
        <v>8000</v>
      </c>
      <c r="H6544" s="174">
        <v>20</v>
      </c>
      <c r="I6544" s="40"/>
    </row>
    <row r="6545" spans="1:9" ht="27" x14ac:dyDescent="0.25">
      <c r="A6545" s="74">
        <v>4267</v>
      </c>
      <c r="B6545" s="74" t="s">
        <v>4241</v>
      </c>
      <c r="C6545" s="74" t="s">
        <v>1033</v>
      </c>
      <c r="D6545" s="74" t="s">
        <v>10</v>
      </c>
      <c r="E6545" s="74" t="s">
        <v>11</v>
      </c>
      <c r="F6545" s="74">
        <v>1100</v>
      </c>
      <c r="G6545" s="74">
        <f t="shared" si="150"/>
        <v>11000</v>
      </c>
      <c r="H6545" s="74">
        <v>10</v>
      </c>
      <c r="I6545" s="40"/>
    </row>
    <row r="6546" spans="1:9" x14ac:dyDescent="0.25">
      <c r="A6546" s="74">
        <v>4267</v>
      </c>
      <c r="B6546" s="74" t="s">
        <v>4242</v>
      </c>
      <c r="C6546" s="74" t="s">
        <v>1038</v>
      </c>
      <c r="D6546" s="74" t="s">
        <v>10</v>
      </c>
      <c r="E6546" s="74" t="s">
        <v>11</v>
      </c>
      <c r="F6546" s="74">
        <v>120</v>
      </c>
      <c r="G6546" s="74">
        <f t="shared" si="150"/>
        <v>1200</v>
      </c>
      <c r="H6546" s="74">
        <v>10</v>
      </c>
      <c r="I6546" s="40"/>
    </row>
    <row r="6547" spans="1:9" x14ac:dyDescent="0.25">
      <c r="A6547" s="74">
        <v>4267</v>
      </c>
      <c r="B6547" s="74" t="s">
        <v>4243</v>
      </c>
      <c r="C6547" s="74" t="s">
        <v>1525</v>
      </c>
      <c r="D6547" s="74" t="s">
        <v>10</v>
      </c>
      <c r="E6547" s="74" t="s">
        <v>11</v>
      </c>
      <c r="F6547" s="74">
        <v>8000</v>
      </c>
      <c r="G6547" s="74">
        <f t="shared" si="150"/>
        <v>80000</v>
      </c>
      <c r="H6547" s="74">
        <v>10</v>
      </c>
      <c r="I6547" s="40"/>
    </row>
    <row r="6548" spans="1:9" x14ac:dyDescent="0.25">
      <c r="A6548" s="74">
        <v>4267</v>
      </c>
      <c r="B6548" s="74" t="s">
        <v>4244</v>
      </c>
      <c r="C6548" s="74" t="s">
        <v>807</v>
      </c>
      <c r="D6548" s="74" t="s">
        <v>10</v>
      </c>
      <c r="E6548" s="74" t="s">
        <v>11</v>
      </c>
      <c r="F6548" s="74">
        <v>1800</v>
      </c>
      <c r="G6548" s="74">
        <f t="shared" si="150"/>
        <v>9000</v>
      </c>
      <c r="H6548" s="74">
        <v>5</v>
      </c>
      <c r="I6548" s="40"/>
    </row>
    <row r="6549" spans="1:9" x14ac:dyDescent="0.25">
      <c r="A6549" s="74">
        <v>4267</v>
      </c>
      <c r="B6549" s="74" t="s">
        <v>4245</v>
      </c>
      <c r="C6549" s="74" t="s">
        <v>224</v>
      </c>
      <c r="D6549" s="74" t="s">
        <v>10</v>
      </c>
      <c r="E6549" s="74" t="s">
        <v>11</v>
      </c>
      <c r="F6549" s="74">
        <v>3500</v>
      </c>
      <c r="G6549" s="74">
        <f t="shared" si="150"/>
        <v>17500</v>
      </c>
      <c r="H6549" s="74">
        <v>5</v>
      </c>
      <c r="I6549" s="40"/>
    </row>
    <row r="6550" spans="1:9" x14ac:dyDescent="0.25">
      <c r="A6550" s="74">
        <v>4267</v>
      </c>
      <c r="B6550" s="74" t="s">
        <v>4246</v>
      </c>
      <c r="C6550" s="74" t="s">
        <v>25</v>
      </c>
      <c r="D6550" s="74" t="s">
        <v>10</v>
      </c>
      <c r="E6550" s="74" t="s">
        <v>11</v>
      </c>
      <c r="F6550" s="74">
        <v>120</v>
      </c>
      <c r="G6550" s="74">
        <f t="shared" si="150"/>
        <v>36000</v>
      </c>
      <c r="H6550" s="74">
        <v>300</v>
      </c>
      <c r="I6550" s="40"/>
    </row>
    <row r="6551" spans="1:9" x14ac:dyDescent="0.25">
      <c r="A6551" s="74">
        <v>4267</v>
      </c>
      <c r="B6551" s="74" t="s">
        <v>4247</v>
      </c>
      <c r="C6551" s="74" t="s">
        <v>26</v>
      </c>
      <c r="D6551" s="74" t="s">
        <v>10</v>
      </c>
      <c r="E6551" s="74" t="s">
        <v>11</v>
      </c>
      <c r="F6551" s="74">
        <v>500</v>
      </c>
      <c r="G6551" s="74">
        <f t="shared" si="150"/>
        <v>1000</v>
      </c>
      <c r="H6551" s="74">
        <v>2</v>
      </c>
      <c r="I6551" s="40"/>
    </row>
    <row r="6552" spans="1:9" x14ac:dyDescent="0.25">
      <c r="A6552" s="74">
        <v>4267</v>
      </c>
      <c r="B6552" s="74" t="s">
        <v>4248</v>
      </c>
      <c r="C6552" s="74" t="s">
        <v>26</v>
      </c>
      <c r="D6552" s="74" t="s">
        <v>10</v>
      </c>
      <c r="E6552" s="74" t="s">
        <v>11</v>
      </c>
      <c r="F6552" s="74">
        <v>700</v>
      </c>
      <c r="G6552" s="74">
        <f t="shared" si="150"/>
        <v>1400</v>
      </c>
      <c r="H6552" s="74">
        <v>2</v>
      </c>
      <c r="I6552" s="40"/>
    </row>
    <row r="6553" spans="1:9" x14ac:dyDescent="0.25">
      <c r="A6553" s="74">
        <v>4267</v>
      </c>
      <c r="B6553" s="74" t="s">
        <v>4249</v>
      </c>
      <c r="C6553" s="74" t="s">
        <v>26</v>
      </c>
      <c r="D6553" s="74" t="s">
        <v>10</v>
      </c>
      <c r="E6553" s="74" t="s">
        <v>11</v>
      </c>
      <c r="F6553" s="74">
        <v>800</v>
      </c>
      <c r="G6553" s="74">
        <f t="shared" si="150"/>
        <v>800</v>
      </c>
      <c r="H6553" s="74">
        <v>1</v>
      </c>
      <c r="I6553" s="40"/>
    </row>
    <row r="6554" spans="1:9" x14ac:dyDescent="0.25">
      <c r="A6554" s="74">
        <v>4267</v>
      </c>
      <c r="B6554" s="74" t="s">
        <v>4250</v>
      </c>
      <c r="C6554" s="74" t="s">
        <v>122</v>
      </c>
      <c r="D6554" s="74" t="s">
        <v>10</v>
      </c>
      <c r="E6554" s="74" t="s">
        <v>11</v>
      </c>
      <c r="F6554" s="74">
        <v>120</v>
      </c>
      <c r="G6554" s="74">
        <f t="shared" si="150"/>
        <v>72000</v>
      </c>
      <c r="H6554" s="74">
        <v>600</v>
      </c>
      <c r="I6554" s="40"/>
    </row>
    <row r="6555" spans="1:9" x14ac:dyDescent="0.25">
      <c r="A6555" s="74">
        <v>4267</v>
      </c>
      <c r="B6555" s="74" t="s">
        <v>4251</v>
      </c>
      <c r="C6555" s="74" t="s">
        <v>27</v>
      </c>
      <c r="D6555" s="74" t="s">
        <v>10</v>
      </c>
      <c r="E6555" s="74" t="s">
        <v>11</v>
      </c>
      <c r="F6555" s="74">
        <v>400</v>
      </c>
      <c r="G6555" s="74">
        <f t="shared" si="150"/>
        <v>20000</v>
      </c>
      <c r="H6555" s="74">
        <v>50</v>
      </c>
      <c r="I6555" s="40"/>
    </row>
    <row r="6556" spans="1:9" x14ac:dyDescent="0.25">
      <c r="A6556" s="74">
        <v>4267</v>
      </c>
      <c r="B6556" s="74" t="s">
        <v>4252</v>
      </c>
      <c r="C6556" s="74" t="s">
        <v>228</v>
      </c>
      <c r="D6556" s="74" t="s">
        <v>10</v>
      </c>
      <c r="E6556" s="74" t="s">
        <v>11</v>
      </c>
      <c r="F6556" s="74">
        <v>1000</v>
      </c>
      <c r="G6556" s="74">
        <f t="shared" si="150"/>
        <v>6000</v>
      </c>
      <c r="H6556" s="74">
        <v>6</v>
      </c>
      <c r="I6556" s="40"/>
    </row>
    <row r="6557" spans="1:9" ht="27" x14ac:dyDescent="0.25">
      <c r="A6557" s="74">
        <v>4267</v>
      </c>
      <c r="B6557" s="74" t="s">
        <v>4253</v>
      </c>
      <c r="C6557" s="74" t="s">
        <v>588</v>
      </c>
      <c r="D6557" s="74" t="s">
        <v>10</v>
      </c>
      <c r="E6557" s="74" t="s">
        <v>11</v>
      </c>
      <c r="F6557" s="74">
        <v>950</v>
      </c>
      <c r="G6557" s="74">
        <f t="shared" si="150"/>
        <v>9500</v>
      </c>
      <c r="H6557" s="74">
        <v>10</v>
      </c>
      <c r="I6557" s="40"/>
    </row>
    <row r="6558" spans="1:9" x14ac:dyDescent="0.25">
      <c r="A6558" s="74">
        <v>4267</v>
      </c>
      <c r="B6558" s="74" t="s">
        <v>4254</v>
      </c>
      <c r="C6558" s="74" t="s">
        <v>51</v>
      </c>
      <c r="D6558" s="74" t="s">
        <v>10</v>
      </c>
      <c r="E6558" s="74" t="s">
        <v>11</v>
      </c>
      <c r="F6558" s="74">
        <v>220</v>
      </c>
      <c r="G6558" s="74">
        <f t="shared" si="150"/>
        <v>6600</v>
      </c>
      <c r="H6558" s="74">
        <v>30</v>
      </c>
      <c r="I6558" s="40"/>
    </row>
    <row r="6559" spans="1:9" x14ac:dyDescent="0.25">
      <c r="A6559" s="74">
        <v>4267</v>
      </c>
      <c r="B6559" s="74" t="s">
        <v>4255</v>
      </c>
      <c r="C6559" s="74" t="s">
        <v>29</v>
      </c>
      <c r="D6559" s="74" t="s">
        <v>10</v>
      </c>
      <c r="E6559" s="74" t="s">
        <v>11</v>
      </c>
      <c r="F6559" s="74">
        <v>400</v>
      </c>
      <c r="G6559" s="74">
        <f t="shared" si="150"/>
        <v>12000</v>
      </c>
      <c r="H6559" s="74">
        <v>30</v>
      </c>
      <c r="I6559" s="40"/>
    </row>
    <row r="6560" spans="1:9" ht="27" x14ac:dyDescent="0.25">
      <c r="A6560" s="74">
        <v>4267</v>
      </c>
      <c r="B6560" s="74" t="s">
        <v>4256</v>
      </c>
      <c r="C6560" s="74" t="s">
        <v>229</v>
      </c>
      <c r="D6560" s="74" t="s">
        <v>10</v>
      </c>
      <c r="E6560" s="74" t="s">
        <v>11</v>
      </c>
      <c r="F6560" s="74">
        <v>800</v>
      </c>
      <c r="G6560" s="74">
        <f t="shared" si="150"/>
        <v>1600</v>
      </c>
      <c r="H6560" s="74">
        <v>2</v>
      </c>
      <c r="I6560" s="40"/>
    </row>
    <row r="6561" spans="1:9" x14ac:dyDescent="0.25">
      <c r="A6561" s="74">
        <v>4267</v>
      </c>
      <c r="B6561" s="74" t="s">
        <v>4257</v>
      </c>
      <c r="C6561" s="74" t="s">
        <v>230</v>
      </c>
      <c r="D6561" s="74" t="s">
        <v>10</v>
      </c>
      <c r="E6561" s="74" t="s">
        <v>11</v>
      </c>
      <c r="F6561" s="74">
        <v>780</v>
      </c>
      <c r="G6561" s="74">
        <f t="shared" si="150"/>
        <v>39000</v>
      </c>
      <c r="H6561" s="74">
        <v>50</v>
      </c>
      <c r="I6561" s="40"/>
    </row>
    <row r="6562" spans="1:9" ht="27" x14ac:dyDescent="0.25">
      <c r="A6562" s="74">
        <v>4267</v>
      </c>
      <c r="B6562" s="74" t="s">
        <v>4258</v>
      </c>
      <c r="C6562" s="74" t="s">
        <v>1541</v>
      </c>
      <c r="D6562" s="74" t="s">
        <v>10</v>
      </c>
      <c r="E6562" s="74" t="s">
        <v>11</v>
      </c>
      <c r="F6562" s="74">
        <v>300</v>
      </c>
      <c r="G6562" s="74">
        <f t="shared" si="150"/>
        <v>1200</v>
      </c>
      <c r="H6562" s="74">
        <v>4</v>
      </c>
      <c r="I6562" s="40"/>
    </row>
    <row r="6563" spans="1:9" x14ac:dyDescent="0.25">
      <c r="A6563" s="74">
        <v>4267</v>
      </c>
      <c r="B6563" s="74" t="s">
        <v>4259</v>
      </c>
      <c r="C6563" s="74" t="s">
        <v>1543</v>
      </c>
      <c r="D6563" s="74" t="s">
        <v>10</v>
      </c>
      <c r="E6563" s="74" t="s">
        <v>11</v>
      </c>
      <c r="F6563" s="74">
        <v>2500</v>
      </c>
      <c r="G6563" s="74">
        <f t="shared" si="150"/>
        <v>10000</v>
      </c>
      <c r="H6563" s="74">
        <v>4</v>
      </c>
      <c r="I6563" s="40"/>
    </row>
    <row r="6564" spans="1:9" ht="27" x14ac:dyDescent="0.25">
      <c r="A6564" s="74">
        <v>4267</v>
      </c>
      <c r="B6564" s="74" t="s">
        <v>4260</v>
      </c>
      <c r="C6564" s="74" t="s">
        <v>1545</v>
      </c>
      <c r="D6564" s="74" t="s">
        <v>10</v>
      </c>
      <c r="E6564" s="74" t="s">
        <v>11</v>
      </c>
      <c r="F6564" s="74">
        <v>200</v>
      </c>
      <c r="G6564" s="74">
        <f t="shared" si="150"/>
        <v>19800</v>
      </c>
      <c r="H6564" s="74">
        <v>99</v>
      </c>
      <c r="I6564" s="40"/>
    </row>
    <row r="6565" spans="1:9" ht="27" x14ac:dyDescent="0.25">
      <c r="A6565" s="74">
        <v>4267</v>
      </c>
      <c r="B6565" s="74" t="s">
        <v>4261</v>
      </c>
      <c r="C6565" s="74" t="s">
        <v>1547</v>
      </c>
      <c r="D6565" s="74" t="s">
        <v>10</v>
      </c>
      <c r="E6565" s="74" t="s">
        <v>11</v>
      </c>
      <c r="F6565" s="74">
        <v>2500</v>
      </c>
      <c r="G6565" s="74">
        <f t="shared" si="150"/>
        <v>12500</v>
      </c>
      <c r="H6565" s="74">
        <v>5</v>
      </c>
      <c r="I6565" s="40"/>
    </row>
    <row r="6566" spans="1:9" x14ac:dyDescent="0.25">
      <c r="A6566" s="74" t="s">
        <v>182</v>
      </c>
      <c r="B6566" s="74" t="s">
        <v>1494</v>
      </c>
      <c r="C6566" s="74" t="s">
        <v>72</v>
      </c>
      <c r="D6566" s="74" t="s">
        <v>10</v>
      </c>
      <c r="E6566" s="74" t="s">
        <v>11</v>
      </c>
      <c r="F6566" s="74">
        <v>0</v>
      </c>
      <c r="G6566" s="74">
        <f t="shared" ref="G6566:G6611" si="151">F6566*H6566</f>
        <v>0</v>
      </c>
      <c r="H6566" s="74">
        <v>2</v>
      </c>
      <c r="I6566" s="40"/>
    </row>
    <row r="6567" spans="1:9" x14ac:dyDescent="0.25">
      <c r="A6567" s="74" t="s">
        <v>182</v>
      </c>
      <c r="B6567" s="74" t="s">
        <v>1495</v>
      </c>
      <c r="C6567" s="74" t="s">
        <v>584</v>
      </c>
      <c r="D6567" s="74" t="s">
        <v>10</v>
      </c>
      <c r="E6567" s="74" t="s">
        <v>11</v>
      </c>
      <c r="F6567" s="74">
        <v>0</v>
      </c>
      <c r="G6567" s="74">
        <f t="shared" si="151"/>
        <v>0</v>
      </c>
      <c r="H6567" s="74">
        <v>33</v>
      </c>
      <c r="I6567" s="40"/>
    </row>
    <row r="6568" spans="1:9" x14ac:dyDescent="0.25">
      <c r="A6568" s="10" t="s">
        <v>182</v>
      </c>
      <c r="B6568" s="10" t="s">
        <v>1496</v>
      </c>
      <c r="C6568" s="10" t="s">
        <v>9</v>
      </c>
      <c r="D6568" s="20" t="s">
        <v>10</v>
      </c>
      <c r="E6568" s="12" t="s">
        <v>11</v>
      </c>
      <c r="F6568" s="20">
        <v>0</v>
      </c>
      <c r="G6568" s="20">
        <f t="shared" si="151"/>
        <v>0</v>
      </c>
      <c r="H6568" s="37">
        <v>2</v>
      </c>
      <c r="I6568" s="40"/>
    </row>
    <row r="6569" spans="1:9" x14ac:dyDescent="0.25">
      <c r="A6569" s="10" t="s">
        <v>182</v>
      </c>
      <c r="B6569" s="10" t="s">
        <v>1497</v>
      </c>
      <c r="C6569" s="10" t="s">
        <v>41</v>
      </c>
      <c r="D6569" s="20" t="s">
        <v>10</v>
      </c>
      <c r="E6569" s="12" t="s">
        <v>11</v>
      </c>
      <c r="F6569" s="20">
        <v>0</v>
      </c>
      <c r="G6569" s="20">
        <f t="shared" si="151"/>
        <v>0</v>
      </c>
      <c r="H6569" s="37">
        <v>20</v>
      </c>
      <c r="I6569" s="40"/>
    </row>
    <row r="6570" spans="1:9" x14ac:dyDescent="0.25">
      <c r="A6570" s="10" t="s">
        <v>182</v>
      </c>
      <c r="B6570" s="10" t="s">
        <v>1498</v>
      </c>
      <c r="C6570" s="10" t="s">
        <v>211</v>
      </c>
      <c r="D6570" s="20" t="s">
        <v>10</v>
      </c>
      <c r="E6570" s="12" t="s">
        <v>11</v>
      </c>
      <c r="F6570" s="20">
        <v>0</v>
      </c>
      <c r="G6570" s="20">
        <f t="shared" si="151"/>
        <v>0</v>
      </c>
      <c r="H6570" s="37">
        <v>4</v>
      </c>
      <c r="I6570" s="40"/>
    </row>
    <row r="6571" spans="1:9" x14ac:dyDescent="0.25">
      <c r="A6571" s="10" t="s">
        <v>182</v>
      </c>
      <c r="B6571" s="10" t="s">
        <v>1499</v>
      </c>
      <c r="C6571" s="10" t="s">
        <v>12</v>
      </c>
      <c r="D6571" s="20" t="s">
        <v>10</v>
      </c>
      <c r="E6571" s="12" t="s">
        <v>11</v>
      </c>
      <c r="F6571" s="20">
        <v>0</v>
      </c>
      <c r="G6571" s="20">
        <f t="shared" si="151"/>
        <v>0</v>
      </c>
      <c r="H6571" s="37">
        <v>150</v>
      </c>
      <c r="I6571" s="40"/>
    </row>
    <row r="6572" spans="1:9" x14ac:dyDescent="0.25">
      <c r="A6572" s="10" t="s">
        <v>182</v>
      </c>
      <c r="B6572" s="10" t="s">
        <v>1500</v>
      </c>
      <c r="C6572" s="10" t="s">
        <v>14</v>
      </c>
      <c r="D6572" s="20" t="s">
        <v>10</v>
      </c>
      <c r="E6572" s="12" t="s">
        <v>11</v>
      </c>
      <c r="F6572" s="20">
        <v>0</v>
      </c>
      <c r="G6572" s="20">
        <f t="shared" si="151"/>
        <v>0</v>
      </c>
      <c r="H6572" s="37">
        <v>100</v>
      </c>
      <c r="I6572" s="40"/>
    </row>
    <row r="6573" spans="1:9" x14ac:dyDescent="0.25">
      <c r="A6573" s="10" t="s">
        <v>182</v>
      </c>
      <c r="B6573" s="10" t="s">
        <v>1501</v>
      </c>
      <c r="C6573" s="10" t="s">
        <v>720</v>
      </c>
      <c r="D6573" s="20" t="s">
        <v>10</v>
      </c>
      <c r="E6573" s="12" t="s">
        <v>11</v>
      </c>
      <c r="F6573" s="20">
        <v>0</v>
      </c>
      <c r="G6573" s="20">
        <f t="shared" si="151"/>
        <v>0</v>
      </c>
      <c r="H6573" s="37">
        <v>10</v>
      </c>
      <c r="I6573" s="40"/>
    </row>
    <row r="6574" spans="1:9" ht="27" x14ac:dyDescent="0.25">
      <c r="A6574" s="10" t="s">
        <v>182</v>
      </c>
      <c r="B6574" s="10" t="s">
        <v>1502</v>
      </c>
      <c r="C6574" s="10" t="s">
        <v>217</v>
      </c>
      <c r="D6574" s="20" t="s">
        <v>10</v>
      </c>
      <c r="E6574" s="12" t="s">
        <v>16</v>
      </c>
      <c r="F6574" s="20">
        <v>0</v>
      </c>
      <c r="G6574" s="20">
        <f t="shared" si="151"/>
        <v>0</v>
      </c>
      <c r="H6574" s="37">
        <v>100</v>
      </c>
      <c r="I6574" s="40"/>
    </row>
    <row r="6575" spans="1:9" ht="27" x14ac:dyDescent="0.25">
      <c r="A6575" s="10" t="s">
        <v>182</v>
      </c>
      <c r="B6575" s="10" t="s">
        <v>1503</v>
      </c>
      <c r="C6575" s="10" t="s">
        <v>17</v>
      </c>
      <c r="D6575" s="20" t="s">
        <v>10</v>
      </c>
      <c r="E6575" s="12" t="s">
        <v>11</v>
      </c>
      <c r="F6575" s="20">
        <v>0</v>
      </c>
      <c r="G6575" s="20">
        <f t="shared" si="151"/>
        <v>0</v>
      </c>
      <c r="H6575" s="37">
        <v>400</v>
      </c>
      <c r="I6575" s="40"/>
    </row>
    <row r="6576" spans="1:9" ht="27" x14ac:dyDescent="0.25">
      <c r="A6576" s="10" t="s">
        <v>182</v>
      </c>
      <c r="B6576" s="10" t="s">
        <v>1504</v>
      </c>
      <c r="C6576" s="10" t="s">
        <v>18</v>
      </c>
      <c r="D6576" s="20" t="s">
        <v>10</v>
      </c>
      <c r="E6576" s="12" t="s">
        <v>11</v>
      </c>
      <c r="F6576" s="20">
        <v>0</v>
      </c>
      <c r="G6576" s="20">
        <f t="shared" si="151"/>
        <v>0</v>
      </c>
      <c r="H6576" s="37">
        <v>50</v>
      </c>
      <c r="I6576" s="40"/>
    </row>
    <row r="6577" spans="1:9" x14ac:dyDescent="0.25">
      <c r="A6577" s="10" t="s">
        <v>182</v>
      </c>
      <c r="B6577" s="10" t="s">
        <v>1505</v>
      </c>
      <c r="C6577" s="10" t="s">
        <v>20</v>
      </c>
      <c r="D6577" s="20" t="s">
        <v>10</v>
      </c>
      <c r="E6577" s="12" t="s">
        <v>11</v>
      </c>
      <c r="F6577" s="20">
        <v>0</v>
      </c>
      <c r="G6577" s="20">
        <f t="shared" si="151"/>
        <v>0</v>
      </c>
      <c r="H6577" s="37">
        <v>50</v>
      </c>
      <c r="I6577" s="40"/>
    </row>
    <row r="6578" spans="1:9" x14ac:dyDescent="0.25">
      <c r="A6578" s="10" t="s">
        <v>182</v>
      </c>
      <c r="B6578" s="10" t="s">
        <v>1506</v>
      </c>
      <c r="C6578" s="10" t="s">
        <v>21</v>
      </c>
      <c r="D6578" s="20" t="s">
        <v>10</v>
      </c>
      <c r="E6578" s="12" t="s">
        <v>11</v>
      </c>
      <c r="F6578" s="20">
        <v>0</v>
      </c>
      <c r="G6578" s="20">
        <f t="shared" si="151"/>
        <v>0</v>
      </c>
      <c r="H6578" s="37">
        <v>8</v>
      </c>
      <c r="I6578" s="40"/>
    </row>
    <row r="6579" spans="1:9" x14ac:dyDescent="0.25">
      <c r="A6579" s="10" t="s">
        <v>182</v>
      </c>
      <c r="B6579" s="10" t="s">
        <v>1507</v>
      </c>
      <c r="C6579" s="10" t="s">
        <v>198</v>
      </c>
      <c r="D6579" s="20" t="s">
        <v>10</v>
      </c>
      <c r="E6579" s="12" t="s">
        <v>11</v>
      </c>
      <c r="F6579" s="20">
        <v>0</v>
      </c>
      <c r="G6579" s="20">
        <f t="shared" si="151"/>
        <v>0</v>
      </c>
      <c r="H6579" s="37">
        <v>4</v>
      </c>
      <c r="I6579" s="40"/>
    </row>
    <row r="6580" spans="1:9" x14ac:dyDescent="0.25">
      <c r="A6580" s="10" t="s">
        <v>182</v>
      </c>
      <c r="B6580" s="10" t="s">
        <v>1508</v>
      </c>
      <c r="C6580" s="10" t="s">
        <v>199</v>
      </c>
      <c r="D6580" s="20" t="s">
        <v>10</v>
      </c>
      <c r="E6580" s="12" t="s">
        <v>169</v>
      </c>
      <c r="F6580" s="20">
        <v>0</v>
      </c>
      <c r="G6580" s="20">
        <f t="shared" si="151"/>
        <v>0</v>
      </c>
      <c r="H6580" s="37">
        <v>705</v>
      </c>
      <c r="I6580" s="40"/>
    </row>
    <row r="6581" spans="1:9" x14ac:dyDescent="0.25">
      <c r="A6581" s="10" t="s">
        <v>182</v>
      </c>
      <c r="B6581" s="10" t="s">
        <v>1509</v>
      </c>
      <c r="C6581" s="10" t="s">
        <v>1510</v>
      </c>
      <c r="D6581" s="20" t="s">
        <v>10</v>
      </c>
      <c r="E6581" s="12" t="s">
        <v>11</v>
      </c>
      <c r="F6581" s="20">
        <v>0</v>
      </c>
      <c r="G6581" s="20">
        <f t="shared" si="151"/>
        <v>0</v>
      </c>
      <c r="H6581" s="37">
        <v>800</v>
      </c>
      <c r="I6581" s="40"/>
    </row>
    <row r="6582" spans="1:9" x14ac:dyDescent="0.25">
      <c r="A6582" s="10" t="s">
        <v>182</v>
      </c>
      <c r="B6582" s="10" t="s">
        <v>1511</v>
      </c>
      <c r="C6582" s="10" t="s">
        <v>109</v>
      </c>
      <c r="D6582" s="20" t="s">
        <v>10</v>
      </c>
      <c r="E6582" s="12" t="s">
        <v>11</v>
      </c>
      <c r="F6582" s="20">
        <v>0</v>
      </c>
      <c r="G6582" s="20">
        <f t="shared" si="151"/>
        <v>0</v>
      </c>
      <c r="H6582" s="37">
        <v>50</v>
      </c>
      <c r="I6582" s="40"/>
    </row>
    <row r="6583" spans="1:9" x14ac:dyDescent="0.25">
      <c r="A6583" s="10" t="s">
        <v>182</v>
      </c>
      <c r="B6583" s="10" t="s">
        <v>1512</v>
      </c>
      <c r="C6583" s="10" t="s">
        <v>722</v>
      </c>
      <c r="D6583" s="20" t="s">
        <v>10</v>
      </c>
      <c r="E6583" s="12" t="s">
        <v>11</v>
      </c>
      <c r="F6583" s="20">
        <v>0</v>
      </c>
      <c r="G6583" s="20">
        <f t="shared" si="151"/>
        <v>0</v>
      </c>
      <c r="H6583" s="37">
        <v>600</v>
      </c>
      <c r="I6583" s="40"/>
    </row>
    <row r="6584" spans="1:9" ht="27" x14ac:dyDescent="0.25">
      <c r="A6584" s="10" t="s">
        <v>182</v>
      </c>
      <c r="B6584" s="10" t="s">
        <v>1513</v>
      </c>
      <c r="C6584" s="10" t="s">
        <v>723</v>
      </c>
      <c r="D6584" s="20" t="s">
        <v>10</v>
      </c>
      <c r="E6584" s="12" t="s">
        <v>11</v>
      </c>
      <c r="F6584" s="20">
        <v>0</v>
      </c>
      <c r="G6584" s="20">
        <f t="shared" si="151"/>
        <v>0</v>
      </c>
      <c r="H6584" s="37">
        <v>100</v>
      </c>
      <c r="I6584" s="40"/>
    </row>
    <row r="6585" spans="1:9" ht="40.5" x14ac:dyDescent="0.25">
      <c r="A6585" s="10" t="s">
        <v>182</v>
      </c>
      <c r="B6585" s="10" t="s">
        <v>1514</v>
      </c>
      <c r="C6585" s="10" t="s">
        <v>175</v>
      </c>
      <c r="D6585" s="20" t="s">
        <v>10</v>
      </c>
      <c r="E6585" s="12" t="s">
        <v>11</v>
      </c>
      <c r="F6585" s="20">
        <v>0</v>
      </c>
      <c r="G6585" s="20">
        <f t="shared" si="151"/>
        <v>0</v>
      </c>
      <c r="H6585" s="37">
        <v>6</v>
      </c>
      <c r="I6585" s="40"/>
    </row>
    <row r="6586" spans="1:9" x14ac:dyDescent="0.25">
      <c r="A6586" s="10" t="s">
        <v>182</v>
      </c>
      <c r="B6586" s="10" t="s">
        <v>1515</v>
      </c>
      <c r="C6586" s="10" t="s">
        <v>585</v>
      </c>
      <c r="D6586" s="20" t="s">
        <v>10</v>
      </c>
      <c r="E6586" s="12" t="s">
        <v>16</v>
      </c>
      <c r="F6586" s="20">
        <v>0</v>
      </c>
      <c r="G6586" s="20">
        <f t="shared" si="151"/>
        <v>0</v>
      </c>
      <c r="H6586" s="37">
        <v>144</v>
      </c>
      <c r="I6586" s="40"/>
    </row>
    <row r="6587" spans="1:9" x14ac:dyDescent="0.25">
      <c r="A6587" s="10" t="s">
        <v>182</v>
      </c>
      <c r="B6587" s="10" t="s">
        <v>1516</v>
      </c>
      <c r="C6587" s="10" t="s">
        <v>223</v>
      </c>
      <c r="D6587" s="20" t="s">
        <v>10</v>
      </c>
      <c r="E6587" s="12" t="s">
        <v>11</v>
      </c>
      <c r="F6587" s="20">
        <v>0</v>
      </c>
      <c r="G6587" s="20">
        <f t="shared" si="151"/>
        <v>0</v>
      </c>
      <c r="H6587" s="37">
        <v>12</v>
      </c>
      <c r="I6587" s="40"/>
    </row>
    <row r="6588" spans="1:9" x14ac:dyDescent="0.25">
      <c r="A6588" s="10" t="s">
        <v>182</v>
      </c>
      <c r="B6588" s="10" t="s">
        <v>1517</v>
      </c>
      <c r="C6588" s="10" t="s">
        <v>223</v>
      </c>
      <c r="D6588" s="20" t="s">
        <v>10</v>
      </c>
      <c r="E6588" s="12" t="s">
        <v>11</v>
      </c>
      <c r="F6588" s="20">
        <v>0</v>
      </c>
      <c r="G6588" s="20">
        <f t="shared" si="151"/>
        <v>0</v>
      </c>
      <c r="H6588" s="37">
        <v>6</v>
      </c>
      <c r="I6588" s="40"/>
    </row>
    <row r="6589" spans="1:9" x14ac:dyDescent="0.25">
      <c r="A6589" s="10" t="s">
        <v>182</v>
      </c>
      <c r="B6589" s="10" t="s">
        <v>1518</v>
      </c>
      <c r="C6589" s="10" t="s">
        <v>45</v>
      </c>
      <c r="D6589" s="20" t="s">
        <v>10</v>
      </c>
      <c r="E6589" s="12" t="s">
        <v>11</v>
      </c>
      <c r="F6589" s="20">
        <v>0</v>
      </c>
      <c r="G6589" s="20">
        <f t="shared" si="151"/>
        <v>0</v>
      </c>
      <c r="H6589" s="37">
        <v>10</v>
      </c>
      <c r="I6589" s="40"/>
    </row>
    <row r="6590" spans="1:9" x14ac:dyDescent="0.25">
      <c r="A6590" s="10" t="s">
        <v>127</v>
      </c>
      <c r="B6590" s="10" t="s">
        <v>1519</v>
      </c>
      <c r="C6590" s="10" t="s">
        <v>1520</v>
      </c>
      <c r="D6590" s="20" t="s">
        <v>10</v>
      </c>
      <c r="E6590" s="12" t="s">
        <v>11</v>
      </c>
      <c r="F6590" s="20">
        <v>0</v>
      </c>
      <c r="G6590" s="20">
        <f t="shared" si="151"/>
        <v>0</v>
      </c>
      <c r="H6590" s="37">
        <v>2</v>
      </c>
      <c r="I6590" s="40"/>
    </row>
    <row r="6591" spans="1:9" ht="27" x14ac:dyDescent="0.25">
      <c r="A6591" s="10" t="s">
        <v>127</v>
      </c>
      <c r="B6591" s="10" t="s">
        <v>1521</v>
      </c>
      <c r="C6591" s="10" t="s">
        <v>1033</v>
      </c>
      <c r="D6591" s="20" t="s">
        <v>10</v>
      </c>
      <c r="E6591" s="12" t="s">
        <v>11</v>
      </c>
      <c r="F6591" s="20">
        <v>0</v>
      </c>
      <c r="G6591" s="20">
        <f t="shared" si="151"/>
        <v>0</v>
      </c>
      <c r="H6591" s="37">
        <v>20</v>
      </c>
      <c r="I6591" s="40"/>
    </row>
    <row r="6592" spans="1:9" ht="27" x14ac:dyDescent="0.25">
      <c r="A6592" s="10" t="s">
        <v>127</v>
      </c>
      <c r="B6592" s="10" t="s">
        <v>1522</v>
      </c>
      <c r="C6592" s="10" t="s">
        <v>1033</v>
      </c>
      <c r="D6592" s="20" t="s">
        <v>10</v>
      </c>
      <c r="E6592" s="12" t="s">
        <v>11</v>
      </c>
      <c r="F6592" s="20">
        <v>0</v>
      </c>
      <c r="G6592" s="20">
        <f t="shared" si="151"/>
        <v>0</v>
      </c>
      <c r="H6592" s="37">
        <v>10</v>
      </c>
      <c r="I6592" s="40"/>
    </row>
    <row r="6593" spans="1:9" x14ac:dyDescent="0.25">
      <c r="A6593" s="10" t="s">
        <v>127</v>
      </c>
      <c r="B6593" s="10" t="s">
        <v>1523</v>
      </c>
      <c r="C6593" s="10" t="s">
        <v>1038</v>
      </c>
      <c r="D6593" s="20" t="s">
        <v>10</v>
      </c>
      <c r="E6593" s="12" t="s">
        <v>24</v>
      </c>
      <c r="F6593" s="20">
        <v>0</v>
      </c>
      <c r="G6593" s="20">
        <f t="shared" si="151"/>
        <v>0</v>
      </c>
      <c r="H6593" s="37">
        <v>10</v>
      </c>
      <c r="I6593" s="40"/>
    </row>
    <row r="6594" spans="1:9" x14ac:dyDescent="0.25">
      <c r="A6594" s="10" t="s">
        <v>127</v>
      </c>
      <c r="B6594" s="10" t="s">
        <v>1524</v>
      </c>
      <c r="C6594" s="10" t="s">
        <v>1525</v>
      </c>
      <c r="D6594" s="20" t="s">
        <v>10</v>
      </c>
      <c r="E6594" s="12" t="s">
        <v>11</v>
      </c>
      <c r="F6594" s="20">
        <v>0</v>
      </c>
      <c r="G6594" s="20">
        <f t="shared" si="151"/>
        <v>0</v>
      </c>
      <c r="H6594" s="37">
        <v>10</v>
      </c>
      <c r="I6594" s="40"/>
    </row>
    <row r="6595" spans="1:9" x14ac:dyDescent="0.25">
      <c r="A6595" s="10" t="s">
        <v>127</v>
      </c>
      <c r="B6595" s="10" t="s">
        <v>1526</v>
      </c>
      <c r="C6595" s="10" t="s">
        <v>807</v>
      </c>
      <c r="D6595" s="20" t="s">
        <v>10</v>
      </c>
      <c r="E6595" s="12" t="s">
        <v>11</v>
      </c>
      <c r="F6595" s="20">
        <v>0</v>
      </c>
      <c r="G6595" s="20">
        <f t="shared" si="151"/>
        <v>0</v>
      </c>
      <c r="H6595" s="37">
        <v>5</v>
      </c>
      <c r="I6595" s="40"/>
    </row>
    <row r="6596" spans="1:9" x14ac:dyDescent="0.25">
      <c r="A6596" s="10" t="s">
        <v>127</v>
      </c>
      <c r="B6596" s="10" t="s">
        <v>1527</v>
      </c>
      <c r="C6596" s="10" t="s">
        <v>224</v>
      </c>
      <c r="D6596" s="20" t="s">
        <v>10</v>
      </c>
      <c r="E6596" s="12" t="s">
        <v>11</v>
      </c>
      <c r="F6596" s="20">
        <v>0</v>
      </c>
      <c r="G6596" s="20">
        <f t="shared" si="151"/>
        <v>0</v>
      </c>
      <c r="H6596" s="37">
        <v>5</v>
      </c>
      <c r="I6596" s="40"/>
    </row>
    <row r="6597" spans="1:9" x14ac:dyDescent="0.25">
      <c r="A6597" s="10" t="s">
        <v>127</v>
      </c>
      <c r="B6597" s="10" t="s">
        <v>1528</v>
      </c>
      <c r="C6597" s="10" t="s">
        <v>25</v>
      </c>
      <c r="D6597" s="20" t="s">
        <v>10</v>
      </c>
      <c r="E6597" s="12" t="s">
        <v>11</v>
      </c>
      <c r="F6597" s="20">
        <v>0</v>
      </c>
      <c r="G6597" s="20">
        <f t="shared" si="151"/>
        <v>0</v>
      </c>
      <c r="H6597" s="37">
        <v>300</v>
      </c>
      <c r="I6597" s="40"/>
    </row>
    <row r="6598" spans="1:9" x14ac:dyDescent="0.25">
      <c r="A6598" s="10" t="s">
        <v>127</v>
      </c>
      <c r="B6598" s="10" t="s">
        <v>1529</v>
      </c>
      <c r="C6598" s="10" t="s">
        <v>26</v>
      </c>
      <c r="D6598" s="20" t="s">
        <v>10</v>
      </c>
      <c r="E6598" s="12" t="s">
        <v>11</v>
      </c>
      <c r="F6598" s="20">
        <v>0</v>
      </c>
      <c r="G6598" s="20">
        <f t="shared" si="151"/>
        <v>0</v>
      </c>
      <c r="H6598" s="37">
        <v>2</v>
      </c>
      <c r="I6598" s="40"/>
    </row>
    <row r="6599" spans="1:9" x14ac:dyDescent="0.25">
      <c r="A6599" s="10" t="s">
        <v>127</v>
      </c>
      <c r="B6599" s="10" t="s">
        <v>1530</v>
      </c>
      <c r="C6599" s="10" t="s">
        <v>26</v>
      </c>
      <c r="D6599" s="20" t="s">
        <v>10</v>
      </c>
      <c r="E6599" s="12" t="s">
        <v>11</v>
      </c>
      <c r="F6599" s="20">
        <v>0</v>
      </c>
      <c r="G6599" s="20">
        <f t="shared" si="151"/>
        <v>0</v>
      </c>
      <c r="H6599" s="37">
        <v>2</v>
      </c>
      <c r="I6599" s="40"/>
    </row>
    <row r="6600" spans="1:9" x14ac:dyDescent="0.25">
      <c r="A6600" s="10" t="s">
        <v>127</v>
      </c>
      <c r="B6600" s="10" t="s">
        <v>1531</v>
      </c>
      <c r="C6600" s="10" t="s">
        <v>26</v>
      </c>
      <c r="D6600" s="20" t="s">
        <v>10</v>
      </c>
      <c r="E6600" s="12" t="s">
        <v>11</v>
      </c>
      <c r="F6600" s="20">
        <v>0</v>
      </c>
      <c r="G6600" s="20">
        <f t="shared" si="151"/>
        <v>0</v>
      </c>
      <c r="H6600" s="37">
        <v>1</v>
      </c>
      <c r="I6600" s="40"/>
    </row>
    <row r="6601" spans="1:9" x14ac:dyDescent="0.25">
      <c r="A6601" s="10" t="s">
        <v>127</v>
      </c>
      <c r="B6601" s="10" t="s">
        <v>1532</v>
      </c>
      <c r="C6601" s="10" t="s">
        <v>122</v>
      </c>
      <c r="D6601" s="20" t="s">
        <v>900</v>
      </c>
      <c r="E6601" s="12" t="s">
        <v>11</v>
      </c>
      <c r="F6601" s="20">
        <v>0</v>
      </c>
      <c r="G6601" s="20">
        <f t="shared" si="151"/>
        <v>0</v>
      </c>
      <c r="H6601" s="37">
        <v>600</v>
      </c>
      <c r="I6601" s="40"/>
    </row>
    <row r="6602" spans="1:9" x14ac:dyDescent="0.25">
      <c r="A6602" s="10" t="s">
        <v>127</v>
      </c>
      <c r="B6602" s="10" t="s">
        <v>1533</v>
      </c>
      <c r="C6602" s="10" t="s">
        <v>27</v>
      </c>
      <c r="D6602" s="20" t="s">
        <v>900</v>
      </c>
      <c r="E6602" s="12" t="s">
        <v>24</v>
      </c>
      <c r="F6602" s="20">
        <v>0</v>
      </c>
      <c r="G6602" s="20">
        <f t="shared" si="151"/>
        <v>0</v>
      </c>
      <c r="H6602" s="37">
        <v>50</v>
      </c>
      <c r="I6602" s="40"/>
    </row>
    <row r="6603" spans="1:9" ht="15" customHeight="1" x14ac:dyDescent="0.25">
      <c r="A6603" s="10" t="s">
        <v>127</v>
      </c>
      <c r="B6603" s="10" t="s">
        <v>1534</v>
      </c>
      <c r="C6603" s="10" t="s">
        <v>228</v>
      </c>
      <c r="D6603" s="20" t="s">
        <v>900</v>
      </c>
      <c r="E6603" s="12" t="s">
        <v>24</v>
      </c>
      <c r="F6603" s="20">
        <v>0</v>
      </c>
      <c r="G6603" s="20">
        <f t="shared" si="151"/>
        <v>0</v>
      </c>
      <c r="H6603" s="37">
        <v>6</v>
      </c>
      <c r="I6603" s="40"/>
    </row>
    <row r="6604" spans="1:9" ht="15" customHeight="1" x14ac:dyDescent="0.25">
      <c r="A6604" s="10" t="s">
        <v>127</v>
      </c>
      <c r="B6604" s="10" t="s">
        <v>1535</v>
      </c>
      <c r="C6604" s="10" t="s">
        <v>588</v>
      </c>
      <c r="D6604" s="20" t="s">
        <v>900</v>
      </c>
      <c r="E6604" s="12" t="s">
        <v>24</v>
      </c>
      <c r="F6604" s="20">
        <v>0</v>
      </c>
      <c r="G6604" s="20">
        <f t="shared" si="151"/>
        <v>0</v>
      </c>
      <c r="H6604" s="37">
        <v>10</v>
      </c>
      <c r="I6604" s="40"/>
    </row>
    <row r="6605" spans="1:9" x14ac:dyDescent="0.25">
      <c r="A6605" s="10" t="s">
        <v>127</v>
      </c>
      <c r="B6605" s="10" t="s">
        <v>1536</v>
      </c>
      <c r="C6605" s="10" t="s">
        <v>51</v>
      </c>
      <c r="D6605" s="20" t="s">
        <v>900</v>
      </c>
      <c r="E6605" s="12" t="s">
        <v>11</v>
      </c>
      <c r="F6605" s="20">
        <v>0</v>
      </c>
      <c r="G6605" s="20">
        <f t="shared" si="151"/>
        <v>0</v>
      </c>
      <c r="H6605" s="37">
        <v>30</v>
      </c>
      <c r="I6605" s="40"/>
    </row>
    <row r="6606" spans="1:9" x14ac:dyDescent="0.25">
      <c r="A6606" s="10" t="s">
        <v>127</v>
      </c>
      <c r="B6606" s="10" t="s">
        <v>1537</v>
      </c>
      <c r="C6606" s="10" t="s">
        <v>29</v>
      </c>
      <c r="D6606" s="20" t="s">
        <v>900</v>
      </c>
      <c r="E6606" s="12" t="s">
        <v>11</v>
      </c>
      <c r="F6606" s="20">
        <v>0</v>
      </c>
      <c r="G6606" s="20">
        <f t="shared" si="151"/>
        <v>0</v>
      </c>
      <c r="H6606" s="37">
        <v>30</v>
      </c>
      <c r="I6606" s="40"/>
    </row>
    <row r="6607" spans="1:9" ht="27" x14ac:dyDescent="0.25">
      <c r="A6607" s="10" t="s">
        <v>127</v>
      </c>
      <c r="B6607" s="10" t="s">
        <v>1538</v>
      </c>
      <c r="C6607" s="10" t="s">
        <v>229</v>
      </c>
      <c r="D6607" s="20" t="s">
        <v>900</v>
      </c>
      <c r="E6607" s="12" t="s">
        <v>11</v>
      </c>
      <c r="F6607" s="20">
        <v>0</v>
      </c>
      <c r="G6607" s="20">
        <f t="shared" si="151"/>
        <v>0</v>
      </c>
      <c r="H6607" s="37">
        <v>2</v>
      </c>
      <c r="I6607" s="40"/>
    </row>
    <row r="6608" spans="1:9" x14ac:dyDescent="0.25">
      <c r="A6608" s="10" t="s">
        <v>127</v>
      </c>
      <c r="B6608" s="10" t="s">
        <v>1539</v>
      </c>
      <c r="C6608" s="10" t="s">
        <v>230</v>
      </c>
      <c r="D6608" s="20" t="s">
        <v>900</v>
      </c>
      <c r="E6608" s="12" t="s">
        <v>11</v>
      </c>
      <c r="F6608" s="20">
        <v>0</v>
      </c>
      <c r="G6608" s="20">
        <f t="shared" si="151"/>
        <v>0</v>
      </c>
      <c r="H6608" s="37">
        <v>50</v>
      </c>
      <c r="I6608" s="40"/>
    </row>
    <row r="6609" spans="1:9" ht="27" x14ac:dyDescent="0.25">
      <c r="A6609" s="10" t="s">
        <v>127</v>
      </c>
      <c r="B6609" s="10" t="s">
        <v>1540</v>
      </c>
      <c r="C6609" s="10" t="s">
        <v>1541</v>
      </c>
      <c r="D6609" s="20" t="s">
        <v>900</v>
      </c>
      <c r="E6609" s="12" t="s">
        <v>11</v>
      </c>
      <c r="F6609" s="20">
        <v>0</v>
      </c>
      <c r="G6609" s="20">
        <f t="shared" si="151"/>
        <v>0</v>
      </c>
      <c r="H6609" s="37">
        <v>4</v>
      </c>
      <c r="I6609" s="40"/>
    </row>
    <row r="6610" spans="1:9" x14ac:dyDescent="0.25">
      <c r="A6610" s="10" t="s">
        <v>127</v>
      </c>
      <c r="B6610" s="10" t="s">
        <v>1542</v>
      </c>
      <c r="C6610" s="10" t="s">
        <v>1543</v>
      </c>
      <c r="D6610" s="20" t="s">
        <v>900</v>
      </c>
      <c r="E6610" s="12" t="s">
        <v>11</v>
      </c>
      <c r="F6610" s="20">
        <v>0</v>
      </c>
      <c r="G6610" s="20">
        <f t="shared" si="151"/>
        <v>0</v>
      </c>
      <c r="H6610" s="37">
        <v>4</v>
      </c>
      <c r="I6610" s="40"/>
    </row>
    <row r="6611" spans="1:9" ht="27" x14ac:dyDescent="0.25">
      <c r="A6611" s="10" t="s">
        <v>127</v>
      </c>
      <c r="B6611" s="10" t="s">
        <v>1544</v>
      </c>
      <c r="C6611" s="10" t="s">
        <v>1545</v>
      </c>
      <c r="D6611" s="20" t="s">
        <v>900</v>
      </c>
      <c r="E6611" s="12" t="s">
        <v>49</v>
      </c>
      <c r="F6611" s="20">
        <v>0</v>
      </c>
      <c r="G6611" s="20">
        <f t="shared" si="151"/>
        <v>0</v>
      </c>
      <c r="H6611" s="37">
        <v>99</v>
      </c>
      <c r="I6611" s="40"/>
    </row>
    <row r="6612" spans="1:9" ht="27" x14ac:dyDescent="0.25">
      <c r="A6612" s="10"/>
      <c r="B6612" s="10" t="s">
        <v>1546</v>
      </c>
      <c r="C6612" s="10" t="s">
        <v>1547</v>
      </c>
      <c r="D6612" s="20" t="s">
        <v>35</v>
      </c>
      <c r="E6612" s="12" t="s">
        <v>11</v>
      </c>
      <c r="F6612" s="20">
        <v>0</v>
      </c>
      <c r="G6612" s="20">
        <f>F6612*H6612</f>
        <v>0</v>
      </c>
      <c r="H6612" s="37">
        <v>5</v>
      </c>
      <c r="I6612" s="40"/>
    </row>
    <row r="6613" spans="1:9" x14ac:dyDescent="0.25">
      <c r="A6613" s="10"/>
      <c r="B6613" s="400" t="s">
        <v>32</v>
      </c>
      <c r="C6613" s="401"/>
      <c r="D6613" s="401"/>
      <c r="E6613" s="401"/>
      <c r="F6613" s="401"/>
      <c r="G6613" s="402"/>
      <c r="H6613" s="35"/>
      <c r="I6613" s="40"/>
    </row>
    <row r="6614" spans="1:9" ht="40.5" x14ac:dyDescent="0.25">
      <c r="A6614" s="10">
        <v>4252</v>
      </c>
      <c r="B6614" s="10" t="s">
        <v>3880</v>
      </c>
      <c r="C6614" s="10" t="s">
        <v>144</v>
      </c>
      <c r="D6614" s="10" t="s">
        <v>35</v>
      </c>
      <c r="E6614" s="10" t="s">
        <v>34</v>
      </c>
      <c r="F6614" s="10">
        <v>100000</v>
      </c>
      <c r="G6614" s="10">
        <v>100000</v>
      </c>
      <c r="H6614" s="10">
        <v>1</v>
      </c>
      <c r="I6614" s="40"/>
    </row>
    <row r="6615" spans="1:9" ht="40.5" x14ac:dyDescent="0.25">
      <c r="A6615" s="10">
        <v>4252</v>
      </c>
      <c r="B6615" s="10" t="s">
        <v>3881</v>
      </c>
      <c r="C6615" s="10" t="s">
        <v>130</v>
      </c>
      <c r="D6615" s="10" t="s">
        <v>35</v>
      </c>
      <c r="E6615" s="10" t="s">
        <v>34</v>
      </c>
      <c r="F6615" s="10">
        <v>150000</v>
      </c>
      <c r="G6615" s="10">
        <v>150000</v>
      </c>
      <c r="H6615" s="10">
        <v>1</v>
      </c>
      <c r="I6615" s="40"/>
    </row>
    <row r="6616" spans="1:9" ht="27" x14ac:dyDescent="0.25">
      <c r="A6616" s="10">
        <v>4252</v>
      </c>
      <c r="B6616" s="10" t="s">
        <v>3882</v>
      </c>
      <c r="C6616" s="10" t="s">
        <v>242</v>
      </c>
      <c r="D6616" s="10" t="s">
        <v>35</v>
      </c>
      <c r="E6616" s="10" t="s">
        <v>34</v>
      </c>
      <c r="F6616" s="10">
        <v>150000</v>
      </c>
      <c r="G6616" s="10">
        <v>150000</v>
      </c>
      <c r="H6616" s="10">
        <v>1</v>
      </c>
      <c r="I6616" s="40"/>
    </row>
    <row r="6617" spans="1:9" ht="27" x14ac:dyDescent="0.25">
      <c r="A6617" s="10">
        <v>4252</v>
      </c>
      <c r="B6617" s="10" t="s">
        <v>3883</v>
      </c>
      <c r="C6617" s="10" t="s">
        <v>242</v>
      </c>
      <c r="D6617" s="10" t="s">
        <v>35</v>
      </c>
      <c r="E6617" s="10" t="s">
        <v>34</v>
      </c>
      <c r="F6617" s="10">
        <v>350000</v>
      </c>
      <c r="G6617" s="10">
        <v>350000</v>
      </c>
      <c r="H6617" s="10">
        <v>1</v>
      </c>
      <c r="I6617" s="40"/>
    </row>
    <row r="6618" spans="1:9" ht="27" x14ac:dyDescent="0.25">
      <c r="A6618" s="10">
        <v>4252</v>
      </c>
      <c r="B6618" s="10" t="s">
        <v>3875</v>
      </c>
      <c r="C6618" s="10" t="s">
        <v>253</v>
      </c>
      <c r="D6618" s="10" t="s">
        <v>35</v>
      </c>
      <c r="E6618" s="10" t="s">
        <v>34</v>
      </c>
      <c r="F6618" s="10">
        <v>1000000</v>
      </c>
      <c r="G6618" s="10">
        <v>1000000</v>
      </c>
      <c r="H6618" s="10">
        <v>1</v>
      </c>
      <c r="I6618" s="40"/>
    </row>
    <row r="6619" spans="1:9" ht="27" x14ac:dyDescent="0.25">
      <c r="A6619" s="10">
        <v>4252</v>
      </c>
      <c r="B6619" s="10" t="s">
        <v>3876</v>
      </c>
      <c r="C6619" s="10" t="s">
        <v>253</v>
      </c>
      <c r="D6619" s="10" t="s">
        <v>35</v>
      </c>
      <c r="E6619" s="10" t="s">
        <v>34</v>
      </c>
      <c r="F6619" s="10">
        <v>1000000</v>
      </c>
      <c r="G6619" s="10">
        <v>1000000</v>
      </c>
      <c r="H6619" s="10">
        <v>1</v>
      </c>
      <c r="I6619" s="40"/>
    </row>
    <row r="6620" spans="1:9" ht="40.5" x14ac:dyDescent="0.25">
      <c r="A6620" s="10">
        <v>4241</v>
      </c>
      <c r="B6620" s="10" t="s">
        <v>4360</v>
      </c>
      <c r="C6620" s="10" t="s">
        <v>58</v>
      </c>
      <c r="D6620" s="10" t="s">
        <v>33</v>
      </c>
      <c r="E6620" s="10" t="s">
        <v>34</v>
      </c>
      <c r="F6620" s="10">
        <v>30000</v>
      </c>
      <c r="G6620" s="10">
        <v>30000</v>
      </c>
      <c r="H6620" s="10">
        <v>1</v>
      </c>
      <c r="I6620" s="40"/>
    </row>
    <row r="6621" spans="1:9" ht="40.5" x14ac:dyDescent="0.25">
      <c r="A6621" s="10">
        <v>4252</v>
      </c>
      <c r="B6621" s="10" t="s">
        <v>3690</v>
      </c>
      <c r="C6621" s="10" t="s">
        <v>130</v>
      </c>
      <c r="D6621" s="10" t="s">
        <v>35</v>
      </c>
      <c r="E6621" s="10" t="s">
        <v>34</v>
      </c>
      <c r="F6621" s="10">
        <v>150000</v>
      </c>
      <c r="G6621" s="10">
        <v>150000</v>
      </c>
      <c r="H6621" s="10">
        <v>1</v>
      </c>
      <c r="I6621" s="40"/>
    </row>
    <row r="6622" spans="1:9" ht="40.5" x14ac:dyDescent="0.25">
      <c r="A6622" s="10">
        <v>4252</v>
      </c>
      <c r="B6622" s="10" t="s">
        <v>3691</v>
      </c>
      <c r="C6622" s="10" t="s">
        <v>144</v>
      </c>
      <c r="D6622" s="10" t="s">
        <v>35</v>
      </c>
      <c r="E6622" s="10" t="s">
        <v>34</v>
      </c>
      <c r="F6622" s="10">
        <v>100000</v>
      </c>
      <c r="G6622" s="10">
        <v>100000</v>
      </c>
      <c r="H6622" s="10">
        <v>1</v>
      </c>
      <c r="I6622" s="40"/>
    </row>
    <row r="6623" spans="1:9" ht="27" x14ac:dyDescent="0.25">
      <c r="A6623" s="10">
        <v>4252</v>
      </c>
      <c r="B6623" s="10" t="s">
        <v>3692</v>
      </c>
      <c r="C6623" s="10" t="s">
        <v>242</v>
      </c>
      <c r="D6623" s="10" t="s">
        <v>35</v>
      </c>
      <c r="E6623" s="10" t="s">
        <v>34</v>
      </c>
      <c r="F6623" s="10">
        <v>350000</v>
      </c>
      <c r="G6623" s="10">
        <v>350000</v>
      </c>
      <c r="H6623" s="10">
        <v>1</v>
      </c>
      <c r="I6623" s="40"/>
    </row>
    <row r="6624" spans="1:9" ht="27" x14ac:dyDescent="0.25">
      <c r="A6624" s="10">
        <v>4252</v>
      </c>
      <c r="B6624" s="10" t="s">
        <v>3693</v>
      </c>
      <c r="C6624" s="10" t="s">
        <v>242</v>
      </c>
      <c r="D6624" s="10" t="s">
        <v>35</v>
      </c>
      <c r="E6624" s="10" t="s">
        <v>34</v>
      </c>
      <c r="F6624" s="10">
        <v>150000</v>
      </c>
      <c r="G6624" s="10">
        <v>150000</v>
      </c>
      <c r="H6624" s="10">
        <v>1</v>
      </c>
      <c r="I6624" s="40"/>
    </row>
    <row r="6625" spans="1:9" ht="27" x14ac:dyDescent="0.25">
      <c r="A6625" s="10"/>
      <c r="B6625" s="10" t="s">
        <v>3694</v>
      </c>
      <c r="C6625" s="10" t="s">
        <v>253</v>
      </c>
      <c r="D6625" s="10" t="s">
        <v>35</v>
      </c>
      <c r="E6625" s="10" t="s">
        <v>34</v>
      </c>
      <c r="F6625" s="10">
        <v>2000000</v>
      </c>
      <c r="G6625" s="10">
        <v>2000000</v>
      </c>
      <c r="H6625" s="10">
        <v>1</v>
      </c>
      <c r="I6625" s="40"/>
    </row>
    <row r="6626" spans="1:9" ht="40.5" x14ac:dyDescent="0.25">
      <c r="A6626" s="10"/>
      <c r="B6626" s="10" t="s">
        <v>2128</v>
      </c>
      <c r="C6626" s="10" t="s">
        <v>58</v>
      </c>
      <c r="D6626" s="10" t="s">
        <v>33</v>
      </c>
      <c r="E6626" s="10" t="s">
        <v>34</v>
      </c>
      <c r="F6626" s="10">
        <v>0</v>
      </c>
      <c r="G6626" s="10">
        <f>F6626*H6626</f>
        <v>0</v>
      </c>
      <c r="H6626" s="10">
        <v>1</v>
      </c>
      <c r="I6626" s="40"/>
    </row>
    <row r="6627" spans="1:9" ht="40.5" x14ac:dyDescent="0.25">
      <c r="A6627" s="10"/>
      <c r="B6627" s="10" t="s">
        <v>2127</v>
      </c>
      <c r="C6627" s="10" t="s">
        <v>36</v>
      </c>
      <c r="D6627" s="10" t="s">
        <v>33</v>
      </c>
      <c r="E6627" s="10" t="s">
        <v>34</v>
      </c>
      <c r="F6627" s="10">
        <v>0</v>
      </c>
      <c r="G6627" s="10">
        <f>F6627*H6627</f>
        <v>0</v>
      </c>
      <c r="H6627" s="10">
        <v>1</v>
      </c>
      <c r="I6627" s="40"/>
    </row>
    <row r="6628" spans="1:9" ht="40.5" x14ac:dyDescent="0.25">
      <c r="A6628" s="10">
        <v>4241</v>
      </c>
      <c r="B6628" s="10" t="s">
        <v>2736</v>
      </c>
      <c r="C6628" s="10" t="s">
        <v>36</v>
      </c>
      <c r="D6628" s="10" t="s">
        <v>33</v>
      </c>
      <c r="E6628" s="10" t="s">
        <v>34</v>
      </c>
      <c r="F6628" s="10">
        <v>0</v>
      </c>
      <c r="G6628" s="10">
        <v>0</v>
      </c>
      <c r="H6628" s="10">
        <v>1</v>
      </c>
      <c r="I6628" s="40"/>
    </row>
    <row r="6629" spans="1:9" ht="27" x14ac:dyDescent="0.25">
      <c r="A6629" s="10" t="s">
        <v>243</v>
      </c>
      <c r="B6629" s="10" t="s">
        <v>71</v>
      </c>
      <c r="C6629" s="10" t="s">
        <v>93</v>
      </c>
      <c r="D6629" s="10" t="s">
        <v>35</v>
      </c>
      <c r="E6629" s="10" t="s">
        <v>34</v>
      </c>
      <c r="F6629" s="10">
        <v>600000</v>
      </c>
      <c r="G6629" s="10">
        <f t="shared" ref="G6629:G6636" si="152">F6629*H6629</f>
        <v>600000</v>
      </c>
      <c r="H6629" s="10">
        <v>1</v>
      </c>
      <c r="I6629" s="40"/>
    </row>
    <row r="6630" spans="1:9" ht="27" x14ac:dyDescent="0.25">
      <c r="A6630" s="10" t="s">
        <v>243</v>
      </c>
      <c r="B6630" s="10" t="s">
        <v>3344</v>
      </c>
      <c r="C6630" s="10" t="s">
        <v>159</v>
      </c>
      <c r="D6630" s="20" t="s">
        <v>33</v>
      </c>
      <c r="E6630" s="12" t="s">
        <v>34</v>
      </c>
      <c r="F6630" s="20">
        <v>955000</v>
      </c>
      <c r="G6630" s="20">
        <f t="shared" si="152"/>
        <v>955000</v>
      </c>
      <c r="H6630" s="53">
        <v>1</v>
      </c>
      <c r="I6630" s="40"/>
    </row>
    <row r="6631" spans="1:9" ht="27" customHeight="1" x14ac:dyDescent="0.25">
      <c r="A6631" s="10" t="s">
        <v>207</v>
      </c>
      <c r="B6631" s="10" t="s">
        <v>940</v>
      </c>
      <c r="C6631" s="10" t="s">
        <v>130</v>
      </c>
      <c r="D6631" s="20" t="s">
        <v>35</v>
      </c>
      <c r="E6631" s="12" t="s">
        <v>34</v>
      </c>
      <c r="F6631" s="20">
        <v>0</v>
      </c>
      <c r="G6631" s="20">
        <f t="shared" si="152"/>
        <v>0</v>
      </c>
      <c r="H6631" s="35">
        <v>1</v>
      </c>
      <c r="I6631" s="40"/>
    </row>
    <row r="6632" spans="1:9" ht="40.5" x14ac:dyDescent="0.25">
      <c r="A6632" s="10" t="s">
        <v>207</v>
      </c>
      <c r="B6632" s="10" t="s">
        <v>941</v>
      </c>
      <c r="C6632" s="10" t="s">
        <v>144</v>
      </c>
      <c r="D6632" s="20" t="s">
        <v>35</v>
      </c>
      <c r="E6632" s="12" t="s">
        <v>34</v>
      </c>
      <c r="F6632" s="20">
        <v>0</v>
      </c>
      <c r="G6632" s="20">
        <f t="shared" si="152"/>
        <v>0</v>
      </c>
      <c r="H6632" s="35">
        <v>1</v>
      </c>
      <c r="I6632" s="40"/>
    </row>
    <row r="6633" spans="1:9" ht="27" x14ac:dyDescent="0.25">
      <c r="A6633" s="10" t="s">
        <v>207</v>
      </c>
      <c r="B6633" s="10" t="s">
        <v>942</v>
      </c>
      <c r="C6633" s="10" t="s">
        <v>242</v>
      </c>
      <c r="D6633" s="20" t="s">
        <v>35</v>
      </c>
      <c r="E6633" s="12" t="s">
        <v>34</v>
      </c>
      <c r="F6633" s="20">
        <v>0</v>
      </c>
      <c r="G6633" s="20">
        <f t="shared" si="152"/>
        <v>0</v>
      </c>
      <c r="H6633" s="35">
        <v>1</v>
      </c>
      <c r="I6633" s="40"/>
    </row>
    <row r="6634" spans="1:9" ht="27" x14ac:dyDescent="0.25">
      <c r="A6634" s="10" t="s">
        <v>207</v>
      </c>
      <c r="B6634" s="10" t="s">
        <v>943</v>
      </c>
      <c r="C6634" s="10" t="s">
        <v>242</v>
      </c>
      <c r="D6634" s="20" t="s">
        <v>35</v>
      </c>
      <c r="E6634" s="12" t="s">
        <v>34</v>
      </c>
      <c r="F6634" s="20">
        <v>0</v>
      </c>
      <c r="G6634" s="20">
        <f t="shared" si="152"/>
        <v>0</v>
      </c>
      <c r="H6634" s="35">
        <v>1</v>
      </c>
      <c r="I6634" s="40"/>
    </row>
    <row r="6635" spans="1:9" ht="27" x14ac:dyDescent="0.25">
      <c r="A6635" s="10" t="s">
        <v>207</v>
      </c>
      <c r="B6635" s="10" t="s">
        <v>944</v>
      </c>
      <c r="C6635" s="10" t="s">
        <v>253</v>
      </c>
      <c r="D6635" s="20" t="s">
        <v>35</v>
      </c>
      <c r="E6635" s="12" t="s">
        <v>34</v>
      </c>
      <c r="F6635" s="20">
        <v>0</v>
      </c>
      <c r="G6635" s="20">
        <f t="shared" si="152"/>
        <v>0</v>
      </c>
      <c r="H6635" s="35">
        <v>1</v>
      </c>
      <c r="I6635" s="40"/>
    </row>
    <row r="6636" spans="1:9" ht="40.5" x14ac:dyDescent="0.25">
      <c r="A6636" s="10" t="s">
        <v>243</v>
      </c>
      <c r="B6636" s="10" t="s">
        <v>937</v>
      </c>
      <c r="C6636" s="10" t="s">
        <v>94</v>
      </c>
      <c r="D6636" s="20" t="s">
        <v>35</v>
      </c>
      <c r="E6636" s="12" t="s">
        <v>34</v>
      </c>
      <c r="F6636" s="94">
        <v>72000</v>
      </c>
      <c r="G6636" s="20">
        <f t="shared" si="152"/>
        <v>72000</v>
      </c>
      <c r="H6636" s="35">
        <v>1</v>
      </c>
      <c r="I6636" s="40"/>
    </row>
    <row r="6637" spans="1:9" x14ac:dyDescent="0.25">
      <c r="A6637" s="406" t="s">
        <v>7179</v>
      </c>
      <c r="B6637" s="407"/>
      <c r="C6637" s="407"/>
      <c r="D6637" s="407"/>
      <c r="E6637" s="407"/>
      <c r="F6637" s="407"/>
      <c r="G6637" s="407"/>
      <c r="H6637" s="407"/>
      <c r="I6637" s="40"/>
    </row>
    <row r="6638" spans="1:9" x14ac:dyDescent="0.25">
      <c r="A6638" s="400" t="s">
        <v>38</v>
      </c>
      <c r="B6638" s="401"/>
      <c r="C6638" s="401"/>
      <c r="D6638" s="401"/>
      <c r="E6638" s="401"/>
      <c r="F6638" s="401"/>
      <c r="G6638" s="401"/>
      <c r="H6638" s="401"/>
      <c r="I6638" s="40"/>
    </row>
    <row r="6639" spans="1:9" ht="27" x14ac:dyDescent="0.25">
      <c r="A6639" s="318">
        <v>5113</v>
      </c>
      <c r="B6639" s="318" t="s">
        <v>7396</v>
      </c>
      <c r="C6639" s="318" t="s">
        <v>244</v>
      </c>
      <c r="D6639" s="318" t="s">
        <v>37</v>
      </c>
      <c r="E6639" s="318" t="s">
        <v>34</v>
      </c>
      <c r="F6639" s="318">
        <v>0</v>
      </c>
      <c r="G6639" s="318">
        <v>0</v>
      </c>
      <c r="H6639" s="318">
        <v>1</v>
      </c>
      <c r="I6639" s="40"/>
    </row>
    <row r="6640" spans="1:9" ht="27" x14ac:dyDescent="0.25">
      <c r="A6640" s="318">
        <v>5113</v>
      </c>
      <c r="B6640" s="318" t="s">
        <v>7313</v>
      </c>
      <c r="C6640" s="318" t="s">
        <v>244</v>
      </c>
      <c r="D6640" s="318" t="s">
        <v>35</v>
      </c>
      <c r="E6640" s="318" t="s">
        <v>34</v>
      </c>
      <c r="F6640" s="318">
        <v>0</v>
      </c>
      <c r="G6640" s="318">
        <v>0</v>
      </c>
      <c r="H6640" s="318">
        <v>1</v>
      </c>
      <c r="I6640" s="40"/>
    </row>
    <row r="6641" spans="1:9" ht="27" x14ac:dyDescent="0.25">
      <c r="A6641" s="318">
        <v>5113</v>
      </c>
      <c r="B6641" s="318" t="s">
        <v>7180</v>
      </c>
      <c r="C6641" s="318" t="s">
        <v>244</v>
      </c>
      <c r="D6641" s="318" t="s">
        <v>35</v>
      </c>
      <c r="E6641" s="318" t="s">
        <v>34</v>
      </c>
      <c r="F6641" s="318">
        <v>0</v>
      </c>
      <c r="G6641" s="318">
        <v>0</v>
      </c>
      <c r="H6641" s="318">
        <v>1</v>
      </c>
      <c r="I6641" s="40"/>
    </row>
    <row r="6642" spans="1:9" x14ac:dyDescent="0.25">
      <c r="A6642" s="400" t="s">
        <v>32</v>
      </c>
      <c r="B6642" s="401"/>
      <c r="C6642" s="401"/>
      <c r="D6642" s="401"/>
      <c r="E6642" s="401"/>
      <c r="F6642" s="401"/>
      <c r="G6642" s="401"/>
      <c r="H6642" s="401"/>
      <c r="I6642" s="40"/>
    </row>
    <row r="6643" spans="1:9" ht="27" x14ac:dyDescent="0.25">
      <c r="A6643" s="314">
        <v>5113</v>
      </c>
      <c r="B6643" s="314" t="s">
        <v>7312</v>
      </c>
      <c r="C6643" s="314" t="s">
        <v>61</v>
      </c>
      <c r="D6643" s="314" t="s">
        <v>33</v>
      </c>
      <c r="E6643" s="314" t="s">
        <v>34</v>
      </c>
      <c r="F6643" s="314">
        <v>0</v>
      </c>
      <c r="G6643" s="314">
        <v>0</v>
      </c>
      <c r="H6643" s="314">
        <v>1</v>
      </c>
      <c r="I6643" s="40"/>
    </row>
    <row r="6644" spans="1:9" x14ac:dyDescent="0.25">
      <c r="A6644" s="406" t="s">
        <v>4918</v>
      </c>
      <c r="B6644" s="407"/>
      <c r="C6644" s="407"/>
      <c r="D6644" s="407"/>
      <c r="E6644" s="407"/>
      <c r="F6644" s="407"/>
      <c r="G6644" s="407"/>
      <c r="H6644" s="407"/>
      <c r="I6644" s="40"/>
    </row>
    <row r="6645" spans="1:9" x14ac:dyDescent="0.25">
      <c r="A6645" s="400" t="s">
        <v>38</v>
      </c>
      <c r="B6645" s="401"/>
      <c r="C6645" s="401"/>
      <c r="D6645" s="401"/>
      <c r="E6645" s="401"/>
      <c r="F6645" s="401"/>
      <c r="G6645" s="401"/>
      <c r="H6645" s="401"/>
      <c r="I6645" s="40"/>
    </row>
    <row r="6646" spans="1:9" ht="40.5" x14ac:dyDescent="0.25">
      <c r="A6646" s="156">
        <v>4251</v>
      </c>
      <c r="B6646" s="156" t="s">
        <v>4919</v>
      </c>
      <c r="C6646" s="156" t="s">
        <v>63</v>
      </c>
      <c r="D6646" s="156" t="s">
        <v>35</v>
      </c>
      <c r="E6646" s="156" t="s">
        <v>34</v>
      </c>
      <c r="F6646" s="156">
        <v>4200000</v>
      </c>
      <c r="G6646" s="156">
        <v>4200000</v>
      </c>
      <c r="H6646" s="156">
        <v>1</v>
      </c>
      <c r="I6646" s="40"/>
    </row>
    <row r="6647" spans="1:9" x14ac:dyDescent="0.25">
      <c r="A6647" s="406" t="s">
        <v>3728</v>
      </c>
      <c r="B6647" s="407"/>
      <c r="C6647" s="407"/>
      <c r="D6647" s="407"/>
      <c r="E6647" s="407"/>
      <c r="F6647" s="407"/>
      <c r="G6647" s="407"/>
      <c r="H6647" s="407"/>
      <c r="I6647" s="40"/>
    </row>
    <row r="6648" spans="1:9" x14ac:dyDescent="0.25">
      <c r="A6648" s="400" t="s">
        <v>38</v>
      </c>
      <c r="B6648" s="401"/>
      <c r="C6648" s="401"/>
      <c r="D6648" s="401"/>
      <c r="E6648" s="401"/>
      <c r="F6648" s="401"/>
      <c r="G6648" s="401"/>
      <c r="H6648" s="401"/>
      <c r="I6648" s="40"/>
    </row>
    <row r="6649" spans="1:9" ht="27" x14ac:dyDescent="0.25">
      <c r="A6649" s="216">
        <v>5113</v>
      </c>
      <c r="B6649" s="216" t="s">
        <v>6030</v>
      </c>
      <c r="C6649" s="216" t="s">
        <v>138</v>
      </c>
      <c r="D6649" s="216" t="s">
        <v>35</v>
      </c>
      <c r="E6649" s="216" t="s">
        <v>34</v>
      </c>
      <c r="F6649" s="216">
        <v>0</v>
      </c>
      <c r="G6649" s="216">
        <v>0</v>
      </c>
      <c r="H6649" s="216">
        <v>1</v>
      </c>
      <c r="I6649" s="40"/>
    </row>
    <row r="6650" spans="1:9" x14ac:dyDescent="0.25">
      <c r="A6650" s="400" t="s">
        <v>32</v>
      </c>
      <c r="B6650" s="401"/>
      <c r="C6650" s="401"/>
      <c r="D6650" s="401"/>
      <c r="E6650" s="401"/>
      <c r="F6650" s="401"/>
      <c r="G6650" s="401"/>
      <c r="H6650" s="401"/>
      <c r="I6650" s="40"/>
    </row>
    <row r="6651" spans="1:9" ht="27" x14ac:dyDescent="0.25">
      <c r="A6651" s="216">
        <v>5113</v>
      </c>
      <c r="B6651" s="216" t="s">
        <v>6029</v>
      </c>
      <c r="C6651" s="216" t="s">
        <v>61</v>
      </c>
      <c r="D6651" s="216" t="s">
        <v>33</v>
      </c>
      <c r="E6651" s="216" t="s">
        <v>34</v>
      </c>
      <c r="F6651" s="216">
        <v>0</v>
      </c>
      <c r="G6651" s="216">
        <v>0</v>
      </c>
      <c r="H6651" s="216">
        <v>1</v>
      </c>
      <c r="I6651" s="40"/>
    </row>
    <row r="6652" spans="1:9" ht="27" x14ac:dyDescent="0.25">
      <c r="A6652" s="12">
        <v>4251</v>
      </c>
      <c r="B6652" s="12" t="s">
        <v>3729</v>
      </c>
      <c r="C6652" s="12" t="s">
        <v>111</v>
      </c>
      <c r="D6652" s="12" t="s">
        <v>40</v>
      </c>
      <c r="E6652" s="12" t="s">
        <v>34</v>
      </c>
      <c r="F6652" s="12">
        <v>200000</v>
      </c>
      <c r="G6652" s="12">
        <v>200000</v>
      </c>
      <c r="H6652" s="12">
        <v>1</v>
      </c>
      <c r="I6652" s="40"/>
    </row>
    <row r="6653" spans="1:9" x14ac:dyDescent="0.25">
      <c r="A6653" s="406" t="s">
        <v>2641</v>
      </c>
      <c r="B6653" s="407"/>
      <c r="C6653" s="407"/>
      <c r="D6653" s="407"/>
      <c r="E6653" s="407"/>
      <c r="F6653" s="407"/>
      <c r="G6653" s="407"/>
      <c r="H6653" s="407"/>
      <c r="I6653" s="40"/>
    </row>
    <row r="6654" spans="1:9" x14ac:dyDescent="0.25">
      <c r="A6654" s="400" t="s">
        <v>38</v>
      </c>
      <c r="B6654" s="401"/>
      <c r="C6654" s="401"/>
      <c r="D6654" s="401"/>
      <c r="E6654" s="401"/>
      <c r="F6654" s="401"/>
      <c r="G6654" s="401"/>
      <c r="H6654" s="401"/>
      <c r="I6654" s="40"/>
    </row>
    <row r="6655" spans="1:9" ht="27" x14ac:dyDescent="0.25">
      <c r="A6655" s="337">
        <v>5134</v>
      </c>
      <c r="B6655" s="337" t="s">
        <v>7538</v>
      </c>
      <c r="C6655" s="337" t="s">
        <v>60</v>
      </c>
      <c r="D6655" s="337" t="s">
        <v>40</v>
      </c>
      <c r="E6655" s="337" t="s">
        <v>34</v>
      </c>
      <c r="F6655" s="337">
        <v>150000</v>
      </c>
      <c r="G6655" s="337">
        <v>150000</v>
      </c>
      <c r="H6655" s="337">
        <v>1</v>
      </c>
      <c r="I6655" s="40"/>
    </row>
    <row r="6656" spans="1:9" ht="27" x14ac:dyDescent="0.25">
      <c r="A6656" s="337">
        <v>5134</v>
      </c>
      <c r="B6656" s="337" t="s">
        <v>7539</v>
      </c>
      <c r="C6656" s="337" t="s">
        <v>60</v>
      </c>
      <c r="D6656" s="337" t="s">
        <v>40</v>
      </c>
      <c r="E6656" s="337" t="s">
        <v>34</v>
      </c>
      <c r="F6656" s="337">
        <v>150000</v>
      </c>
      <c r="G6656" s="337">
        <v>150000</v>
      </c>
      <c r="H6656" s="337">
        <v>1</v>
      </c>
      <c r="I6656" s="40"/>
    </row>
    <row r="6657" spans="1:9" ht="27" x14ac:dyDescent="0.25">
      <c r="A6657" s="337">
        <v>5134</v>
      </c>
      <c r="B6657" s="337" t="s">
        <v>7540</v>
      </c>
      <c r="C6657" s="337" t="s">
        <v>60</v>
      </c>
      <c r="D6657" s="337" t="s">
        <v>40</v>
      </c>
      <c r="E6657" s="337" t="s">
        <v>34</v>
      </c>
      <c r="F6657" s="337">
        <v>500000</v>
      </c>
      <c r="G6657" s="337">
        <v>500000</v>
      </c>
      <c r="H6657" s="337">
        <v>1</v>
      </c>
      <c r="I6657" s="40"/>
    </row>
    <row r="6658" spans="1:9" ht="27" x14ac:dyDescent="0.25">
      <c r="A6658" s="337">
        <v>5134</v>
      </c>
      <c r="B6658" s="337" t="s">
        <v>7493</v>
      </c>
      <c r="C6658" s="337" t="s">
        <v>60</v>
      </c>
      <c r="D6658" s="337" t="s">
        <v>37</v>
      </c>
      <c r="E6658" s="337" t="s">
        <v>34</v>
      </c>
      <c r="F6658" s="337">
        <v>2000000</v>
      </c>
      <c r="G6658" s="337">
        <v>2000000</v>
      </c>
      <c r="H6658" s="337">
        <v>1</v>
      </c>
      <c r="I6658" s="40"/>
    </row>
    <row r="6659" spans="1:9" ht="27" x14ac:dyDescent="0.25">
      <c r="A6659" s="337">
        <v>5134</v>
      </c>
      <c r="B6659" s="337" t="s">
        <v>7494</v>
      </c>
      <c r="C6659" s="337" t="s">
        <v>60</v>
      </c>
      <c r="D6659" s="337" t="s">
        <v>37</v>
      </c>
      <c r="E6659" s="337" t="s">
        <v>34</v>
      </c>
      <c r="F6659" s="337">
        <v>1500000</v>
      </c>
      <c r="G6659" s="337">
        <v>1500000</v>
      </c>
      <c r="H6659" s="337">
        <v>1</v>
      </c>
      <c r="I6659" s="40"/>
    </row>
    <row r="6660" spans="1:9" ht="27" x14ac:dyDescent="0.25">
      <c r="A6660" s="337">
        <v>5134</v>
      </c>
      <c r="B6660" s="337" t="s">
        <v>6873</v>
      </c>
      <c r="C6660" s="337" t="s">
        <v>60</v>
      </c>
      <c r="D6660" s="337">
        <v>300000</v>
      </c>
      <c r="E6660" s="337">
        <v>300000</v>
      </c>
      <c r="F6660" s="337">
        <v>300000</v>
      </c>
      <c r="G6660" s="337">
        <v>300000</v>
      </c>
      <c r="H6660" s="337">
        <v>1</v>
      </c>
      <c r="I6660" s="40"/>
    </row>
    <row r="6661" spans="1:9" ht="27" x14ac:dyDescent="0.25">
      <c r="A6661" s="333" t="s">
        <v>202</v>
      </c>
      <c r="B6661" s="333" t="s">
        <v>5390</v>
      </c>
      <c r="C6661" s="333" t="s">
        <v>60</v>
      </c>
      <c r="D6661" s="333" t="s">
        <v>35</v>
      </c>
      <c r="E6661" s="333" t="s">
        <v>34</v>
      </c>
      <c r="F6661" s="333">
        <v>150000</v>
      </c>
      <c r="G6661" s="333">
        <v>150000</v>
      </c>
      <c r="H6661" s="333">
        <v>1</v>
      </c>
      <c r="I6661" s="40"/>
    </row>
    <row r="6662" spans="1:9" ht="27" x14ac:dyDescent="0.25">
      <c r="A6662" s="333" t="s">
        <v>202</v>
      </c>
      <c r="B6662" s="333" t="s">
        <v>5391</v>
      </c>
      <c r="C6662" s="333" t="s">
        <v>60</v>
      </c>
      <c r="D6662" s="333" t="s">
        <v>35</v>
      </c>
      <c r="E6662" s="333" t="s">
        <v>34</v>
      </c>
      <c r="F6662" s="333">
        <v>150000</v>
      </c>
      <c r="G6662" s="333">
        <v>150000</v>
      </c>
      <c r="H6662" s="333">
        <v>1</v>
      </c>
      <c r="I6662" s="40"/>
    </row>
    <row r="6663" spans="1:9" ht="27" x14ac:dyDescent="0.25">
      <c r="A6663" s="10" t="s">
        <v>202</v>
      </c>
      <c r="B6663" s="10" t="s">
        <v>925</v>
      </c>
      <c r="C6663" s="10" t="s">
        <v>60</v>
      </c>
      <c r="D6663" s="10" t="s">
        <v>37</v>
      </c>
      <c r="E6663" s="10" t="s">
        <v>34</v>
      </c>
      <c r="F6663" s="10">
        <v>144000</v>
      </c>
      <c r="G6663" s="10">
        <v>144000</v>
      </c>
      <c r="H6663" s="10" t="s">
        <v>114</v>
      </c>
      <c r="I6663" s="40"/>
    </row>
    <row r="6664" spans="1:9" ht="27" x14ac:dyDescent="0.25">
      <c r="A6664" s="10" t="s">
        <v>202</v>
      </c>
      <c r="B6664" s="10" t="s">
        <v>923</v>
      </c>
      <c r="C6664" s="10" t="s">
        <v>60</v>
      </c>
      <c r="D6664" s="10" t="s">
        <v>37</v>
      </c>
      <c r="E6664" s="10" t="s">
        <v>34</v>
      </c>
      <c r="F6664" s="10">
        <v>147500</v>
      </c>
      <c r="G6664" s="10">
        <v>147500</v>
      </c>
      <c r="H6664" s="10" t="s">
        <v>114</v>
      </c>
      <c r="I6664" s="40"/>
    </row>
    <row r="6665" spans="1:9" ht="27" x14ac:dyDescent="0.25">
      <c r="A6665" s="10" t="s">
        <v>202</v>
      </c>
      <c r="B6665" s="10" t="s">
        <v>933</v>
      </c>
      <c r="C6665" s="10" t="s">
        <v>60</v>
      </c>
      <c r="D6665" s="10" t="s">
        <v>37</v>
      </c>
      <c r="E6665" s="10" t="s">
        <v>34</v>
      </c>
      <c r="F6665" s="10">
        <v>144000</v>
      </c>
      <c r="G6665" s="10">
        <v>144000</v>
      </c>
      <c r="H6665" s="10" t="s">
        <v>114</v>
      </c>
      <c r="I6665" s="40"/>
    </row>
    <row r="6666" spans="1:9" ht="27" x14ac:dyDescent="0.25">
      <c r="A6666" s="10" t="s">
        <v>202</v>
      </c>
      <c r="B6666" s="10" t="s">
        <v>931</v>
      </c>
      <c r="C6666" s="10" t="s">
        <v>60</v>
      </c>
      <c r="D6666" s="10" t="s">
        <v>37</v>
      </c>
      <c r="E6666" s="10" t="s">
        <v>34</v>
      </c>
      <c r="F6666" s="10">
        <v>1600000</v>
      </c>
      <c r="G6666" s="10">
        <v>1600000</v>
      </c>
      <c r="H6666" s="10" t="s">
        <v>114</v>
      </c>
      <c r="I6666" s="40"/>
    </row>
    <row r="6667" spans="1:9" ht="27" x14ac:dyDescent="0.25">
      <c r="A6667" s="10" t="s">
        <v>202</v>
      </c>
      <c r="B6667" s="10" t="s">
        <v>928</v>
      </c>
      <c r="C6667" s="10" t="s">
        <v>60</v>
      </c>
      <c r="D6667" s="10" t="s">
        <v>37</v>
      </c>
      <c r="E6667" s="10" t="s">
        <v>34</v>
      </c>
      <c r="F6667" s="10">
        <v>144000</v>
      </c>
      <c r="G6667" s="10">
        <v>144000</v>
      </c>
      <c r="H6667" s="10" t="s">
        <v>114</v>
      </c>
      <c r="I6667" s="40"/>
    </row>
    <row r="6668" spans="1:9" ht="27" x14ac:dyDescent="0.25">
      <c r="A6668" s="10" t="s">
        <v>202</v>
      </c>
      <c r="B6668" s="10" t="s">
        <v>924</v>
      </c>
      <c r="C6668" s="10" t="s">
        <v>60</v>
      </c>
      <c r="D6668" s="10" t="s">
        <v>37</v>
      </c>
      <c r="E6668" s="10" t="s">
        <v>34</v>
      </c>
      <c r="F6668" s="10">
        <v>147500</v>
      </c>
      <c r="G6668" s="10">
        <v>147500</v>
      </c>
      <c r="H6668" s="10" t="s">
        <v>114</v>
      </c>
      <c r="I6668" s="40"/>
    </row>
    <row r="6669" spans="1:9" ht="27" x14ac:dyDescent="0.25">
      <c r="A6669" s="10" t="s">
        <v>202</v>
      </c>
      <c r="B6669" s="10" t="s">
        <v>930</v>
      </c>
      <c r="C6669" s="10" t="s">
        <v>60</v>
      </c>
      <c r="D6669" s="10" t="s">
        <v>37</v>
      </c>
      <c r="E6669" s="10" t="s">
        <v>34</v>
      </c>
      <c r="F6669" s="10">
        <v>144000</v>
      </c>
      <c r="G6669" s="10">
        <v>144000</v>
      </c>
      <c r="H6669" s="10" t="s">
        <v>114</v>
      </c>
      <c r="I6669" s="40"/>
    </row>
    <row r="6670" spans="1:9" ht="27" x14ac:dyDescent="0.25">
      <c r="A6670" s="10" t="s">
        <v>202</v>
      </c>
      <c r="B6670" s="10" t="s">
        <v>926</v>
      </c>
      <c r="C6670" s="10" t="s">
        <v>60</v>
      </c>
      <c r="D6670" s="10" t="s">
        <v>37</v>
      </c>
      <c r="E6670" s="10" t="s">
        <v>34</v>
      </c>
      <c r="F6670" s="10">
        <v>150000</v>
      </c>
      <c r="G6670" s="10">
        <v>150000</v>
      </c>
      <c r="H6670" s="10" t="s">
        <v>114</v>
      </c>
      <c r="I6670" s="40"/>
    </row>
    <row r="6671" spans="1:9" ht="27" x14ac:dyDescent="0.25">
      <c r="A6671" s="10" t="s">
        <v>202</v>
      </c>
      <c r="B6671" s="10" t="s">
        <v>929</v>
      </c>
      <c r="C6671" s="10" t="s">
        <v>60</v>
      </c>
      <c r="D6671" s="10" t="s">
        <v>37</v>
      </c>
      <c r="E6671" s="10" t="s">
        <v>34</v>
      </c>
      <c r="F6671" s="10">
        <v>147500</v>
      </c>
      <c r="G6671" s="10">
        <v>147500</v>
      </c>
      <c r="H6671" s="10" t="s">
        <v>114</v>
      </c>
      <c r="I6671" s="40"/>
    </row>
    <row r="6672" spans="1:9" ht="27" x14ac:dyDescent="0.25">
      <c r="A6672" s="10" t="s">
        <v>202</v>
      </c>
      <c r="B6672" s="10" t="s">
        <v>927</v>
      </c>
      <c r="C6672" s="10" t="s">
        <v>60</v>
      </c>
      <c r="D6672" s="10" t="s">
        <v>37</v>
      </c>
      <c r="E6672" s="10" t="s">
        <v>34</v>
      </c>
      <c r="F6672" s="10">
        <v>144000</v>
      </c>
      <c r="G6672" s="10">
        <v>144000</v>
      </c>
      <c r="H6672" s="10" t="s">
        <v>114</v>
      </c>
      <c r="I6672" s="40"/>
    </row>
    <row r="6673" spans="1:9" ht="27" x14ac:dyDescent="0.25">
      <c r="A6673" s="10" t="s">
        <v>202</v>
      </c>
      <c r="B6673" s="10" t="s">
        <v>932</v>
      </c>
      <c r="C6673" s="10" t="s">
        <v>60</v>
      </c>
      <c r="D6673" s="10" t="s">
        <v>37</v>
      </c>
      <c r="E6673" s="10" t="s">
        <v>34</v>
      </c>
      <c r="F6673" s="10">
        <v>150000</v>
      </c>
      <c r="G6673" s="10">
        <v>150000</v>
      </c>
      <c r="H6673" s="10" t="s">
        <v>114</v>
      </c>
      <c r="I6673" s="40"/>
    </row>
    <row r="6674" spans="1:9" x14ac:dyDescent="0.25">
      <c r="A6674" s="425" t="s">
        <v>32</v>
      </c>
      <c r="B6674" s="426"/>
      <c r="C6674" s="426"/>
      <c r="D6674" s="426"/>
      <c r="E6674" s="426"/>
      <c r="F6674" s="426"/>
      <c r="G6674" s="426"/>
      <c r="H6674" s="427"/>
      <c r="I6674" s="40"/>
    </row>
    <row r="6675" spans="1:9" ht="27" x14ac:dyDescent="0.25">
      <c r="A6675" s="10">
        <v>5134</v>
      </c>
      <c r="B6675" s="10" t="s">
        <v>4238</v>
      </c>
      <c r="C6675" s="10" t="s">
        <v>39</v>
      </c>
      <c r="D6675" s="10" t="s">
        <v>35</v>
      </c>
      <c r="E6675" s="10" t="s">
        <v>34</v>
      </c>
      <c r="F6675" s="10">
        <v>500000</v>
      </c>
      <c r="G6675" s="10">
        <v>500000</v>
      </c>
      <c r="H6675" s="10">
        <v>1</v>
      </c>
      <c r="I6675" s="40"/>
    </row>
    <row r="6676" spans="1:9" ht="27" x14ac:dyDescent="0.25">
      <c r="A6676" s="10">
        <v>5134</v>
      </c>
      <c r="B6676" s="10" t="s">
        <v>2735</v>
      </c>
      <c r="C6676" s="10" t="s">
        <v>39</v>
      </c>
      <c r="D6676" s="10" t="s">
        <v>35</v>
      </c>
      <c r="E6676" s="10" t="s">
        <v>34</v>
      </c>
      <c r="F6676" s="10">
        <v>0</v>
      </c>
      <c r="G6676" s="10">
        <v>0</v>
      </c>
      <c r="H6676" s="10">
        <v>1</v>
      </c>
      <c r="I6676" s="40"/>
    </row>
    <row r="6677" spans="1:9" ht="15" customHeight="1" x14ac:dyDescent="0.25">
      <c r="A6677" s="406" t="s">
        <v>3697</v>
      </c>
      <c r="B6677" s="407"/>
      <c r="C6677" s="407"/>
      <c r="D6677" s="407"/>
      <c r="E6677" s="407"/>
      <c r="F6677" s="407"/>
      <c r="G6677" s="407"/>
      <c r="H6677" s="407"/>
      <c r="I6677" s="40"/>
    </row>
    <row r="6678" spans="1:9" ht="15" customHeight="1" x14ac:dyDescent="0.25">
      <c r="A6678" s="400" t="s">
        <v>38</v>
      </c>
      <c r="B6678" s="401"/>
      <c r="C6678" s="401"/>
      <c r="D6678" s="401"/>
      <c r="E6678" s="401"/>
      <c r="F6678" s="401"/>
      <c r="G6678" s="401"/>
      <c r="H6678" s="401"/>
      <c r="I6678" s="40"/>
    </row>
    <row r="6679" spans="1:9" ht="27" x14ac:dyDescent="0.25">
      <c r="A6679" s="181">
        <v>4251</v>
      </c>
      <c r="B6679" s="181" t="s">
        <v>5516</v>
      </c>
      <c r="C6679" s="181" t="s">
        <v>157</v>
      </c>
      <c r="D6679" s="181" t="s">
        <v>35</v>
      </c>
      <c r="E6679" s="181" t="s">
        <v>34</v>
      </c>
      <c r="F6679" s="181">
        <v>39216000</v>
      </c>
      <c r="G6679" s="181">
        <v>39216000</v>
      </c>
      <c r="H6679" s="181">
        <v>1</v>
      </c>
      <c r="I6679" s="40"/>
    </row>
    <row r="6680" spans="1:9" ht="27" x14ac:dyDescent="0.25">
      <c r="A6680" s="90"/>
      <c r="B6680" s="92" t="s">
        <v>3699</v>
      </c>
      <c r="C6680" s="92" t="s">
        <v>104</v>
      </c>
      <c r="D6680" s="92" t="s">
        <v>35</v>
      </c>
      <c r="E6680" s="92" t="s">
        <v>34</v>
      </c>
      <c r="F6680" s="92">
        <v>9800000</v>
      </c>
      <c r="G6680" s="92">
        <v>9800000</v>
      </c>
      <c r="H6680" s="92">
        <v>1</v>
      </c>
      <c r="I6680" s="40"/>
    </row>
    <row r="6681" spans="1:9" ht="40.5" x14ac:dyDescent="0.25">
      <c r="A6681" s="92"/>
      <c r="B6681" s="92" t="s">
        <v>3698</v>
      </c>
      <c r="C6681" s="92" t="s">
        <v>251</v>
      </c>
      <c r="D6681" s="92" t="s">
        <v>35</v>
      </c>
      <c r="E6681" s="92" t="s">
        <v>34</v>
      </c>
      <c r="F6681" s="92">
        <v>40160000</v>
      </c>
      <c r="G6681" s="92">
        <v>40160000</v>
      </c>
      <c r="H6681" s="92">
        <v>1</v>
      </c>
      <c r="I6681" s="40"/>
    </row>
    <row r="6682" spans="1:9" ht="27" x14ac:dyDescent="0.25">
      <c r="A6682" s="92">
        <v>4251</v>
      </c>
      <c r="B6682" s="92" t="s">
        <v>3696</v>
      </c>
      <c r="C6682" s="92" t="s">
        <v>157</v>
      </c>
      <c r="D6682" s="92" t="s">
        <v>35</v>
      </c>
      <c r="E6682" s="92" t="s">
        <v>34</v>
      </c>
      <c r="F6682" s="92">
        <v>9800000</v>
      </c>
      <c r="G6682" s="92">
        <v>9800000</v>
      </c>
      <c r="H6682" s="92">
        <v>1</v>
      </c>
      <c r="I6682" s="40"/>
    </row>
    <row r="6683" spans="1:9" x14ac:dyDescent="0.25">
      <c r="A6683" s="400" t="s">
        <v>32</v>
      </c>
      <c r="B6683" s="401"/>
      <c r="C6683" s="401"/>
      <c r="D6683" s="401"/>
      <c r="E6683" s="401"/>
      <c r="F6683" s="401"/>
      <c r="G6683" s="401"/>
      <c r="H6683" s="402"/>
      <c r="I6683" s="40"/>
    </row>
    <row r="6684" spans="1:9" ht="27" x14ac:dyDescent="0.25">
      <c r="A6684" s="92">
        <v>4251</v>
      </c>
      <c r="B6684" s="99" t="s">
        <v>3725</v>
      </c>
      <c r="C6684" s="99" t="s">
        <v>111</v>
      </c>
      <c r="D6684" s="99" t="s">
        <v>40</v>
      </c>
      <c r="E6684" s="99" t="s">
        <v>34</v>
      </c>
      <c r="F6684" s="99">
        <v>200000</v>
      </c>
      <c r="G6684" s="99">
        <v>200000</v>
      </c>
      <c r="H6684" s="99">
        <v>1</v>
      </c>
      <c r="I6684" s="40"/>
    </row>
    <row r="6685" spans="1:9" ht="14.25" customHeight="1" x14ac:dyDescent="0.25">
      <c r="A6685" s="406" t="s">
        <v>2642</v>
      </c>
      <c r="B6685" s="407"/>
      <c r="C6685" s="407"/>
      <c r="D6685" s="407"/>
      <c r="E6685" s="407"/>
      <c r="F6685" s="407"/>
      <c r="G6685" s="407"/>
      <c r="H6685" s="407"/>
      <c r="I6685" s="40"/>
    </row>
    <row r="6686" spans="1:9" x14ac:dyDescent="0.25">
      <c r="A6686" s="400" t="s">
        <v>38</v>
      </c>
      <c r="B6686" s="401"/>
      <c r="C6686" s="401"/>
      <c r="D6686" s="401"/>
      <c r="E6686" s="401"/>
      <c r="F6686" s="401"/>
      <c r="G6686" s="401"/>
      <c r="H6686" s="401"/>
      <c r="I6686" s="40"/>
    </row>
    <row r="6687" spans="1:9" ht="27" x14ac:dyDescent="0.25">
      <c r="A6687" s="90"/>
      <c r="B6687" s="10" t="s">
        <v>3695</v>
      </c>
      <c r="C6687" s="10" t="s">
        <v>104</v>
      </c>
      <c r="D6687" s="10" t="s">
        <v>35</v>
      </c>
      <c r="E6687" s="10" t="s">
        <v>34</v>
      </c>
      <c r="F6687" s="10">
        <v>9800000</v>
      </c>
      <c r="G6687" s="10">
        <v>9800000</v>
      </c>
      <c r="H6687" s="10">
        <v>1</v>
      </c>
      <c r="I6687" s="40"/>
    </row>
    <row r="6688" spans="1:9" ht="27" x14ac:dyDescent="0.25">
      <c r="A6688" s="157">
        <v>4861</v>
      </c>
      <c r="B6688" s="157" t="s">
        <v>4995</v>
      </c>
      <c r="C6688" s="157" t="s">
        <v>104</v>
      </c>
      <c r="D6688" s="157" t="s">
        <v>35</v>
      </c>
      <c r="E6688" s="157" t="s">
        <v>34</v>
      </c>
      <c r="F6688" s="157">
        <v>9800000</v>
      </c>
      <c r="G6688" s="157">
        <v>9800000</v>
      </c>
      <c r="H6688" s="157">
        <v>1</v>
      </c>
      <c r="I6688" s="40"/>
    </row>
    <row r="6689" spans="1:24" ht="27" x14ac:dyDescent="0.25">
      <c r="A6689" s="10"/>
      <c r="B6689" s="10" t="s">
        <v>2125</v>
      </c>
      <c r="C6689" s="10" t="s">
        <v>104</v>
      </c>
      <c r="D6689" s="10" t="s">
        <v>35</v>
      </c>
      <c r="E6689" s="10" t="s">
        <v>34</v>
      </c>
      <c r="F6689" s="10">
        <v>0</v>
      </c>
      <c r="G6689" s="10">
        <f>F6689*H6689</f>
        <v>0</v>
      </c>
      <c r="H6689" s="10" t="s">
        <v>114</v>
      </c>
      <c r="I6689" s="40"/>
    </row>
    <row r="6690" spans="1:24" ht="15" customHeight="1" x14ac:dyDescent="0.25">
      <c r="A6690" s="400" t="s">
        <v>32</v>
      </c>
      <c r="B6690" s="401"/>
      <c r="C6690" s="401"/>
      <c r="D6690" s="401"/>
      <c r="E6690" s="401"/>
      <c r="F6690" s="401"/>
      <c r="G6690" s="401"/>
      <c r="H6690" s="402"/>
      <c r="I6690" s="40"/>
    </row>
    <row r="6691" spans="1:24" ht="40.5" x14ac:dyDescent="0.25">
      <c r="A6691" s="10"/>
      <c r="B6691" s="10" t="s">
        <v>2126</v>
      </c>
      <c r="C6691" s="20" t="s">
        <v>291</v>
      </c>
      <c r="D6691" s="20" t="s">
        <v>35</v>
      </c>
      <c r="E6691" s="20" t="s">
        <v>34</v>
      </c>
      <c r="F6691" s="20">
        <v>5000000</v>
      </c>
      <c r="G6691" s="20">
        <v>5000000</v>
      </c>
      <c r="H6691" s="20" t="s">
        <v>114</v>
      </c>
      <c r="I6691" s="40"/>
    </row>
    <row r="6692" spans="1:24" x14ac:dyDescent="0.25">
      <c r="A6692" s="511" t="s">
        <v>2730</v>
      </c>
      <c r="B6692" s="511"/>
      <c r="C6692" s="511"/>
      <c r="D6692" s="511"/>
      <c r="E6692" s="511"/>
      <c r="F6692" s="511"/>
      <c r="G6692" s="511"/>
      <c r="H6692" s="511"/>
      <c r="I6692" s="40"/>
    </row>
    <row r="6693" spans="1:24" s="68" customFormat="1" x14ac:dyDescent="0.25">
      <c r="A6693" s="403" t="s">
        <v>32</v>
      </c>
      <c r="B6693" s="404"/>
      <c r="C6693" s="404"/>
      <c r="D6693" s="404"/>
      <c r="E6693" s="404"/>
      <c r="F6693" s="404"/>
      <c r="G6693" s="404"/>
      <c r="H6693" s="405"/>
      <c r="I6693" s="67"/>
      <c r="P6693" s="69"/>
      <c r="Q6693" s="69"/>
      <c r="R6693" s="69"/>
      <c r="S6693" s="69"/>
      <c r="T6693" s="69"/>
      <c r="U6693" s="69"/>
      <c r="V6693" s="69"/>
      <c r="W6693" s="69"/>
      <c r="X6693" s="69"/>
    </row>
    <row r="6694" spans="1:24" s="68" customFormat="1" ht="27" x14ac:dyDescent="0.25">
      <c r="A6694" s="129">
        <v>5112</v>
      </c>
      <c r="B6694" s="129" t="s">
        <v>6927</v>
      </c>
      <c r="C6694" s="129" t="s">
        <v>111</v>
      </c>
      <c r="D6694" s="129" t="s">
        <v>40</v>
      </c>
      <c r="E6694" s="129" t="s">
        <v>34</v>
      </c>
      <c r="F6694" s="129">
        <v>56286</v>
      </c>
      <c r="G6694" s="129">
        <v>56286</v>
      </c>
      <c r="H6694" s="129">
        <v>1</v>
      </c>
      <c r="I6694" s="67"/>
      <c r="P6694" s="69"/>
      <c r="Q6694" s="69"/>
      <c r="R6694" s="69"/>
      <c r="S6694" s="69"/>
      <c r="T6694" s="69"/>
      <c r="U6694" s="69"/>
      <c r="V6694" s="69"/>
      <c r="W6694" s="69"/>
      <c r="X6694" s="69"/>
    </row>
    <row r="6695" spans="1:24" s="68" customFormat="1" ht="27" x14ac:dyDescent="0.25">
      <c r="A6695" s="129">
        <v>5112</v>
      </c>
      <c r="B6695" s="129" t="s">
        <v>6875</v>
      </c>
      <c r="C6695" s="129" t="s">
        <v>61</v>
      </c>
      <c r="D6695" s="129" t="s">
        <v>33</v>
      </c>
      <c r="E6695" s="129" t="s">
        <v>34</v>
      </c>
      <c r="F6695" s="129">
        <v>18885</v>
      </c>
      <c r="G6695" s="129">
        <v>18885</v>
      </c>
      <c r="H6695" s="129"/>
      <c r="I6695" s="67"/>
      <c r="P6695" s="69"/>
      <c r="Q6695" s="69"/>
      <c r="R6695" s="69"/>
      <c r="S6695" s="69"/>
      <c r="T6695" s="69"/>
      <c r="U6695" s="69"/>
      <c r="V6695" s="69"/>
      <c r="W6695" s="69"/>
      <c r="X6695" s="69"/>
    </row>
    <row r="6696" spans="1:24" s="68" customFormat="1" ht="27" x14ac:dyDescent="0.25">
      <c r="A6696" s="51">
        <v>5113</v>
      </c>
      <c r="B6696" s="51" t="s">
        <v>5513</v>
      </c>
      <c r="C6696" s="51" t="s">
        <v>61</v>
      </c>
      <c r="D6696" s="52" t="s">
        <v>33</v>
      </c>
      <c r="E6696" s="52" t="s">
        <v>34</v>
      </c>
      <c r="F6696" s="52">
        <v>76200</v>
      </c>
      <c r="G6696" s="52">
        <v>76200</v>
      </c>
      <c r="H6696" s="51">
        <v>1</v>
      </c>
      <c r="I6696" s="67"/>
      <c r="P6696" s="69"/>
      <c r="Q6696" s="69"/>
      <c r="R6696" s="69"/>
      <c r="S6696" s="69"/>
      <c r="T6696" s="69"/>
      <c r="U6696" s="69"/>
      <c r="V6696" s="69"/>
      <c r="W6696" s="69"/>
      <c r="X6696" s="69"/>
    </row>
    <row r="6697" spans="1:24" s="68" customFormat="1" ht="27" x14ac:dyDescent="0.25">
      <c r="A6697" s="51">
        <v>5113</v>
      </c>
      <c r="B6697" s="51" t="s">
        <v>5514</v>
      </c>
      <c r="C6697" s="51" t="s">
        <v>61</v>
      </c>
      <c r="D6697" s="52" t="s">
        <v>33</v>
      </c>
      <c r="E6697" s="52" t="s">
        <v>34</v>
      </c>
      <c r="F6697" s="52">
        <v>23180</v>
      </c>
      <c r="G6697" s="52">
        <v>23180</v>
      </c>
      <c r="H6697" s="51">
        <v>1</v>
      </c>
      <c r="I6697" s="67"/>
      <c r="P6697" s="69"/>
      <c r="Q6697" s="69"/>
      <c r="R6697" s="69"/>
      <c r="S6697" s="69"/>
      <c r="T6697" s="69"/>
      <c r="U6697" s="69"/>
      <c r="V6697" s="69"/>
      <c r="W6697" s="69"/>
      <c r="X6697" s="69"/>
    </row>
    <row r="6698" spans="1:24" s="68" customFormat="1" ht="27" x14ac:dyDescent="0.25">
      <c r="A6698" s="51">
        <v>5113</v>
      </c>
      <c r="B6698" s="51" t="s">
        <v>5515</v>
      </c>
      <c r="C6698" s="51" t="s">
        <v>61</v>
      </c>
      <c r="D6698" s="52" t="s">
        <v>33</v>
      </c>
      <c r="E6698" s="52" t="s">
        <v>34</v>
      </c>
      <c r="F6698" s="52">
        <v>14380</v>
      </c>
      <c r="G6698" s="52">
        <v>14380</v>
      </c>
      <c r="H6698" s="51">
        <v>1</v>
      </c>
      <c r="I6698" s="67"/>
      <c r="P6698" s="69"/>
      <c r="Q6698" s="69"/>
      <c r="R6698" s="69"/>
      <c r="S6698" s="69"/>
      <c r="T6698" s="69"/>
      <c r="U6698" s="69"/>
      <c r="V6698" s="69"/>
      <c r="W6698" s="69"/>
      <c r="X6698" s="69"/>
    </row>
    <row r="6699" spans="1:24" ht="27" x14ac:dyDescent="0.25">
      <c r="A6699" s="51">
        <v>5113</v>
      </c>
      <c r="B6699" s="51" t="s">
        <v>2858</v>
      </c>
      <c r="C6699" s="51" t="s">
        <v>111</v>
      </c>
      <c r="D6699" s="52" t="s">
        <v>40</v>
      </c>
      <c r="E6699" s="52" t="s">
        <v>34</v>
      </c>
      <c r="F6699" s="52">
        <v>60000</v>
      </c>
      <c r="G6699" s="52">
        <v>60000</v>
      </c>
      <c r="H6699" s="51" t="s">
        <v>114</v>
      </c>
      <c r="I6699" s="40"/>
    </row>
    <row r="6700" spans="1:24" ht="27" x14ac:dyDescent="0.25">
      <c r="A6700" s="51">
        <v>5113</v>
      </c>
      <c r="B6700" s="51" t="s">
        <v>2859</v>
      </c>
      <c r="C6700" s="51" t="s">
        <v>111</v>
      </c>
      <c r="D6700" s="52" t="s">
        <v>40</v>
      </c>
      <c r="E6700" s="52" t="s">
        <v>34</v>
      </c>
      <c r="F6700" s="52">
        <v>25000</v>
      </c>
      <c r="G6700" s="52">
        <v>25000</v>
      </c>
      <c r="H6700" s="52" t="s">
        <v>114</v>
      </c>
      <c r="I6700" s="40"/>
    </row>
    <row r="6701" spans="1:24" ht="27" x14ac:dyDescent="0.25">
      <c r="A6701" s="51">
        <v>5113</v>
      </c>
      <c r="B6701" s="51" t="s">
        <v>2860</v>
      </c>
      <c r="C6701" s="51" t="s">
        <v>111</v>
      </c>
      <c r="D6701" s="52" t="s">
        <v>40</v>
      </c>
      <c r="E6701" s="52" t="s">
        <v>34</v>
      </c>
      <c r="F6701" s="52">
        <v>29000</v>
      </c>
      <c r="G6701" s="52">
        <v>29000</v>
      </c>
      <c r="H6701" s="52" t="s">
        <v>114</v>
      </c>
      <c r="I6701" s="40"/>
    </row>
    <row r="6702" spans="1:24" ht="27" x14ac:dyDescent="0.25">
      <c r="A6702" s="51">
        <v>5113</v>
      </c>
      <c r="B6702" s="51" t="s">
        <v>2861</v>
      </c>
      <c r="C6702" s="51" t="s">
        <v>111</v>
      </c>
      <c r="D6702" s="52" t="s">
        <v>40</v>
      </c>
      <c r="E6702" s="52" t="s">
        <v>34</v>
      </c>
      <c r="F6702" s="52">
        <v>18000</v>
      </c>
      <c r="G6702" s="52">
        <v>18000</v>
      </c>
      <c r="H6702" s="52" t="s">
        <v>114</v>
      </c>
      <c r="I6702" s="40"/>
    </row>
    <row r="6703" spans="1:24" x14ac:dyDescent="0.25">
      <c r="A6703" s="403" t="s">
        <v>38</v>
      </c>
      <c r="B6703" s="404"/>
      <c r="C6703" s="404"/>
      <c r="D6703" s="404"/>
      <c r="E6703" s="404"/>
      <c r="F6703" s="404"/>
      <c r="G6703" s="404"/>
      <c r="H6703" s="405"/>
      <c r="I6703" s="40"/>
    </row>
    <row r="6704" spans="1:24" ht="27" x14ac:dyDescent="0.25">
      <c r="A6704" s="270">
        <v>5112</v>
      </c>
      <c r="B6704" s="129" t="s">
        <v>6874</v>
      </c>
      <c r="C6704" s="129" t="s">
        <v>104</v>
      </c>
      <c r="D6704" s="129" t="s">
        <v>35</v>
      </c>
      <c r="E6704" s="129" t="s">
        <v>34</v>
      </c>
      <c r="F6704" s="129">
        <v>2814310</v>
      </c>
      <c r="G6704" s="129">
        <v>2814310</v>
      </c>
      <c r="H6704" s="129">
        <v>1</v>
      </c>
      <c r="I6704" s="40"/>
    </row>
    <row r="6705" spans="1:9" ht="27" x14ac:dyDescent="0.25">
      <c r="A6705" s="129">
        <v>5129</v>
      </c>
      <c r="B6705" s="129" t="s">
        <v>5385</v>
      </c>
      <c r="C6705" s="129" t="s">
        <v>5386</v>
      </c>
      <c r="D6705" s="129" t="s">
        <v>35</v>
      </c>
      <c r="E6705" s="129" t="s">
        <v>34</v>
      </c>
      <c r="F6705" s="129">
        <v>4750000</v>
      </c>
      <c r="G6705" s="129">
        <v>4750000</v>
      </c>
      <c r="H6705" s="129">
        <v>1</v>
      </c>
      <c r="I6705" s="40"/>
    </row>
    <row r="6706" spans="1:9" ht="27" x14ac:dyDescent="0.25">
      <c r="A6706" s="129">
        <v>4251</v>
      </c>
      <c r="B6706" s="129" t="s">
        <v>4916</v>
      </c>
      <c r="C6706" s="129" t="s">
        <v>104</v>
      </c>
      <c r="D6706" s="129" t="s">
        <v>35</v>
      </c>
      <c r="E6706" s="129" t="s">
        <v>34</v>
      </c>
      <c r="F6706" s="129">
        <v>4900000</v>
      </c>
      <c r="G6706" s="129">
        <v>4900000</v>
      </c>
      <c r="H6706" s="129">
        <v>1</v>
      </c>
      <c r="I6706" s="40"/>
    </row>
    <row r="6707" spans="1:9" ht="27" x14ac:dyDescent="0.25">
      <c r="A6707" s="129">
        <v>4251</v>
      </c>
      <c r="B6707" s="129" t="s">
        <v>3877</v>
      </c>
      <c r="C6707" s="129" t="s">
        <v>104</v>
      </c>
      <c r="D6707" s="129" t="s">
        <v>35</v>
      </c>
      <c r="E6707" s="129" t="s">
        <v>34</v>
      </c>
      <c r="F6707" s="129">
        <v>12700110</v>
      </c>
      <c r="G6707" s="129">
        <v>12700110</v>
      </c>
      <c r="H6707" s="129">
        <v>1</v>
      </c>
      <c r="I6707" s="40"/>
    </row>
    <row r="6708" spans="1:9" ht="27" x14ac:dyDescent="0.25">
      <c r="A6708" s="20">
        <v>4251</v>
      </c>
      <c r="B6708" s="20" t="s">
        <v>3878</v>
      </c>
      <c r="C6708" s="20" t="s">
        <v>104</v>
      </c>
      <c r="D6708" s="20" t="s">
        <v>35</v>
      </c>
      <c r="E6708" s="20" t="s">
        <v>34</v>
      </c>
      <c r="F6708" s="20">
        <v>3863300</v>
      </c>
      <c r="G6708" s="20">
        <v>3863300</v>
      </c>
      <c r="H6708" s="20">
        <v>1</v>
      </c>
      <c r="I6708" s="40"/>
    </row>
    <row r="6709" spans="1:9" ht="27" x14ac:dyDescent="0.25">
      <c r="A6709" s="20">
        <v>4251</v>
      </c>
      <c r="B6709" s="20" t="s">
        <v>3879</v>
      </c>
      <c r="C6709" s="20" t="s">
        <v>104</v>
      </c>
      <c r="D6709" s="20" t="s">
        <v>35</v>
      </c>
      <c r="E6709" s="20" t="s">
        <v>34</v>
      </c>
      <c r="F6709" s="20">
        <v>2397310</v>
      </c>
      <c r="G6709" s="20">
        <v>2397310</v>
      </c>
      <c r="H6709" s="20">
        <v>1</v>
      </c>
      <c r="I6709" s="40"/>
    </row>
    <row r="6710" spans="1:9" ht="27" x14ac:dyDescent="0.25">
      <c r="A6710" s="20">
        <v>5113</v>
      </c>
      <c r="B6710" s="20" t="s">
        <v>2731</v>
      </c>
      <c r="C6710" s="20" t="s">
        <v>104</v>
      </c>
      <c r="D6710" s="20" t="s">
        <v>35</v>
      </c>
      <c r="E6710" s="20" t="s">
        <v>34</v>
      </c>
      <c r="F6710" s="20">
        <v>0</v>
      </c>
      <c r="G6710" s="20">
        <v>0</v>
      </c>
      <c r="H6710" s="20">
        <v>1</v>
      </c>
      <c r="I6710" s="40"/>
    </row>
    <row r="6711" spans="1:9" ht="27" x14ac:dyDescent="0.25">
      <c r="A6711" s="20">
        <v>5113</v>
      </c>
      <c r="B6711" s="20" t="s">
        <v>2732</v>
      </c>
      <c r="C6711" s="20" t="s">
        <v>104</v>
      </c>
      <c r="D6711" s="20" t="s">
        <v>35</v>
      </c>
      <c r="E6711" s="20" t="s">
        <v>34</v>
      </c>
      <c r="F6711" s="20">
        <v>0</v>
      </c>
      <c r="G6711" s="20">
        <v>0</v>
      </c>
      <c r="H6711" s="20">
        <v>1</v>
      </c>
      <c r="I6711" s="40"/>
    </row>
    <row r="6712" spans="1:9" ht="27" x14ac:dyDescent="0.25">
      <c r="A6712" s="20">
        <v>5113</v>
      </c>
      <c r="B6712" s="20" t="s">
        <v>2733</v>
      </c>
      <c r="C6712" s="20" t="s">
        <v>104</v>
      </c>
      <c r="D6712" s="20" t="s">
        <v>35</v>
      </c>
      <c r="E6712" s="20" t="s">
        <v>34</v>
      </c>
      <c r="F6712" s="20">
        <v>0</v>
      </c>
      <c r="G6712" s="20">
        <v>0</v>
      </c>
      <c r="H6712" s="20">
        <v>1</v>
      </c>
      <c r="I6712" s="40"/>
    </row>
    <row r="6713" spans="1:9" ht="27" x14ac:dyDescent="0.25">
      <c r="A6713" s="51">
        <v>5113</v>
      </c>
      <c r="B6713" s="10" t="s">
        <v>2734</v>
      </c>
      <c r="C6713" s="10" t="s">
        <v>104</v>
      </c>
      <c r="D6713" s="20" t="s">
        <v>35</v>
      </c>
      <c r="E6713" s="52" t="s">
        <v>34</v>
      </c>
      <c r="F6713" s="52">
        <v>0</v>
      </c>
      <c r="G6713" s="52">
        <v>0</v>
      </c>
      <c r="H6713" s="52">
        <v>1</v>
      </c>
      <c r="I6713" s="40"/>
    </row>
    <row r="6714" spans="1:9" ht="27" x14ac:dyDescent="0.25">
      <c r="A6714" s="10">
        <v>5113</v>
      </c>
      <c r="B6714" s="10" t="s">
        <v>2732</v>
      </c>
      <c r="C6714" s="10" t="s">
        <v>104</v>
      </c>
      <c r="D6714" s="20" t="s">
        <v>35</v>
      </c>
      <c r="E6714" s="52" t="s">
        <v>34</v>
      </c>
      <c r="F6714" s="52">
        <v>0</v>
      </c>
      <c r="G6714" s="52">
        <v>0</v>
      </c>
      <c r="H6714" s="52">
        <v>1</v>
      </c>
      <c r="I6714" s="40"/>
    </row>
    <row r="6715" spans="1:9" ht="27" x14ac:dyDescent="0.25">
      <c r="A6715" s="10">
        <v>5113</v>
      </c>
      <c r="B6715" s="10" t="s">
        <v>2733</v>
      </c>
      <c r="C6715" s="10" t="s">
        <v>104</v>
      </c>
      <c r="D6715" s="20" t="s">
        <v>35</v>
      </c>
      <c r="E6715" s="52" t="s">
        <v>34</v>
      </c>
      <c r="F6715" s="52">
        <v>0</v>
      </c>
      <c r="G6715" s="52">
        <v>0</v>
      </c>
      <c r="H6715" s="52">
        <v>1</v>
      </c>
      <c r="I6715" s="40"/>
    </row>
    <row r="6716" spans="1:9" ht="27" x14ac:dyDescent="0.25">
      <c r="A6716" s="10">
        <v>5113</v>
      </c>
      <c r="B6716" s="10" t="s">
        <v>2734</v>
      </c>
      <c r="C6716" s="10" t="s">
        <v>104</v>
      </c>
      <c r="D6716" s="20" t="s">
        <v>35</v>
      </c>
      <c r="E6716" s="52" t="s">
        <v>34</v>
      </c>
      <c r="F6716" s="52">
        <v>0</v>
      </c>
      <c r="G6716" s="52">
        <v>0</v>
      </c>
      <c r="H6716" s="52">
        <v>1</v>
      </c>
      <c r="I6716" s="40"/>
    </row>
    <row r="6717" spans="1:9" ht="27" x14ac:dyDescent="0.25">
      <c r="A6717" s="10">
        <v>5113</v>
      </c>
      <c r="B6717" s="10" t="s">
        <v>2726</v>
      </c>
      <c r="C6717" s="10" t="s">
        <v>61</v>
      </c>
      <c r="D6717" s="20" t="s">
        <v>33</v>
      </c>
      <c r="E6717" s="12" t="s">
        <v>34</v>
      </c>
      <c r="F6717" s="20">
        <v>0</v>
      </c>
      <c r="G6717" s="20">
        <f>F6717*H6717</f>
        <v>0</v>
      </c>
      <c r="H6717" s="50">
        <v>1</v>
      </c>
      <c r="I6717" s="40"/>
    </row>
    <row r="6718" spans="1:9" ht="27" x14ac:dyDescent="0.25">
      <c r="A6718" s="10">
        <v>5113</v>
      </c>
      <c r="B6718" s="10" t="s">
        <v>2727</v>
      </c>
      <c r="C6718" s="10" t="s">
        <v>61</v>
      </c>
      <c r="D6718" s="20" t="s">
        <v>33</v>
      </c>
      <c r="E6718" s="12" t="s">
        <v>34</v>
      </c>
      <c r="F6718" s="20">
        <v>0</v>
      </c>
      <c r="G6718" s="20">
        <f>F6718*H6718</f>
        <v>0</v>
      </c>
      <c r="H6718" s="50">
        <v>1</v>
      </c>
      <c r="I6718" s="40"/>
    </row>
    <row r="6719" spans="1:9" ht="27" x14ac:dyDescent="0.25">
      <c r="A6719" s="10">
        <v>5113</v>
      </c>
      <c r="B6719" s="10" t="s">
        <v>2728</v>
      </c>
      <c r="C6719" s="10" t="s">
        <v>61</v>
      </c>
      <c r="D6719" s="20" t="s">
        <v>33</v>
      </c>
      <c r="E6719" s="12" t="s">
        <v>34</v>
      </c>
      <c r="F6719" s="20">
        <v>0</v>
      </c>
      <c r="G6719" s="20">
        <f>F6719*H6719</f>
        <v>0</v>
      </c>
      <c r="H6719" s="50">
        <v>1</v>
      </c>
      <c r="I6719" s="40"/>
    </row>
    <row r="6720" spans="1:9" ht="27" x14ac:dyDescent="0.25">
      <c r="A6720" s="10">
        <v>5113</v>
      </c>
      <c r="B6720" s="10" t="s">
        <v>2729</v>
      </c>
      <c r="C6720" s="10" t="s">
        <v>61</v>
      </c>
      <c r="D6720" s="20" t="s">
        <v>33</v>
      </c>
      <c r="E6720" s="12" t="s">
        <v>34</v>
      </c>
      <c r="F6720" s="20">
        <v>0</v>
      </c>
      <c r="G6720" s="20">
        <f>F6720*H6720</f>
        <v>0</v>
      </c>
      <c r="H6720" s="50">
        <v>1</v>
      </c>
      <c r="I6720" s="40"/>
    </row>
    <row r="6721" spans="1:9" x14ac:dyDescent="0.25">
      <c r="A6721" s="406" t="s">
        <v>3727</v>
      </c>
      <c r="B6721" s="407"/>
      <c r="C6721" s="407"/>
      <c r="D6721" s="407"/>
      <c r="E6721" s="407"/>
      <c r="F6721" s="407"/>
      <c r="G6721" s="407"/>
      <c r="H6721" s="407"/>
      <c r="I6721" s="40"/>
    </row>
    <row r="6722" spans="1:9" ht="15" customHeight="1" x14ac:dyDescent="0.25">
      <c r="A6722" s="403" t="s">
        <v>38</v>
      </c>
      <c r="B6722" s="404"/>
      <c r="C6722" s="404"/>
      <c r="D6722" s="404"/>
      <c r="E6722" s="404"/>
      <c r="F6722" s="404"/>
      <c r="G6722" s="404"/>
      <c r="H6722" s="405"/>
      <c r="I6722" s="40"/>
    </row>
    <row r="6723" spans="1:9" ht="40.5" x14ac:dyDescent="0.25">
      <c r="A6723" s="20">
        <v>4251</v>
      </c>
      <c r="B6723" s="20" t="s">
        <v>3874</v>
      </c>
      <c r="C6723" s="20" t="s">
        <v>251</v>
      </c>
      <c r="D6723" s="20" t="s">
        <v>35</v>
      </c>
      <c r="E6723" s="20" t="s">
        <v>34</v>
      </c>
      <c r="F6723" s="20">
        <v>40149190</v>
      </c>
      <c r="G6723" s="20">
        <v>40149190</v>
      </c>
      <c r="H6723" s="20">
        <v>1</v>
      </c>
      <c r="I6723" s="40"/>
    </row>
    <row r="6724" spans="1:9" ht="15" customHeight="1" x14ac:dyDescent="0.25">
      <c r="A6724" s="403" t="s">
        <v>32</v>
      </c>
      <c r="B6724" s="404"/>
      <c r="C6724" s="404"/>
      <c r="D6724" s="404"/>
      <c r="E6724" s="404"/>
      <c r="F6724" s="404"/>
      <c r="G6724" s="404"/>
      <c r="H6724" s="405"/>
      <c r="I6724" s="40"/>
    </row>
    <row r="6725" spans="1:9" ht="27" x14ac:dyDescent="0.25">
      <c r="A6725" s="99">
        <v>4251</v>
      </c>
      <c r="B6725" s="99" t="s">
        <v>3726</v>
      </c>
      <c r="C6725" s="99" t="s">
        <v>111</v>
      </c>
      <c r="D6725" s="99" t="s">
        <v>40</v>
      </c>
      <c r="E6725" s="99" t="s">
        <v>34</v>
      </c>
      <c r="F6725" s="99">
        <v>640000</v>
      </c>
      <c r="G6725" s="99">
        <v>640000</v>
      </c>
      <c r="H6725" s="99">
        <v>1</v>
      </c>
      <c r="I6725" s="40"/>
    </row>
    <row r="6726" spans="1:9" x14ac:dyDescent="0.25">
      <c r="A6726" s="406" t="s">
        <v>5591</v>
      </c>
      <c r="B6726" s="407"/>
      <c r="C6726" s="407"/>
      <c r="D6726" s="407"/>
      <c r="E6726" s="407"/>
      <c r="F6726" s="407"/>
      <c r="G6726" s="407"/>
      <c r="H6726" s="407"/>
      <c r="I6726" s="40"/>
    </row>
    <row r="6727" spans="1:9" x14ac:dyDescent="0.25">
      <c r="A6727" s="10"/>
      <c r="B6727" s="400" t="s">
        <v>32</v>
      </c>
      <c r="C6727" s="401"/>
      <c r="D6727" s="401"/>
      <c r="E6727" s="401"/>
      <c r="F6727" s="401"/>
      <c r="G6727" s="402"/>
      <c r="H6727" s="35"/>
      <c r="I6727" s="40"/>
    </row>
    <row r="6728" spans="1:9" ht="27" x14ac:dyDescent="0.25">
      <c r="A6728" s="189">
        <v>5112</v>
      </c>
      <c r="B6728" s="189" t="s">
        <v>5592</v>
      </c>
      <c r="C6728" s="189" t="s">
        <v>111</v>
      </c>
      <c r="D6728" s="189" t="s">
        <v>40</v>
      </c>
      <c r="E6728" s="189" t="s">
        <v>34</v>
      </c>
      <c r="F6728" s="189">
        <v>379214</v>
      </c>
      <c r="G6728" s="189">
        <v>379214</v>
      </c>
      <c r="H6728" s="189">
        <v>1</v>
      </c>
      <c r="I6728" s="40"/>
    </row>
    <row r="6729" spans="1:9" x14ac:dyDescent="0.25">
      <c r="A6729" s="406" t="s">
        <v>2643</v>
      </c>
      <c r="B6729" s="407"/>
      <c r="C6729" s="407"/>
      <c r="D6729" s="407"/>
      <c r="E6729" s="407"/>
      <c r="F6729" s="407"/>
      <c r="G6729" s="407"/>
      <c r="H6729" s="407"/>
      <c r="I6729" s="40"/>
    </row>
    <row r="6730" spans="1:9" x14ac:dyDescent="0.25">
      <c r="A6730" s="10"/>
      <c r="B6730" s="400" t="s">
        <v>32</v>
      </c>
      <c r="C6730" s="401"/>
      <c r="D6730" s="401"/>
      <c r="E6730" s="401"/>
      <c r="F6730" s="401"/>
      <c r="G6730" s="402"/>
      <c r="H6730" s="35"/>
      <c r="I6730" s="40"/>
    </row>
    <row r="6731" spans="1:9" ht="27" x14ac:dyDescent="0.25">
      <c r="A6731" s="10">
        <v>5113</v>
      </c>
      <c r="B6731" s="10" t="s">
        <v>5290</v>
      </c>
      <c r="C6731" s="10" t="s">
        <v>104</v>
      </c>
      <c r="D6731" s="10" t="s">
        <v>37</v>
      </c>
      <c r="E6731" s="10" t="s">
        <v>34</v>
      </c>
      <c r="F6731" s="10">
        <v>0</v>
      </c>
      <c r="G6731" s="10">
        <f>F6731*H6731</f>
        <v>0</v>
      </c>
      <c r="H6731" s="10">
        <v>1</v>
      </c>
      <c r="I6731" s="40"/>
    </row>
    <row r="6732" spans="1:9" ht="54" x14ac:dyDescent="0.25">
      <c r="A6732" s="10" t="s">
        <v>255</v>
      </c>
      <c r="B6732" s="10" t="s">
        <v>934</v>
      </c>
      <c r="C6732" s="10" t="s">
        <v>935</v>
      </c>
      <c r="D6732" s="10" t="s">
        <v>35</v>
      </c>
      <c r="E6732" s="10" t="s">
        <v>34</v>
      </c>
      <c r="F6732" s="10">
        <v>175000</v>
      </c>
      <c r="G6732" s="10">
        <f>F6732*H6732</f>
        <v>175000</v>
      </c>
      <c r="H6732" s="10" t="s">
        <v>114</v>
      </c>
      <c r="I6732" s="40"/>
    </row>
    <row r="6733" spans="1:9" ht="27" x14ac:dyDescent="0.25">
      <c r="A6733" s="10" t="s">
        <v>255</v>
      </c>
      <c r="B6733" s="10" t="s">
        <v>936</v>
      </c>
      <c r="C6733" s="10" t="s">
        <v>467</v>
      </c>
      <c r="D6733" s="10" t="s">
        <v>35</v>
      </c>
      <c r="E6733" s="10" t="s">
        <v>34</v>
      </c>
      <c r="F6733" s="10">
        <v>996000</v>
      </c>
      <c r="G6733" s="10">
        <f>F6733*H6733</f>
        <v>996000</v>
      </c>
      <c r="H6733" s="10" t="s">
        <v>114</v>
      </c>
      <c r="I6733" s="40"/>
    </row>
    <row r="6734" spans="1:9" x14ac:dyDescent="0.25">
      <c r="A6734" s="408" t="s">
        <v>4138</v>
      </c>
      <c r="B6734" s="409"/>
      <c r="C6734" s="409"/>
      <c r="D6734" s="409"/>
      <c r="E6734" s="409"/>
      <c r="F6734" s="409"/>
      <c r="G6734" s="409"/>
      <c r="H6734" s="409"/>
      <c r="I6734" s="40"/>
    </row>
    <row r="6735" spans="1:9" x14ac:dyDescent="0.25">
      <c r="A6735" s="10"/>
      <c r="B6735" s="400" t="s">
        <v>38</v>
      </c>
      <c r="C6735" s="401"/>
      <c r="D6735" s="401"/>
      <c r="E6735" s="401"/>
      <c r="F6735" s="401"/>
      <c r="G6735" s="402"/>
      <c r="H6735" s="35"/>
      <c r="I6735" s="40"/>
    </row>
    <row r="6736" spans="1:9" ht="27" x14ac:dyDescent="0.25">
      <c r="A6736" s="10">
        <v>5113</v>
      </c>
      <c r="B6736" s="10" t="s">
        <v>7950</v>
      </c>
      <c r="C6736" s="10" t="s">
        <v>4137</v>
      </c>
      <c r="D6736" s="10" t="s">
        <v>35</v>
      </c>
      <c r="E6736" s="10" t="s">
        <v>34</v>
      </c>
      <c r="F6736" s="10">
        <v>10426000</v>
      </c>
      <c r="G6736" s="10">
        <v>10426000</v>
      </c>
      <c r="H6736" s="10">
        <v>1</v>
      </c>
      <c r="I6736" s="40"/>
    </row>
    <row r="6737" spans="1:9" ht="27" x14ac:dyDescent="0.25">
      <c r="A6737" s="10">
        <v>5113</v>
      </c>
      <c r="B6737" s="10" t="s">
        <v>7129</v>
      </c>
      <c r="C6737" s="10" t="s">
        <v>4137</v>
      </c>
      <c r="D6737" s="10" t="s">
        <v>35</v>
      </c>
      <c r="E6737" s="10" t="s">
        <v>34</v>
      </c>
      <c r="F6737" s="10">
        <v>16853590</v>
      </c>
      <c r="G6737" s="10">
        <v>16853590</v>
      </c>
      <c r="H6737" s="10">
        <v>1</v>
      </c>
      <c r="I6737" s="40"/>
    </row>
    <row r="6738" spans="1:9" ht="27" x14ac:dyDescent="0.25">
      <c r="A6738" s="10">
        <v>5113</v>
      </c>
      <c r="B6738" s="10" t="s">
        <v>7130</v>
      </c>
      <c r="C6738" s="10" t="s">
        <v>4137</v>
      </c>
      <c r="D6738" s="10" t="s">
        <v>35</v>
      </c>
      <c r="E6738" s="10" t="s">
        <v>34</v>
      </c>
      <c r="F6738" s="10">
        <v>16084920</v>
      </c>
      <c r="G6738" s="10">
        <v>16084920</v>
      </c>
      <c r="H6738" s="10">
        <v>1</v>
      </c>
      <c r="I6738" s="40"/>
    </row>
    <row r="6739" spans="1:9" ht="27" x14ac:dyDescent="0.25">
      <c r="A6739" s="10">
        <v>5113</v>
      </c>
      <c r="B6739" s="10" t="s">
        <v>4917</v>
      </c>
      <c r="C6739" s="10" t="s">
        <v>4137</v>
      </c>
      <c r="D6739" s="10" t="s">
        <v>35</v>
      </c>
      <c r="E6739" s="10" t="s">
        <v>34</v>
      </c>
      <c r="F6739" s="10">
        <v>1085110</v>
      </c>
      <c r="G6739" s="10">
        <v>1085110</v>
      </c>
      <c r="H6739" s="10">
        <v>1</v>
      </c>
      <c r="I6739" s="40"/>
    </row>
    <row r="6740" spans="1:9" ht="27" x14ac:dyDescent="0.25">
      <c r="A6740" s="10">
        <v>5113</v>
      </c>
      <c r="B6740" s="10" t="s">
        <v>4136</v>
      </c>
      <c r="C6740" s="10" t="s">
        <v>4137</v>
      </c>
      <c r="D6740" s="10" t="s">
        <v>35</v>
      </c>
      <c r="E6740" s="10" t="s">
        <v>34</v>
      </c>
      <c r="F6740" s="10">
        <v>7258620</v>
      </c>
      <c r="G6740" s="10">
        <v>7258620</v>
      </c>
      <c r="H6740" s="10">
        <v>1</v>
      </c>
      <c r="I6740" s="40"/>
    </row>
    <row r="6741" spans="1:9" ht="15" customHeight="1" x14ac:dyDescent="0.25">
      <c r="A6741" s="400" t="s">
        <v>32</v>
      </c>
      <c r="B6741" s="401"/>
      <c r="C6741" s="401"/>
      <c r="D6741" s="401"/>
      <c r="E6741" s="401"/>
      <c r="F6741" s="401"/>
      <c r="G6741" s="401"/>
      <c r="H6741" s="402"/>
      <c r="I6741" s="40"/>
    </row>
    <row r="6742" spans="1:9" ht="27" x14ac:dyDescent="0.25">
      <c r="A6742" s="382">
        <v>5113</v>
      </c>
      <c r="B6742" s="382" t="s">
        <v>7951</v>
      </c>
      <c r="C6742" s="382" t="s">
        <v>61</v>
      </c>
      <c r="D6742" s="382" t="s">
        <v>33</v>
      </c>
      <c r="E6742" s="382" t="s">
        <v>34</v>
      </c>
      <c r="F6742" s="382">
        <v>62560</v>
      </c>
      <c r="G6742" s="382">
        <v>62560</v>
      </c>
      <c r="H6742" s="382">
        <v>1</v>
      </c>
      <c r="I6742" s="40"/>
    </row>
    <row r="6743" spans="1:9" ht="27" x14ac:dyDescent="0.25">
      <c r="A6743" s="382">
        <v>5113</v>
      </c>
      <c r="B6743" s="382" t="s">
        <v>7916</v>
      </c>
      <c r="C6743" s="382" t="s">
        <v>111</v>
      </c>
      <c r="D6743" s="382" t="s">
        <v>40</v>
      </c>
      <c r="E6743" s="382" t="s">
        <v>34</v>
      </c>
      <c r="F6743" s="382">
        <v>208520</v>
      </c>
      <c r="G6743" s="382">
        <v>208520</v>
      </c>
      <c r="H6743" s="382">
        <v>1</v>
      </c>
      <c r="I6743" s="40"/>
    </row>
    <row r="6744" spans="1:9" ht="27" x14ac:dyDescent="0.25">
      <c r="A6744" s="382">
        <v>5113</v>
      </c>
      <c r="B6744" s="382" t="s">
        <v>7131</v>
      </c>
      <c r="C6744" s="382" t="s">
        <v>61</v>
      </c>
      <c r="D6744" s="382" t="s">
        <v>33</v>
      </c>
      <c r="E6744" s="382" t="s">
        <v>34</v>
      </c>
      <c r="F6744" s="382">
        <v>101120</v>
      </c>
      <c r="G6744" s="382">
        <v>101120</v>
      </c>
      <c r="H6744" s="382">
        <v>1</v>
      </c>
      <c r="I6744" s="40"/>
    </row>
    <row r="6745" spans="1:9" ht="27" x14ac:dyDescent="0.25">
      <c r="A6745" s="298">
        <v>5113</v>
      </c>
      <c r="B6745" s="298" t="s">
        <v>7132</v>
      </c>
      <c r="C6745" s="298" t="s">
        <v>61</v>
      </c>
      <c r="D6745" s="298" t="s">
        <v>33</v>
      </c>
      <c r="E6745" s="298" t="s">
        <v>34</v>
      </c>
      <c r="F6745" s="298">
        <v>96510</v>
      </c>
      <c r="G6745" s="298">
        <v>96510</v>
      </c>
      <c r="H6745" s="298">
        <v>1</v>
      </c>
      <c r="I6745" s="40"/>
    </row>
    <row r="6746" spans="1:9" ht="27" x14ac:dyDescent="0.25">
      <c r="A6746" s="298">
        <v>5113</v>
      </c>
      <c r="B6746" s="298" t="s">
        <v>4994</v>
      </c>
      <c r="C6746" s="298" t="s">
        <v>61</v>
      </c>
      <c r="D6746" s="298" t="s">
        <v>33</v>
      </c>
      <c r="E6746" s="298" t="s">
        <v>34</v>
      </c>
      <c r="F6746" s="298">
        <v>5400</v>
      </c>
      <c r="G6746" s="298">
        <v>5400</v>
      </c>
      <c r="H6746" s="298">
        <v>1</v>
      </c>
      <c r="I6746" s="40"/>
    </row>
    <row r="6747" spans="1:9" ht="27" x14ac:dyDescent="0.25">
      <c r="A6747" s="298">
        <v>5113</v>
      </c>
      <c r="B6747" s="298" t="s">
        <v>4996</v>
      </c>
      <c r="C6747" s="298" t="s">
        <v>111</v>
      </c>
      <c r="D6747" s="298" t="s">
        <v>40</v>
      </c>
      <c r="E6747" s="298" t="s">
        <v>34</v>
      </c>
      <c r="F6747" s="298">
        <v>18100</v>
      </c>
      <c r="G6747" s="298">
        <v>18100</v>
      </c>
      <c r="H6747" s="298">
        <v>1</v>
      </c>
      <c r="I6747" s="40"/>
    </row>
    <row r="6748" spans="1:9" ht="27" x14ac:dyDescent="0.25">
      <c r="A6748" s="158">
        <v>5113</v>
      </c>
      <c r="B6748" s="158" t="s">
        <v>4994</v>
      </c>
      <c r="C6748" s="158" t="s">
        <v>61</v>
      </c>
      <c r="D6748" s="158" t="s">
        <v>33</v>
      </c>
      <c r="E6748" s="158" t="s">
        <v>34</v>
      </c>
      <c r="F6748" s="158">
        <v>5400</v>
      </c>
      <c r="G6748" s="158">
        <v>5400</v>
      </c>
      <c r="H6748" s="158">
        <v>1</v>
      </c>
      <c r="I6748" s="40"/>
    </row>
    <row r="6749" spans="1:9" x14ac:dyDescent="0.25">
      <c r="A6749" s="408" t="s">
        <v>5387</v>
      </c>
      <c r="B6749" s="409"/>
      <c r="C6749" s="409"/>
      <c r="D6749" s="409"/>
      <c r="E6749" s="409"/>
      <c r="F6749" s="409"/>
      <c r="G6749" s="409"/>
      <c r="H6749" s="409"/>
      <c r="I6749" s="40"/>
    </row>
    <row r="6750" spans="1:9" x14ac:dyDescent="0.25">
      <c r="A6750" s="10"/>
      <c r="B6750" s="400" t="s">
        <v>8</v>
      </c>
      <c r="C6750" s="401"/>
      <c r="D6750" s="401"/>
      <c r="E6750" s="401"/>
      <c r="F6750" s="401"/>
      <c r="G6750" s="402"/>
      <c r="H6750" s="35"/>
      <c r="I6750" s="40"/>
    </row>
    <row r="6751" spans="1:9" x14ac:dyDescent="0.25">
      <c r="A6751" s="355">
        <v>4239</v>
      </c>
      <c r="B6751" s="355" t="s">
        <v>7717</v>
      </c>
      <c r="C6751" s="355" t="s">
        <v>2951</v>
      </c>
      <c r="D6751" s="355" t="s">
        <v>900</v>
      </c>
      <c r="E6751" s="355" t="s">
        <v>11</v>
      </c>
      <c r="F6751" s="355">
        <v>10000</v>
      </c>
      <c r="G6751" s="355">
        <f>+F6751*H6751</f>
        <v>200000</v>
      </c>
      <c r="H6751" s="355">
        <v>20</v>
      </c>
      <c r="I6751" s="40"/>
    </row>
    <row r="6752" spans="1:9" ht="27" x14ac:dyDescent="0.25">
      <c r="A6752" s="320">
        <v>4251</v>
      </c>
      <c r="B6752" s="355" t="s">
        <v>7395</v>
      </c>
      <c r="C6752" s="355" t="s">
        <v>62</v>
      </c>
      <c r="D6752" s="355" t="s">
        <v>35</v>
      </c>
      <c r="E6752" s="355" t="s">
        <v>34</v>
      </c>
      <c r="F6752" s="355">
        <v>4547200</v>
      </c>
      <c r="G6752" s="355">
        <v>4547200</v>
      </c>
      <c r="H6752" s="355">
        <v>1</v>
      </c>
      <c r="I6752" s="40"/>
    </row>
    <row r="6753" spans="1:9" ht="27" x14ac:dyDescent="0.25">
      <c r="A6753" s="176">
        <v>4251</v>
      </c>
      <c r="B6753" s="320" t="s">
        <v>5389</v>
      </c>
      <c r="C6753" s="320" t="s">
        <v>62</v>
      </c>
      <c r="D6753" s="320" t="s">
        <v>35</v>
      </c>
      <c r="E6753" s="320" t="s">
        <v>34</v>
      </c>
      <c r="F6753" s="320">
        <v>4547200</v>
      </c>
      <c r="G6753" s="320">
        <v>4547200</v>
      </c>
      <c r="H6753" s="320">
        <v>1</v>
      </c>
      <c r="I6753" s="40"/>
    </row>
    <row r="6754" spans="1:9" x14ac:dyDescent="0.25">
      <c r="A6754" s="176">
        <v>4239</v>
      </c>
      <c r="B6754" s="176" t="s">
        <v>5388</v>
      </c>
      <c r="C6754" s="176" t="s">
        <v>2951</v>
      </c>
      <c r="D6754" s="176" t="s">
        <v>900</v>
      </c>
      <c r="E6754" s="176" t="s">
        <v>11</v>
      </c>
      <c r="F6754" s="176">
        <v>10000</v>
      </c>
      <c r="G6754" s="176">
        <f>+F6754*H6754</f>
        <v>500000</v>
      </c>
      <c r="H6754" s="176">
        <v>50</v>
      </c>
      <c r="I6754" s="40"/>
    </row>
    <row r="6755" spans="1:9" ht="30" customHeight="1" x14ac:dyDescent="0.25">
      <c r="A6755" s="408" t="s">
        <v>5372</v>
      </c>
      <c r="B6755" s="409"/>
      <c r="C6755" s="409"/>
      <c r="D6755" s="409"/>
      <c r="E6755" s="409"/>
      <c r="F6755" s="409"/>
      <c r="G6755" s="409"/>
      <c r="H6755" s="409"/>
      <c r="I6755" s="40"/>
    </row>
    <row r="6756" spans="1:9" x14ac:dyDescent="0.25">
      <c r="A6756" s="10"/>
      <c r="B6756" s="400" t="s">
        <v>8</v>
      </c>
      <c r="C6756" s="401"/>
      <c r="D6756" s="401"/>
      <c r="E6756" s="401"/>
      <c r="F6756" s="401"/>
      <c r="G6756" s="402"/>
      <c r="H6756" s="35"/>
      <c r="I6756" s="40"/>
    </row>
    <row r="6757" spans="1:9" x14ac:dyDescent="0.25">
      <c r="A6757" s="174">
        <v>4267</v>
      </c>
      <c r="B6757" s="174" t="s">
        <v>5370</v>
      </c>
      <c r="C6757" s="174" t="s">
        <v>3465</v>
      </c>
      <c r="D6757" s="174" t="s">
        <v>35</v>
      </c>
      <c r="E6757" s="174" t="s">
        <v>11</v>
      </c>
      <c r="F6757" s="174">
        <v>14150</v>
      </c>
      <c r="G6757" s="174">
        <f>+F6757*H6757</f>
        <v>990500</v>
      </c>
      <c r="H6757" s="174">
        <v>70</v>
      </c>
      <c r="I6757" s="40"/>
    </row>
    <row r="6758" spans="1:9" x14ac:dyDescent="0.25">
      <c r="A6758" s="174">
        <v>4267</v>
      </c>
      <c r="B6758" s="174" t="s">
        <v>5371</v>
      </c>
      <c r="C6758" s="174" t="s">
        <v>91</v>
      </c>
      <c r="D6758" s="174" t="s">
        <v>35</v>
      </c>
      <c r="E6758" s="174" t="s">
        <v>34</v>
      </c>
      <c r="F6758" s="174">
        <v>409500</v>
      </c>
      <c r="G6758" s="174">
        <f>+F6758*H6758</f>
        <v>409500</v>
      </c>
      <c r="H6758" s="174" t="s">
        <v>114</v>
      </c>
      <c r="I6758" s="40"/>
    </row>
    <row r="6759" spans="1:9" x14ac:dyDescent="0.25">
      <c r="A6759" s="408" t="s">
        <v>7718</v>
      </c>
      <c r="B6759" s="409"/>
      <c r="C6759" s="409"/>
      <c r="D6759" s="409"/>
      <c r="E6759" s="409"/>
      <c r="F6759" s="409"/>
      <c r="G6759" s="409"/>
      <c r="H6759" s="409"/>
      <c r="I6759" s="40"/>
    </row>
    <row r="6760" spans="1:9" x14ac:dyDescent="0.25">
      <c r="A6760" s="10"/>
      <c r="B6760" s="400" t="s">
        <v>8</v>
      </c>
      <c r="C6760" s="401"/>
      <c r="D6760" s="401"/>
      <c r="E6760" s="401"/>
      <c r="F6760" s="401"/>
      <c r="G6760" s="402"/>
      <c r="H6760" s="35"/>
      <c r="I6760" s="40"/>
    </row>
    <row r="6761" spans="1:9" x14ac:dyDescent="0.25">
      <c r="A6761" s="355">
        <v>5129</v>
      </c>
      <c r="B6761" s="355" t="s">
        <v>7722</v>
      </c>
      <c r="C6761" s="355" t="s">
        <v>97</v>
      </c>
      <c r="D6761" s="355" t="s">
        <v>900</v>
      </c>
      <c r="E6761" s="355" t="s">
        <v>11</v>
      </c>
      <c r="F6761" s="355">
        <v>200000</v>
      </c>
      <c r="G6761" s="355">
        <f>+F6761*H6761</f>
        <v>800000</v>
      </c>
      <c r="H6761" s="355">
        <v>4</v>
      </c>
      <c r="I6761" s="40"/>
    </row>
    <row r="6762" spans="1:9" x14ac:dyDescent="0.25">
      <c r="A6762" s="355">
        <v>5129</v>
      </c>
      <c r="B6762" s="355" t="s">
        <v>7723</v>
      </c>
      <c r="C6762" s="355" t="s">
        <v>98</v>
      </c>
      <c r="D6762" s="355" t="s">
        <v>900</v>
      </c>
      <c r="E6762" s="355" t="s">
        <v>11</v>
      </c>
      <c r="F6762" s="355">
        <v>150000</v>
      </c>
      <c r="G6762" s="355">
        <f t="shared" ref="G6762:G6765" si="153">+F6762*H6762</f>
        <v>300000</v>
      </c>
      <c r="H6762" s="355">
        <v>2</v>
      </c>
      <c r="I6762" s="40"/>
    </row>
    <row r="6763" spans="1:9" x14ac:dyDescent="0.25">
      <c r="A6763" s="355">
        <v>5129</v>
      </c>
      <c r="B6763" s="355" t="s">
        <v>7724</v>
      </c>
      <c r="C6763" s="355" t="s">
        <v>101</v>
      </c>
      <c r="D6763" s="355" t="s">
        <v>900</v>
      </c>
      <c r="E6763" s="355" t="s">
        <v>11</v>
      </c>
      <c r="F6763" s="355">
        <v>200000</v>
      </c>
      <c r="G6763" s="355">
        <f t="shared" si="153"/>
        <v>600000</v>
      </c>
      <c r="H6763" s="355">
        <v>3</v>
      </c>
      <c r="I6763" s="40"/>
    </row>
    <row r="6764" spans="1:9" ht="27" x14ac:dyDescent="0.25">
      <c r="A6764" s="355">
        <v>5129</v>
      </c>
      <c r="B6764" s="355" t="s">
        <v>7725</v>
      </c>
      <c r="C6764" s="355" t="s">
        <v>6474</v>
      </c>
      <c r="D6764" s="355" t="s">
        <v>900</v>
      </c>
      <c r="E6764" s="355" t="s">
        <v>11</v>
      </c>
      <c r="F6764" s="355">
        <v>100000</v>
      </c>
      <c r="G6764" s="355">
        <f t="shared" si="153"/>
        <v>100000</v>
      </c>
      <c r="H6764" s="355">
        <v>1</v>
      </c>
      <c r="I6764" s="40"/>
    </row>
    <row r="6765" spans="1:9" x14ac:dyDescent="0.25">
      <c r="A6765" s="355">
        <v>5129</v>
      </c>
      <c r="B6765" s="355" t="s">
        <v>7726</v>
      </c>
      <c r="C6765" s="355" t="s">
        <v>103</v>
      </c>
      <c r="D6765" s="355" t="s">
        <v>900</v>
      </c>
      <c r="E6765" s="355" t="s">
        <v>11</v>
      </c>
      <c r="F6765" s="355">
        <v>200000</v>
      </c>
      <c r="G6765" s="355">
        <f t="shared" si="153"/>
        <v>1000000</v>
      </c>
      <c r="H6765" s="355">
        <v>5</v>
      </c>
      <c r="I6765" s="40"/>
    </row>
    <row r="6766" spans="1:9" x14ac:dyDescent="0.25">
      <c r="A6766" s="355">
        <v>5129</v>
      </c>
      <c r="B6766" s="355" t="s">
        <v>7719</v>
      </c>
      <c r="C6766" s="355" t="s">
        <v>4229</v>
      </c>
      <c r="D6766" s="355" t="s">
        <v>900</v>
      </c>
      <c r="E6766" s="355" t="s">
        <v>11</v>
      </c>
      <c r="F6766" s="355">
        <v>200000</v>
      </c>
      <c r="G6766" s="355">
        <f>+F6766*H6766</f>
        <v>200000</v>
      </c>
      <c r="H6766" s="355">
        <v>1</v>
      </c>
      <c r="I6766" s="40"/>
    </row>
    <row r="6767" spans="1:9" x14ac:dyDescent="0.25">
      <c r="A6767" s="355">
        <v>5129</v>
      </c>
      <c r="B6767" s="355" t="s">
        <v>7720</v>
      </c>
      <c r="C6767" s="355" t="s">
        <v>4229</v>
      </c>
      <c r="D6767" s="355" t="s">
        <v>900</v>
      </c>
      <c r="E6767" s="355" t="s">
        <v>11</v>
      </c>
      <c r="F6767" s="355">
        <v>150000</v>
      </c>
      <c r="G6767" s="355">
        <f t="shared" ref="G6767:G6768" si="154">+F6767*H6767</f>
        <v>600000</v>
      </c>
      <c r="H6767" s="355">
        <v>4</v>
      </c>
      <c r="I6767" s="40"/>
    </row>
    <row r="6768" spans="1:9" x14ac:dyDescent="0.25">
      <c r="A6768" s="355">
        <v>5129</v>
      </c>
      <c r="B6768" s="355" t="s">
        <v>7721</v>
      </c>
      <c r="C6768" s="355" t="s">
        <v>100</v>
      </c>
      <c r="D6768" s="355" t="s">
        <v>900</v>
      </c>
      <c r="E6768" s="355" t="s">
        <v>11</v>
      </c>
      <c r="F6768" s="355">
        <v>150000</v>
      </c>
      <c r="G6768" s="355">
        <f t="shared" si="154"/>
        <v>300000</v>
      </c>
      <c r="H6768" s="355">
        <v>2</v>
      </c>
      <c r="I6768" s="40"/>
    </row>
    <row r="6769" spans="1:9" x14ac:dyDescent="0.25">
      <c r="A6769" s="408" t="s">
        <v>7954</v>
      </c>
      <c r="B6769" s="409"/>
      <c r="C6769" s="409"/>
      <c r="D6769" s="409"/>
      <c r="E6769" s="409"/>
      <c r="F6769" s="409"/>
      <c r="G6769" s="409"/>
      <c r="H6769" s="409"/>
      <c r="I6769" s="40"/>
    </row>
    <row r="6770" spans="1:9" x14ac:dyDescent="0.25">
      <c r="A6770" s="10"/>
      <c r="B6770" s="400" t="s">
        <v>32</v>
      </c>
      <c r="C6770" s="401"/>
      <c r="D6770" s="401"/>
      <c r="E6770" s="401"/>
      <c r="F6770" s="401"/>
      <c r="G6770" s="402"/>
      <c r="H6770" s="35"/>
      <c r="I6770" s="40"/>
    </row>
    <row r="6771" spans="1:9" ht="27" x14ac:dyDescent="0.25">
      <c r="A6771" s="381">
        <v>5112</v>
      </c>
      <c r="B6771" s="381" t="s">
        <v>7955</v>
      </c>
      <c r="C6771" s="381" t="s">
        <v>61</v>
      </c>
      <c r="D6771" s="381" t="s">
        <v>33</v>
      </c>
      <c r="E6771" s="381" t="s">
        <v>34</v>
      </c>
      <c r="F6771" s="381">
        <v>1782000</v>
      </c>
      <c r="G6771" s="381">
        <v>1782000</v>
      </c>
      <c r="H6771" s="381">
        <v>1</v>
      </c>
      <c r="I6771" s="40"/>
    </row>
    <row r="6772" spans="1:9" ht="13.5" customHeight="1" x14ac:dyDescent="0.25">
      <c r="A6772" s="408" t="s">
        <v>2644</v>
      </c>
      <c r="B6772" s="409"/>
      <c r="C6772" s="409"/>
      <c r="D6772" s="409"/>
      <c r="E6772" s="409"/>
      <c r="F6772" s="409"/>
      <c r="G6772" s="409"/>
      <c r="H6772" s="409"/>
      <c r="I6772" s="40"/>
    </row>
    <row r="6773" spans="1:9" x14ac:dyDescent="0.25">
      <c r="A6773" s="10"/>
      <c r="B6773" s="400" t="s">
        <v>32</v>
      </c>
      <c r="C6773" s="401"/>
      <c r="D6773" s="401"/>
      <c r="E6773" s="401"/>
      <c r="F6773" s="401"/>
      <c r="G6773" s="402"/>
      <c r="H6773" s="35"/>
      <c r="I6773" s="40"/>
    </row>
    <row r="6774" spans="1:9" x14ac:dyDescent="0.25">
      <c r="A6774" s="10" t="s">
        <v>129</v>
      </c>
      <c r="B6774" s="10" t="s">
        <v>938</v>
      </c>
      <c r="C6774" s="10" t="s">
        <v>448</v>
      </c>
      <c r="D6774" s="20" t="s">
        <v>35</v>
      </c>
      <c r="E6774" s="12" t="s">
        <v>34</v>
      </c>
      <c r="F6774" s="20">
        <v>0</v>
      </c>
      <c r="G6774" s="20">
        <f>F6774*H6774</f>
        <v>0</v>
      </c>
      <c r="H6774" s="35" t="s">
        <v>114</v>
      </c>
      <c r="I6774" s="40"/>
    </row>
    <row r="6775" spans="1:9" x14ac:dyDescent="0.25">
      <c r="A6775" s="10" t="s">
        <v>129</v>
      </c>
      <c r="B6775" s="10" t="s">
        <v>939</v>
      </c>
      <c r="C6775" s="10" t="s">
        <v>448</v>
      </c>
      <c r="D6775" s="20" t="s">
        <v>35</v>
      </c>
      <c r="E6775" s="12" t="s">
        <v>34</v>
      </c>
      <c r="F6775" s="20">
        <v>0</v>
      </c>
      <c r="G6775" s="20">
        <f>F6775*H6775</f>
        <v>0</v>
      </c>
      <c r="H6775" s="35" t="s">
        <v>114</v>
      </c>
      <c r="I6775" s="40"/>
    </row>
    <row r="6776" spans="1:9" ht="13.5" customHeight="1" x14ac:dyDescent="0.25">
      <c r="A6776" s="408" t="s">
        <v>2645</v>
      </c>
      <c r="B6776" s="409"/>
      <c r="C6776" s="409"/>
      <c r="D6776" s="409"/>
      <c r="E6776" s="409"/>
      <c r="F6776" s="409"/>
      <c r="G6776" s="409"/>
      <c r="H6776" s="409"/>
      <c r="I6776" s="40"/>
    </row>
    <row r="6777" spans="1:9" x14ac:dyDescent="0.25">
      <c r="A6777" s="400" t="s">
        <v>32</v>
      </c>
      <c r="B6777" s="401"/>
      <c r="C6777" s="401"/>
      <c r="D6777" s="401"/>
      <c r="E6777" s="401"/>
      <c r="F6777" s="401"/>
      <c r="G6777" s="401"/>
      <c r="H6777" s="401"/>
      <c r="I6777" s="40"/>
    </row>
    <row r="6778" spans="1:9" ht="40.5" x14ac:dyDescent="0.25">
      <c r="A6778" s="10" t="s">
        <v>129</v>
      </c>
      <c r="B6778" s="10" t="s">
        <v>1548</v>
      </c>
      <c r="C6778" s="10" t="s">
        <v>118</v>
      </c>
      <c r="D6778" s="10" t="s">
        <v>10</v>
      </c>
      <c r="E6778" s="10" t="s">
        <v>34</v>
      </c>
      <c r="F6778" s="10">
        <v>200000</v>
      </c>
      <c r="G6778" s="10">
        <f>F6778*H6778</f>
        <v>200000</v>
      </c>
      <c r="H6778" s="10" t="s">
        <v>114</v>
      </c>
      <c r="I6778" s="40"/>
    </row>
    <row r="6779" spans="1:9" ht="40.5" x14ac:dyDescent="0.25">
      <c r="A6779" s="10" t="s">
        <v>129</v>
      </c>
      <c r="B6779" s="10" t="s">
        <v>1549</v>
      </c>
      <c r="C6779" s="10" t="s">
        <v>118</v>
      </c>
      <c r="D6779" s="10" t="s">
        <v>10</v>
      </c>
      <c r="E6779" s="10" t="s">
        <v>34</v>
      </c>
      <c r="F6779" s="10">
        <v>1800000</v>
      </c>
      <c r="G6779" s="10">
        <f t="shared" ref="G6779:G6791" si="155">F6779*H6779</f>
        <v>1800000</v>
      </c>
      <c r="H6779" s="10" t="s">
        <v>114</v>
      </c>
      <c r="I6779" s="40"/>
    </row>
    <row r="6780" spans="1:9" ht="40.5" x14ac:dyDescent="0.25">
      <c r="A6780" s="10" t="s">
        <v>129</v>
      </c>
      <c r="B6780" s="10" t="s">
        <v>1550</v>
      </c>
      <c r="C6780" s="10" t="s">
        <v>118</v>
      </c>
      <c r="D6780" s="10" t="s">
        <v>10</v>
      </c>
      <c r="E6780" s="10" t="s">
        <v>34</v>
      </c>
      <c r="F6780" s="10">
        <v>1000000</v>
      </c>
      <c r="G6780" s="10">
        <f t="shared" si="155"/>
        <v>1000000</v>
      </c>
      <c r="H6780" s="10" t="s">
        <v>114</v>
      </c>
      <c r="I6780" s="40"/>
    </row>
    <row r="6781" spans="1:9" ht="40.5" x14ac:dyDescent="0.25">
      <c r="A6781" s="10" t="s">
        <v>129</v>
      </c>
      <c r="B6781" s="10" t="s">
        <v>1551</v>
      </c>
      <c r="C6781" s="10" t="s">
        <v>118</v>
      </c>
      <c r="D6781" s="10" t="s">
        <v>10</v>
      </c>
      <c r="E6781" s="10" t="s">
        <v>34</v>
      </c>
      <c r="F6781" s="10">
        <v>1500000</v>
      </c>
      <c r="G6781" s="10">
        <f t="shared" si="155"/>
        <v>1500000</v>
      </c>
      <c r="H6781" s="10" t="s">
        <v>114</v>
      </c>
      <c r="I6781" s="40"/>
    </row>
    <row r="6782" spans="1:9" ht="40.5" x14ac:dyDescent="0.25">
      <c r="A6782" s="10" t="s">
        <v>129</v>
      </c>
      <c r="B6782" s="10" t="s">
        <v>1552</v>
      </c>
      <c r="C6782" s="10" t="s">
        <v>118</v>
      </c>
      <c r="D6782" s="10" t="s">
        <v>10</v>
      </c>
      <c r="E6782" s="10" t="s">
        <v>34</v>
      </c>
      <c r="F6782" s="10">
        <v>1000000</v>
      </c>
      <c r="G6782" s="10">
        <f t="shared" si="155"/>
        <v>1000000</v>
      </c>
      <c r="H6782" s="10" t="s">
        <v>114</v>
      </c>
      <c r="I6782" s="40"/>
    </row>
    <row r="6783" spans="1:9" ht="40.5" x14ac:dyDescent="0.25">
      <c r="A6783" s="10" t="s">
        <v>129</v>
      </c>
      <c r="B6783" s="10" t="s">
        <v>1553</v>
      </c>
      <c r="C6783" s="10" t="s">
        <v>118</v>
      </c>
      <c r="D6783" s="10" t="s">
        <v>10</v>
      </c>
      <c r="E6783" s="10" t="s">
        <v>34</v>
      </c>
      <c r="F6783" s="10">
        <v>200000</v>
      </c>
      <c r="G6783" s="10">
        <f t="shared" si="155"/>
        <v>200000</v>
      </c>
      <c r="H6783" s="10" t="s">
        <v>114</v>
      </c>
      <c r="I6783" s="40"/>
    </row>
    <row r="6784" spans="1:9" ht="40.5" x14ac:dyDescent="0.25">
      <c r="A6784" s="10" t="s">
        <v>129</v>
      </c>
      <c r="B6784" s="10" t="s">
        <v>1554</v>
      </c>
      <c r="C6784" s="10" t="s">
        <v>118</v>
      </c>
      <c r="D6784" s="10" t="s">
        <v>10</v>
      </c>
      <c r="E6784" s="10" t="s">
        <v>34</v>
      </c>
      <c r="F6784" s="10">
        <v>150000</v>
      </c>
      <c r="G6784" s="10">
        <f t="shared" si="155"/>
        <v>150000</v>
      </c>
      <c r="H6784" s="10" t="s">
        <v>114</v>
      </c>
      <c r="I6784" s="40"/>
    </row>
    <row r="6785" spans="1:9" ht="40.5" x14ac:dyDescent="0.25">
      <c r="A6785" s="10" t="s">
        <v>129</v>
      </c>
      <c r="B6785" s="10" t="s">
        <v>1555</v>
      </c>
      <c r="C6785" s="10" t="s">
        <v>118</v>
      </c>
      <c r="D6785" s="10" t="s">
        <v>10</v>
      </c>
      <c r="E6785" s="10" t="s">
        <v>34</v>
      </c>
      <c r="F6785" s="10">
        <v>300000</v>
      </c>
      <c r="G6785" s="10">
        <f t="shared" si="155"/>
        <v>300000</v>
      </c>
      <c r="H6785" s="10" t="s">
        <v>114</v>
      </c>
      <c r="I6785" s="40"/>
    </row>
    <row r="6786" spans="1:9" ht="40.5" x14ac:dyDescent="0.25">
      <c r="A6786" s="10" t="s">
        <v>129</v>
      </c>
      <c r="B6786" s="10" t="s">
        <v>1556</v>
      </c>
      <c r="C6786" s="10" t="s">
        <v>118</v>
      </c>
      <c r="D6786" s="10" t="s">
        <v>10</v>
      </c>
      <c r="E6786" s="10" t="s">
        <v>34</v>
      </c>
      <c r="F6786" s="10">
        <v>350000</v>
      </c>
      <c r="G6786" s="10">
        <f t="shared" si="155"/>
        <v>350000</v>
      </c>
      <c r="H6786" s="10" t="s">
        <v>114</v>
      </c>
      <c r="I6786" s="40"/>
    </row>
    <row r="6787" spans="1:9" ht="40.5" x14ac:dyDescent="0.25">
      <c r="A6787" s="10" t="s">
        <v>129</v>
      </c>
      <c r="B6787" s="10" t="s">
        <v>1557</v>
      </c>
      <c r="C6787" s="10" t="s">
        <v>118</v>
      </c>
      <c r="D6787" s="10" t="s">
        <v>10</v>
      </c>
      <c r="E6787" s="10" t="s">
        <v>34</v>
      </c>
      <c r="F6787" s="10">
        <v>350000</v>
      </c>
      <c r="G6787" s="10">
        <f t="shared" si="155"/>
        <v>350000</v>
      </c>
      <c r="H6787" s="10" t="s">
        <v>114</v>
      </c>
      <c r="I6787" s="40"/>
    </row>
    <row r="6788" spans="1:9" ht="40.5" x14ac:dyDescent="0.25">
      <c r="A6788" s="10" t="s">
        <v>129</v>
      </c>
      <c r="B6788" s="10" t="s">
        <v>1558</v>
      </c>
      <c r="C6788" s="10" t="s">
        <v>118</v>
      </c>
      <c r="D6788" s="10" t="s">
        <v>10</v>
      </c>
      <c r="E6788" s="10" t="s">
        <v>34</v>
      </c>
      <c r="F6788" s="10">
        <v>1700000</v>
      </c>
      <c r="G6788" s="10">
        <f t="shared" si="155"/>
        <v>1700000</v>
      </c>
      <c r="H6788" s="10" t="s">
        <v>114</v>
      </c>
      <c r="I6788" s="40"/>
    </row>
    <row r="6789" spans="1:9" ht="40.5" x14ac:dyDescent="0.25">
      <c r="A6789" s="10" t="s">
        <v>129</v>
      </c>
      <c r="B6789" s="10" t="s">
        <v>1559</v>
      </c>
      <c r="C6789" s="10" t="s">
        <v>118</v>
      </c>
      <c r="D6789" s="10" t="s">
        <v>10</v>
      </c>
      <c r="E6789" s="10" t="s">
        <v>34</v>
      </c>
      <c r="F6789" s="10">
        <v>1700000</v>
      </c>
      <c r="G6789" s="10">
        <f t="shared" si="155"/>
        <v>1700000</v>
      </c>
      <c r="H6789" s="10" t="s">
        <v>114</v>
      </c>
      <c r="I6789" s="40"/>
    </row>
    <row r="6790" spans="1:9" ht="40.5" x14ac:dyDescent="0.25">
      <c r="A6790" s="10" t="s">
        <v>129</v>
      </c>
      <c r="B6790" s="10" t="s">
        <v>1560</v>
      </c>
      <c r="C6790" s="10" t="s">
        <v>118</v>
      </c>
      <c r="D6790" s="10" t="s">
        <v>10</v>
      </c>
      <c r="E6790" s="10" t="s">
        <v>34</v>
      </c>
      <c r="F6790" s="10">
        <v>850000</v>
      </c>
      <c r="G6790" s="10">
        <f t="shared" si="155"/>
        <v>850000</v>
      </c>
      <c r="H6790" s="10" t="s">
        <v>114</v>
      </c>
      <c r="I6790" s="40"/>
    </row>
    <row r="6791" spans="1:9" ht="40.5" x14ac:dyDescent="0.25">
      <c r="A6791" s="10" t="s">
        <v>129</v>
      </c>
      <c r="B6791" s="10" t="s">
        <v>1561</v>
      </c>
      <c r="C6791" s="10" t="s">
        <v>118</v>
      </c>
      <c r="D6791" s="10" t="s">
        <v>10</v>
      </c>
      <c r="E6791" s="10" t="s">
        <v>34</v>
      </c>
      <c r="F6791" s="10">
        <v>700000</v>
      </c>
      <c r="G6791" s="10">
        <f t="shared" si="155"/>
        <v>700000</v>
      </c>
      <c r="H6791" s="10" t="s">
        <v>114</v>
      </c>
      <c r="I6791" s="40"/>
    </row>
    <row r="6792" spans="1:9" x14ac:dyDescent="0.25">
      <c r="A6792" s="408" t="s">
        <v>2646</v>
      </c>
      <c r="B6792" s="409"/>
      <c r="C6792" s="409"/>
      <c r="D6792" s="409"/>
      <c r="E6792" s="409"/>
      <c r="F6792" s="409"/>
      <c r="G6792" s="409"/>
      <c r="H6792" s="409"/>
      <c r="I6792" s="40"/>
    </row>
    <row r="6793" spans="1:9" x14ac:dyDescent="0.25">
      <c r="A6793" s="400" t="s">
        <v>32</v>
      </c>
      <c r="B6793" s="401"/>
      <c r="C6793" s="401"/>
      <c r="D6793" s="401"/>
      <c r="E6793" s="401"/>
      <c r="F6793" s="401"/>
      <c r="G6793" s="401"/>
      <c r="H6793" s="401"/>
      <c r="I6793" s="40"/>
    </row>
    <row r="6794" spans="1:9" ht="40.5" x14ac:dyDescent="0.25">
      <c r="A6794" s="10" t="s">
        <v>129</v>
      </c>
      <c r="B6794" s="10" t="s">
        <v>1563</v>
      </c>
      <c r="C6794" s="10" t="s">
        <v>128</v>
      </c>
      <c r="D6794" s="10" t="s">
        <v>10</v>
      </c>
      <c r="E6794" s="10" t="s">
        <v>34</v>
      </c>
      <c r="F6794" s="10">
        <v>1200000</v>
      </c>
      <c r="G6794" s="10">
        <f t="shared" ref="G6794:G6806" si="156">F6794*H6794</f>
        <v>1200000</v>
      </c>
      <c r="H6794" s="10" t="s">
        <v>114</v>
      </c>
      <c r="I6794" s="40"/>
    </row>
    <row r="6795" spans="1:9" ht="40.5" x14ac:dyDescent="0.25">
      <c r="A6795" s="10" t="s">
        <v>129</v>
      </c>
      <c r="B6795" s="10" t="s">
        <v>1562</v>
      </c>
      <c r="C6795" s="10" t="s">
        <v>128</v>
      </c>
      <c r="D6795" s="10" t="s">
        <v>10</v>
      </c>
      <c r="E6795" s="10" t="s">
        <v>34</v>
      </c>
      <c r="F6795" s="10">
        <v>110000</v>
      </c>
      <c r="G6795" s="10">
        <f t="shared" si="156"/>
        <v>110000</v>
      </c>
      <c r="H6795" s="10" t="s">
        <v>114</v>
      </c>
      <c r="I6795" s="40"/>
    </row>
    <row r="6796" spans="1:9" ht="40.5" x14ac:dyDescent="0.25">
      <c r="A6796" s="10" t="s">
        <v>129</v>
      </c>
      <c r="B6796" s="10" t="s">
        <v>1566</v>
      </c>
      <c r="C6796" s="10" t="s">
        <v>128</v>
      </c>
      <c r="D6796" s="10" t="s">
        <v>10</v>
      </c>
      <c r="E6796" s="10" t="s">
        <v>34</v>
      </c>
      <c r="F6796" s="10">
        <v>800000</v>
      </c>
      <c r="G6796" s="10">
        <f t="shared" si="156"/>
        <v>800000</v>
      </c>
      <c r="H6796" s="10" t="s">
        <v>114</v>
      </c>
      <c r="I6796" s="40"/>
    </row>
    <row r="6797" spans="1:9" ht="40.5" x14ac:dyDescent="0.25">
      <c r="A6797" s="10" t="s">
        <v>129</v>
      </c>
      <c r="B6797" s="10" t="s">
        <v>1571</v>
      </c>
      <c r="C6797" s="10" t="s">
        <v>128</v>
      </c>
      <c r="D6797" s="10" t="s">
        <v>10</v>
      </c>
      <c r="E6797" s="10" t="s">
        <v>34</v>
      </c>
      <c r="F6797" s="10">
        <v>250000</v>
      </c>
      <c r="G6797" s="10">
        <f t="shared" si="156"/>
        <v>250000</v>
      </c>
      <c r="H6797" s="10" t="s">
        <v>114</v>
      </c>
      <c r="I6797" s="40"/>
    </row>
    <row r="6798" spans="1:9" ht="40.5" x14ac:dyDescent="0.25">
      <c r="A6798" s="10" t="s">
        <v>129</v>
      </c>
      <c r="B6798" s="10" t="s">
        <v>1568</v>
      </c>
      <c r="C6798" s="10" t="s">
        <v>128</v>
      </c>
      <c r="D6798" s="10" t="s">
        <v>10</v>
      </c>
      <c r="E6798" s="10" t="s">
        <v>34</v>
      </c>
      <c r="F6798" s="10">
        <v>130000</v>
      </c>
      <c r="G6798" s="10">
        <f t="shared" si="156"/>
        <v>130000</v>
      </c>
      <c r="H6798" s="10" t="s">
        <v>114</v>
      </c>
      <c r="I6798" s="40"/>
    </row>
    <row r="6799" spans="1:9" ht="40.5" x14ac:dyDescent="0.25">
      <c r="A6799" s="10" t="s">
        <v>129</v>
      </c>
      <c r="B6799" s="10" t="s">
        <v>1564</v>
      </c>
      <c r="C6799" s="10" t="s">
        <v>128</v>
      </c>
      <c r="D6799" s="10" t="s">
        <v>10</v>
      </c>
      <c r="E6799" s="10" t="s">
        <v>34</v>
      </c>
      <c r="F6799" s="10">
        <v>450000</v>
      </c>
      <c r="G6799" s="10">
        <f t="shared" si="156"/>
        <v>450000</v>
      </c>
      <c r="H6799" s="10" t="s">
        <v>114</v>
      </c>
      <c r="I6799" s="40"/>
    </row>
    <row r="6800" spans="1:9" ht="40.5" x14ac:dyDescent="0.25">
      <c r="A6800" s="10" t="s">
        <v>129</v>
      </c>
      <c r="B6800" s="10" t="s">
        <v>1565</v>
      </c>
      <c r="C6800" s="10" t="s">
        <v>128</v>
      </c>
      <c r="D6800" s="10" t="s">
        <v>10</v>
      </c>
      <c r="E6800" s="10" t="s">
        <v>34</v>
      </c>
      <c r="F6800" s="10">
        <v>110000</v>
      </c>
      <c r="G6800" s="10">
        <f t="shared" si="156"/>
        <v>110000</v>
      </c>
      <c r="H6800" s="10" t="s">
        <v>114</v>
      </c>
      <c r="I6800" s="40"/>
    </row>
    <row r="6801" spans="1:9" ht="40.5" x14ac:dyDescent="0.25">
      <c r="A6801" s="10" t="s">
        <v>129</v>
      </c>
      <c r="B6801" s="10" t="s">
        <v>1572</v>
      </c>
      <c r="C6801" s="10" t="s">
        <v>128</v>
      </c>
      <c r="D6801" s="10" t="s">
        <v>10</v>
      </c>
      <c r="E6801" s="10" t="s">
        <v>34</v>
      </c>
      <c r="F6801" s="10">
        <v>500000</v>
      </c>
      <c r="G6801" s="10">
        <f t="shared" si="156"/>
        <v>500000</v>
      </c>
      <c r="H6801" s="10" t="s">
        <v>114</v>
      </c>
      <c r="I6801" s="40"/>
    </row>
    <row r="6802" spans="1:9" ht="40.5" x14ac:dyDescent="0.25">
      <c r="A6802" s="10" t="s">
        <v>129</v>
      </c>
      <c r="B6802" s="10" t="s">
        <v>1567</v>
      </c>
      <c r="C6802" s="10" t="s">
        <v>128</v>
      </c>
      <c r="D6802" s="10" t="s">
        <v>10</v>
      </c>
      <c r="E6802" s="10" t="s">
        <v>34</v>
      </c>
      <c r="F6802" s="10">
        <v>700000</v>
      </c>
      <c r="G6802" s="10">
        <f t="shared" si="156"/>
        <v>700000</v>
      </c>
      <c r="H6802" s="10" t="s">
        <v>114</v>
      </c>
      <c r="I6802" s="40"/>
    </row>
    <row r="6803" spans="1:9" ht="40.5" x14ac:dyDescent="0.25">
      <c r="A6803" s="10" t="s">
        <v>129</v>
      </c>
      <c r="B6803" s="10" t="s">
        <v>1574</v>
      </c>
      <c r="C6803" s="10" t="s">
        <v>128</v>
      </c>
      <c r="D6803" s="10" t="s">
        <v>10</v>
      </c>
      <c r="E6803" s="10" t="s">
        <v>34</v>
      </c>
      <c r="F6803" s="10">
        <v>150000</v>
      </c>
      <c r="G6803" s="10">
        <f t="shared" si="156"/>
        <v>150000</v>
      </c>
      <c r="H6803" s="10" t="s">
        <v>114</v>
      </c>
      <c r="I6803" s="40"/>
    </row>
    <row r="6804" spans="1:9" ht="40.5" x14ac:dyDescent="0.25">
      <c r="A6804" s="10" t="s">
        <v>129</v>
      </c>
      <c r="B6804" s="10" t="s">
        <v>1570</v>
      </c>
      <c r="C6804" s="10" t="s">
        <v>128</v>
      </c>
      <c r="D6804" s="10" t="s">
        <v>10</v>
      </c>
      <c r="E6804" s="10" t="s">
        <v>34</v>
      </c>
      <c r="F6804" s="10">
        <v>300000</v>
      </c>
      <c r="G6804" s="10">
        <f t="shared" si="156"/>
        <v>300000</v>
      </c>
      <c r="H6804" s="10" t="s">
        <v>114</v>
      </c>
      <c r="I6804" s="40"/>
    </row>
    <row r="6805" spans="1:9" ht="40.5" x14ac:dyDescent="0.25">
      <c r="A6805" s="10" t="s">
        <v>129</v>
      </c>
      <c r="B6805" s="10" t="s">
        <v>1569</v>
      </c>
      <c r="C6805" s="10" t="s">
        <v>128</v>
      </c>
      <c r="D6805" s="10" t="s">
        <v>10</v>
      </c>
      <c r="E6805" s="10" t="s">
        <v>34</v>
      </c>
      <c r="F6805" s="10">
        <v>150000</v>
      </c>
      <c r="G6805" s="10">
        <f t="shared" si="156"/>
        <v>150000</v>
      </c>
      <c r="H6805" s="10" t="s">
        <v>114</v>
      </c>
      <c r="I6805" s="40"/>
    </row>
    <row r="6806" spans="1:9" ht="40.5" x14ac:dyDescent="0.25">
      <c r="A6806" s="10" t="s">
        <v>129</v>
      </c>
      <c r="B6806" s="10" t="s">
        <v>1573</v>
      </c>
      <c r="C6806" s="10" t="s">
        <v>128</v>
      </c>
      <c r="D6806" s="10" t="s">
        <v>10</v>
      </c>
      <c r="E6806" s="10" t="s">
        <v>34</v>
      </c>
      <c r="F6806" s="10">
        <v>150000</v>
      </c>
      <c r="G6806" s="10">
        <f t="shared" si="156"/>
        <v>150000</v>
      </c>
      <c r="H6806" s="10" t="s">
        <v>114</v>
      </c>
      <c r="I6806" s="40"/>
    </row>
    <row r="6807" spans="1:9" x14ac:dyDescent="0.25">
      <c r="A6807" s="417" t="s">
        <v>583</v>
      </c>
      <c r="B6807" s="418"/>
      <c r="C6807" s="418"/>
      <c r="D6807" s="418"/>
      <c r="E6807" s="418"/>
      <c r="F6807" s="418"/>
      <c r="G6807" s="418"/>
      <c r="H6807" s="418"/>
      <c r="I6807" s="40"/>
    </row>
    <row r="6808" spans="1:9" x14ac:dyDescent="0.25">
      <c r="A6808" s="408" t="s">
        <v>2705</v>
      </c>
      <c r="B6808" s="409"/>
      <c r="C6808" s="409"/>
      <c r="D6808" s="409"/>
      <c r="E6808" s="409"/>
      <c r="F6808" s="409"/>
      <c r="G6808" s="409"/>
      <c r="H6808" s="409"/>
      <c r="I6808" s="40"/>
    </row>
    <row r="6809" spans="1:9" x14ac:dyDescent="0.25">
      <c r="A6809" s="400" t="s">
        <v>8</v>
      </c>
      <c r="B6809" s="401"/>
      <c r="C6809" s="401"/>
      <c r="D6809" s="401"/>
      <c r="E6809" s="401"/>
      <c r="F6809" s="401"/>
      <c r="G6809" s="401"/>
      <c r="H6809" s="401"/>
      <c r="I6809" s="40"/>
    </row>
    <row r="6810" spans="1:9" x14ac:dyDescent="0.25">
      <c r="A6810" s="265">
        <v>4264</v>
      </c>
      <c r="B6810" s="265" t="s">
        <v>7680</v>
      </c>
      <c r="C6810" s="265" t="s">
        <v>5050</v>
      </c>
      <c r="D6810" s="265" t="s">
        <v>900</v>
      </c>
      <c r="E6810" s="265" t="s">
        <v>24</v>
      </c>
      <c r="F6810" s="265">
        <v>410</v>
      </c>
      <c r="G6810" s="265">
        <f>+F6810*H6810</f>
        <v>1825320</v>
      </c>
      <c r="H6810" s="265">
        <v>4452</v>
      </c>
      <c r="I6810" s="40"/>
    </row>
    <row r="6811" spans="1:9" x14ac:dyDescent="0.25">
      <c r="A6811" s="262">
        <v>4267</v>
      </c>
      <c r="B6811" s="262" t="s">
        <v>6741</v>
      </c>
      <c r="C6811" s="262" t="s">
        <v>1525</v>
      </c>
      <c r="D6811" s="262" t="s">
        <v>10</v>
      </c>
      <c r="E6811" s="262" t="s">
        <v>11</v>
      </c>
      <c r="F6811" s="262">
        <v>3500</v>
      </c>
      <c r="G6811" s="262">
        <f>+F6811*H6811</f>
        <v>70000</v>
      </c>
      <c r="H6811" s="262">
        <v>20</v>
      </c>
      <c r="I6811" s="40"/>
    </row>
    <row r="6812" spans="1:9" ht="27" x14ac:dyDescent="0.25">
      <c r="A6812" s="262">
        <v>4267</v>
      </c>
      <c r="B6812" s="262" t="s">
        <v>6742</v>
      </c>
      <c r="C6812" s="262" t="s">
        <v>70</v>
      </c>
      <c r="D6812" s="262" t="s">
        <v>10</v>
      </c>
      <c r="E6812" s="262" t="s">
        <v>11</v>
      </c>
      <c r="F6812" s="262">
        <v>850</v>
      </c>
      <c r="G6812" s="262">
        <f t="shared" ref="G6812:G6822" si="157">+F6812*H6812</f>
        <v>25500</v>
      </c>
      <c r="H6812" s="262">
        <v>30</v>
      </c>
      <c r="I6812" s="40"/>
    </row>
    <row r="6813" spans="1:9" x14ac:dyDescent="0.25">
      <c r="A6813" s="262">
        <v>4267</v>
      </c>
      <c r="B6813" s="262" t="s">
        <v>6743</v>
      </c>
      <c r="C6813" s="262" t="s">
        <v>25</v>
      </c>
      <c r="D6813" s="262" t="s">
        <v>10</v>
      </c>
      <c r="E6813" s="262" t="s">
        <v>11</v>
      </c>
      <c r="F6813" s="262">
        <v>120</v>
      </c>
      <c r="G6813" s="262">
        <f t="shared" si="157"/>
        <v>84000</v>
      </c>
      <c r="H6813" s="262">
        <v>700</v>
      </c>
      <c r="I6813" s="40"/>
    </row>
    <row r="6814" spans="1:9" x14ac:dyDescent="0.25">
      <c r="A6814" s="262">
        <v>4267</v>
      </c>
      <c r="B6814" s="262" t="s">
        <v>6744</v>
      </c>
      <c r="C6814" s="262" t="s">
        <v>122</v>
      </c>
      <c r="D6814" s="262" t="s">
        <v>10</v>
      </c>
      <c r="E6814" s="262" t="s">
        <v>11</v>
      </c>
      <c r="F6814" s="262">
        <v>150</v>
      </c>
      <c r="G6814" s="262">
        <f t="shared" si="157"/>
        <v>105000</v>
      </c>
      <c r="H6814" s="262">
        <v>700</v>
      </c>
      <c r="I6814" s="40"/>
    </row>
    <row r="6815" spans="1:9" x14ac:dyDescent="0.25">
      <c r="A6815" s="262">
        <v>4267</v>
      </c>
      <c r="B6815" s="262" t="s">
        <v>6745</v>
      </c>
      <c r="C6815" s="262" t="s">
        <v>586</v>
      </c>
      <c r="D6815" s="262" t="s">
        <v>10</v>
      </c>
      <c r="E6815" s="262" t="s">
        <v>11</v>
      </c>
      <c r="F6815" s="262">
        <v>600</v>
      </c>
      <c r="G6815" s="262">
        <f t="shared" si="157"/>
        <v>18000</v>
      </c>
      <c r="H6815" s="262">
        <v>30</v>
      </c>
      <c r="I6815" s="40"/>
    </row>
    <row r="6816" spans="1:9" x14ac:dyDescent="0.25">
      <c r="A6816" s="262">
        <v>4267</v>
      </c>
      <c r="B6816" s="262" t="s">
        <v>6746</v>
      </c>
      <c r="C6816" s="262" t="s">
        <v>262</v>
      </c>
      <c r="D6816" s="262" t="s">
        <v>10</v>
      </c>
      <c r="E6816" s="262" t="s">
        <v>11</v>
      </c>
      <c r="F6816" s="262">
        <v>800</v>
      </c>
      <c r="G6816" s="262">
        <f t="shared" si="157"/>
        <v>44000</v>
      </c>
      <c r="H6816" s="262">
        <v>55</v>
      </c>
      <c r="I6816" s="40"/>
    </row>
    <row r="6817" spans="1:9" ht="27" x14ac:dyDescent="0.25">
      <c r="A6817" s="262">
        <v>4267</v>
      </c>
      <c r="B6817" s="262" t="s">
        <v>6747</v>
      </c>
      <c r="C6817" s="262" t="s">
        <v>587</v>
      </c>
      <c r="D6817" s="262" t="s">
        <v>10</v>
      </c>
      <c r="E6817" s="262" t="s">
        <v>11</v>
      </c>
      <c r="F6817" s="262">
        <v>1800</v>
      </c>
      <c r="G6817" s="262">
        <f t="shared" si="157"/>
        <v>9000</v>
      </c>
      <c r="H6817" s="262">
        <v>5</v>
      </c>
      <c r="I6817" s="40"/>
    </row>
    <row r="6818" spans="1:9" ht="40.5" x14ac:dyDescent="0.25">
      <c r="A6818" s="262">
        <v>4267</v>
      </c>
      <c r="B6818" s="262" t="s">
        <v>6748</v>
      </c>
      <c r="C6818" s="262" t="s">
        <v>50</v>
      </c>
      <c r="D6818" s="262" t="s">
        <v>10</v>
      </c>
      <c r="E6818" s="262" t="s">
        <v>11</v>
      </c>
      <c r="F6818" s="262">
        <v>1000</v>
      </c>
      <c r="G6818" s="262">
        <f t="shared" si="157"/>
        <v>25000</v>
      </c>
      <c r="H6818" s="262">
        <v>25</v>
      </c>
      <c r="I6818" s="40"/>
    </row>
    <row r="6819" spans="1:9" x14ac:dyDescent="0.25">
      <c r="A6819" s="262">
        <v>4267</v>
      </c>
      <c r="B6819" s="262" t="s">
        <v>6749</v>
      </c>
      <c r="C6819" s="262" t="s">
        <v>28</v>
      </c>
      <c r="D6819" s="262" t="s">
        <v>10</v>
      </c>
      <c r="E6819" s="262" t="s">
        <v>11</v>
      </c>
      <c r="F6819" s="262">
        <v>1000</v>
      </c>
      <c r="G6819" s="262">
        <f t="shared" si="157"/>
        <v>4500</v>
      </c>
      <c r="H6819" s="262">
        <v>4.5</v>
      </c>
      <c r="I6819" s="40"/>
    </row>
    <row r="6820" spans="1:9" x14ac:dyDescent="0.25">
      <c r="A6820" s="262">
        <v>4267</v>
      </c>
      <c r="B6820" s="262" t="s">
        <v>6750</v>
      </c>
      <c r="C6820" s="262" t="s">
        <v>5200</v>
      </c>
      <c r="D6820" s="262" t="s">
        <v>10</v>
      </c>
      <c r="E6820" s="262" t="s">
        <v>11</v>
      </c>
      <c r="F6820" s="262">
        <v>400</v>
      </c>
      <c r="G6820" s="262">
        <f t="shared" si="157"/>
        <v>4000</v>
      </c>
      <c r="H6820" s="262">
        <v>10</v>
      </c>
      <c r="I6820" s="40"/>
    </row>
    <row r="6821" spans="1:9" x14ac:dyDescent="0.25">
      <c r="A6821" s="262">
        <v>4267</v>
      </c>
      <c r="B6821" s="262" t="s">
        <v>6751</v>
      </c>
      <c r="C6821" s="262" t="s">
        <v>230</v>
      </c>
      <c r="D6821" s="262" t="s">
        <v>10</v>
      </c>
      <c r="E6821" s="262" t="s">
        <v>11</v>
      </c>
      <c r="F6821" s="262">
        <v>1000</v>
      </c>
      <c r="G6821" s="262">
        <f t="shared" si="157"/>
        <v>8000</v>
      </c>
      <c r="H6821" s="262">
        <v>8</v>
      </c>
      <c r="I6821" s="40"/>
    </row>
    <row r="6822" spans="1:9" ht="27" x14ac:dyDescent="0.25">
      <c r="A6822" s="262">
        <v>4267</v>
      </c>
      <c r="B6822" s="262" t="s">
        <v>6752</v>
      </c>
      <c r="C6822" s="262" t="s">
        <v>30</v>
      </c>
      <c r="D6822" s="262" t="s">
        <v>10</v>
      </c>
      <c r="E6822" s="262" t="s">
        <v>11</v>
      </c>
      <c r="F6822" s="262">
        <v>1500</v>
      </c>
      <c r="G6822" s="262">
        <f t="shared" si="157"/>
        <v>3000</v>
      </c>
      <c r="H6822" s="262">
        <v>2</v>
      </c>
      <c r="I6822" s="40"/>
    </row>
    <row r="6823" spans="1:9" x14ac:dyDescent="0.25">
      <c r="A6823" s="262" t="s">
        <v>153</v>
      </c>
      <c r="B6823" s="262" t="s">
        <v>4018</v>
      </c>
      <c r="C6823" s="262" t="s">
        <v>97</v>
      </c>
      <c r="D6823" s="262" t="s">
        <v>10</v>
      </c>
      <c r="E6823" s="262" t="s">
        <v>11</v>
      </c>
      <c r="F6823" s="262">
        <v>180000</v>
      </c>
      <c r="G6823" s="262">
        <f>+F6823*H6823</f>
        <v>180000</v>
      </c>
      <c r="H6823" s="262">
        <v>1</v>
      </c>
      <c r="I6823" s="40"/>
    </row>
    <row r="6824" spans="1:9" x14ac:dyDescent="0.25">
      <c r="A6824" s="262" t="s">
        <v>153</v>
      </c>
      <c r="B6824" s="262" t="s">
        <v>4019</v>
      </c>
      <c r="C6824" s="262" t="s">
        <v>31</v>
      </c>
      <c r="D6824" s="262" t="s">
        <v>10</v>
      </c>
      <c r="E6824" s="262" t="s">
        <v>11</v>
      </c>
      <c r="F6824" s="262">
        <v>200000</v>
      </c>
      <c r="G6824" s="262">
        <f t="shared" ref="G6824:G6854" si="158">+F6824*H6824</f>
        <v>2800000</v>
      </c>
      <c r="H6824" s="262">
        <v>14</v>
      </c>
      <c r="I6824" s="40"/>
    </row>
    <row r="6825" spans="1:9" x14ac:dyDescent="0.25">
      <c r="A6825" s="20" t="s">
        <v>153</v>
      </c>
      <c r="B6825" s="20" t="s">
        <v>4020</v>
      </c>
      <c r="C6825" s="20" t="s">
        <v>150</v>
      </c>
      <c r="D6825" s="20" t="s">
        <v>10</v>
      </c>
      <c r="E6825" s="20" t="s">
        <v>11</v>
      </c>
      <c r="F6825" s="20">
        <v>70000</v>
      </c>
      <c r="G6825" s="20">
        <f t="shared" si="158"/>
        <v>280000</v>
      </c>
      <c r="H6825" s="20">
        <v>4</v>
      </c>
      <c r="I6825" s="40"/>
    </row>
    <row r="6826" spans="1:9" x14ac:dyDescent="0.25">
      <c r="A6826" s="20" t="s">
        <v>153</v>
      </c>
      <c r="B6826" s="20" t="s">
        <v>4021</v>
      </c>
      <c r="C6826" s="20" t="s">
        <v>150</v>
      </c>
      <c r="D6826" s="20" t="s">
        <v>10</v>
      </c>
      <c r="E6826" s="20" t="s">
        <v>11</v>
      </c>
      <c r="F6826" s="20">
        <v>130000</v>
      </c>
      <c r="G6826" s="20">
        <f t="shared" si="158"/>
        <v>260000</v>
      </c>
      <c r="H6826" s="20">
        <v>2</v>
      </c>
      <c r="I6826" s="40"/>
    </row>
    <row r="6827" spans="1:9" x14ac:dyDescent="0.25">
      <c r="A6827" s="20" t="s">
        <v>153</v>
      </c>
      <c r="B6827" s="20" t="s">
        <v>4022</v>
      </c>
      <c r="C6827" s="20" t="s">
        <v>3050</v>
      </c>
      <c r="D6827" s="20" t="s">
        <v>10</v>
      </c>
      <c r="E6827" s="20" t="s">
        <v>11</v>
      </c>
      <c r="F6827" s="20">
        <v>100000</v>
      </c>
      <c r="G6827" s="20">
        <f t="shared" si="158"/>
        <v>1400000</v>
      </c>
      <c r="H6827" s="20">
        <v>14</v>
      </c>
      <c r="I6827" s="40"/>
    </row>
    <row r="6828" spans="1:9" x14ac:dyDescent="0.25">
      <c r="A6828" s="20" t="s">
        <v>153</v>
      </c>
      <c r="B6828" s="20" t="s">
        <v>4023</v>
      </c>
      <c r="C6828" s="20" t="s">
        <v>4024</v>
      </c>
      <c r="D6828" s="20" t="s">
        <v>10</v>
      </c>
      <c r="E6828" s="20" t="s">
        <v>11</v>
      </c>
      <c r="F6828" s="20">
        <v>300000</v>
      </c>
      <c r="G6828" s="20">
        <f t="shared" si="158"/>
        <v>300000</v>
      </c>
      <c r="H6828" s="20">
        <v>1</v>
      </c>
      <c r="I6828" s="40"/>
    </row>
    <row r="6829" spans="1:9" x14ac:dyDescent="0.25">
      <c r="A6829" s="20" t="s">
        <v>153</v>
      </c>
      <c r="B6829" s="20" t="s">
        <v>4025</v>
      </c>
      <c r="C6829" s="20" t="s">
        <v>54</v>
      </c>
      <c r="D6829" s="20" t="s">
        <v>10</v>
      </c>
      <c r="E6829" s="20" t="s">
        <v>11</v>
      </c>
      <c r="F6829" s="20">
        <v>120000</v>
      </c>
      <c r="G6829" s="20">
        <f t="shared" si="158"/>
        <v>240000</v>
      </c>
      <c r="H6829" s="20">
        <v>2</v>
      </c>
      <c r="I6829" s="40"/>
    </row>
    <row r="6830" spans="1:9" x14ac:dyDescent="0.25">
      <c r="A6830" s="20" t="s">
        <v>153</v>
      </c>
      <c r="B6830" s="20" t="s">
        <v>4026</v>
      </c>
      <c r="C6830" s="20" t="s">
        <v>54</v>
      </c>
      <c r="D6830" s="20" t="s">
        <v>10</v>
      </c>
      <c r="E6830" s="20" t="s">
        <v>11</v>
      </c>
      <c r="F6830" s="20">
        <v>235000</v>
      </c>
      <c r="G6830" s="20">
        <f t="shared" si="158"/>
        <v>235000</v>
      </c>
      <c r="H6830" s="20">
        <v>1</v>
      </c>
      <c r="I6830" s="40"/>
    </row>
    <row r="6831" spans="1:9" x14ac:dyDescent="0.25">
      <c r="A6831" s="20" t="s">
        <v>153</v>
      </c>
      <c r="B6831" s="20" t="s">
        <v>4027</v>
      </c>
      <c r="C6831" s="20" t="s">
        <v>54</v>
      </c>
      <c r="D6831" s="20" t="s">
        <v>10</v>
      </c>
      <c r="E6831" s="20" t="s">
        <v>11</v>
      </c>
      <c r="F6831" s="20">
        <v>160000</v>
      </c>
      <c r="G6831" s="20">
        <f t="shared" si="158"/>
        <v>320000</v>
      </c>
      <c r="H6831" s="20">
        <v>2</v>
      </c>
      <c r="I6831" s="40"/>
    </row>
    <row r="6832" spans="1:9" x14ac:dyDescent="0.25">
      <c r="A6832" s="20" t="s">
        <v>153</v>
      </c>
      <c r="B6832" s="20" t="s">
        <v>4028</v>
      </c>
      <c r="C6832" s="20" t="s">
        <v>54</v>
      </c>
      <c r="D6832" s="20" t="s">
        <v>10</v>
      </c>
      <c r="E6832" s="20" t="s">
        <v>11</v>
      </c>
      <c r="F6832" s="20">
        <v>120000</v>
      </c>
      <c r="G6832" s="20">
        <f t="shared" si="158"/>
        <v>120000</v>
      </c>
      <c r="H6832" s="20">
        <v>1</v>
      </c>
      <c r="I6832" s="40"/>
    </row>
    <row r="6833" spans="1:9" x14ac:dyDescent="0.25">
      <c r="A6833" s="20" t="s">
        <v>153</v>
      </c>
      <c r="B6833" s="20" t="s">
        <v>4029</v>
      </c>
      <c r="C6833" s="20" t="s">
        <v>4030</v>
      </c>
      <c r="D6833" s="20" t="s">
        <v>10</v>
      </c>
      <c r="E6833" s="20" t="s">
        <v>11</v>
      </c>
      <c r="F6833" s="20">
        <v>170000</v>
      </c>
      <c r="G6833" s="20">
        <f t="shared" si="158"/>
        <v>170000</v>
      </c>
      <c r="H6833" s="20">
        <v>1</v>
      </c>
      <c r="I6833" s="40"/>
    </row>
    <row r="6834" spans="1:9" x14ac:dyDescent="0.25">
      <c r="A6834" s="20" t="s">
        <v>153</v>
      </c>
      <c r="B6834" s="20" t="s">
        <v>4031</v>
      </c>
      <c r="C6834" s="20" t="s">
        <v>185</v>
      </c>
      <c r="D6834" s="20" t="s">
        <v>10</v>
      </c>
      <c r="E6834" s="20" t="s">
        <v>11</v>
      </c>
      <c r="F6834" s="20">
        <v>35000</v>
      </c>
      <c r="G6834" s="20">
        <f t="shared" si="158"/>
        <v>420000</v>
      </c>
      <c r="H6834" s="20">
        <v>12</v>
      </c>
      <c r="I6834" s="40"/>
    </row>
    <row r="6835" spans="1:9" x14ac:dyDescent="0.25">
      <c r="A6835" s="20" t="s">
        <v>153</v>
      </c>
      <c r="B6835" s="20" t="s">
        <v>4032</v>
      </c>
      <c r="C6835" s="20" t="s">
        <v>185</v>
      </c>
      <c r="D6835" s="20" t="s">
        <v>10</v>
      </c>
      <c r="E6835" s="20" t="s">
        <v>11</v>
      </c>
      <c r="F6835" s="20">
        <v>25000</v>
      </c>
      <c r="G6835" s="20">
        <f t="shared" si="158"/>
        <v>275000</v>
      </c>
      <c r="H6835" s="20">
        <v>11</v>
      </c>
      <c r="I6835" s="40"/>
    </row>
    <row r="6836" spans="1:9" x14ac:dyDescent="0.25">
      <c r="A6836" s="20" t="s">
        <v>153</v>
      </c>
      <c r="B6836" s="20" t="s">
        <v>4033</v>
      </c>
      <c r="C6836" s="20" t="s">
        <v>341</v>
      </c>
      <c r="D6836" s="20" t="s">
        <v>10</v>
      </c>
      <c r="E6836" s="20" t="s">
        <v>11</v>
      </c>
      <c r="F6836" s="20">
        <v>250000</v>
      </c>
      <c r="G6836" s="20">
        <f t="shared" si="158"/>
        <v>250000</v>
      </c>
      <c r="H6836" s="20">
        <v>1</v>
      </c>
      <c r="I6836" s="40"/>
    </row>
    <row r="6837" spans="1:9" x14ac:dyDescent="0.25">
      <c r="A6837" s="20" t="s">
        <v>153</v>
      </c>
      <c r="B6837" s="20" t="s">
        <v>4034</v>
      </c>
      <c r="C6837" s="20" t="s">
        <v>341</v>
      </c>
      <c r="D6837" s="20" t="s">
        <v>10</v>
      </c>
      <c r="E6837" s="20" t="s">
        <v>11</v>
      </c>
      <c r="F6837" s="20">
        <v>600000</v>
      </c>
      <c r="G6837" s="20">
        <f t="shared" si="158"/>
        <v>600000</v>
      </c>
      <c r="H6837" s="20">
        <v>1</v>
      </c>
      <c r="I6837" s="40"/>
    </row>
    <row r="6838" spans="1:9" x14ac:dyDescent="0.25">
      <c r="A6838" s="20" t="s">
        <v>153</v>
      </c>
      <c r="B6838" s="20" t="s">
        <v>4035</v>
      </c>
      <c r="C6838" s="20" t="s">
        <v>2197</v>
      </c>
      <c r="D6838" s="20" t="s">
        <v>10</v>
      </c>
      <c r="E6838" s="20" t="s">
        <v>11</v>
      </c>
      <c r="F6838" s="20">
        <v>130000</v>
      </c>
      <c r="G6838" s="20">
        <f t="shared" si="158"/>
        <v>130000</v>
      </c>
      <c r="H6838" s="20">
        <v>1</v>
      </c>
      <c r="I6838" s="40"/>
    </row>
    <row r="6839" spans="1:9" x14ac:dyDescent="0.25">
      <c r="A6839" s="20" t="s">
        <v>153</v>
      </c>
      <c r="B6839" s="20" t="s">
        <v>4036</v>
      </c>
      <c r="C6839" s="20" t="s">
        <v>2197</v>
      </c>
      <c r="D6839" s="20" t="s">
        <v>10</v>
      </c>
      <c r="E6839" s="20" t="s">
        <v>11</v>
      </c>
      <c r="F6839" s="20">
        <v>140000</v>
      </c>
      <c r="G6839" s="20">
        <f t="shared" si="158"/>
        <v>140000</v>
      </c>
      <c r="H6839" s="20">
        <v>1</v>
      </c>
      <c r="I6839" s="40"/>
    </row>
    <row r="6840" spans="1:9" ht="27" x14ac:dyDescent="0.25">
      <c r="A6840" s="20" t="s">
        <v>153</v>
      </c>
      <c r="B6840" s="20" t="s">
        <v>4037</v>
      </c>
      <c r="C6840" s="20" t="s">
        <v>4038</v>
      </c>
      <c r="D6840" s="20" t="s">
        <v>10</v>
      </c>
      <c r="E6840" s="20" t="s">
        <v>11</v>
      </c>
      <c r="F6840" s="20">
        <v>350000</v>
      </c>
      <c r="G6840" s="20">
        <f t="shared" si="158"/>
        <v>350000</v>
      </c>
      <c r="H6840" s="20">
        <v>1</v>
      </c>
      <c r="I6840" s="40"/>
    </row>
    <row r="6841" spans="1:9" ht="27" x14ac:dyDescent="0.25">
      <c r="A6841" s="20" t="s">
        <v>153</v>
      </c>
      <c r="B6841" s="20" t="s">
        <v>4039</v>
      </c>
      <c r="C6841" s="20" t="s">
        <v>4038</v>
      </c>
      <c r="D6841" s="20" t="s">
        <v>10</v>
      </c>
      <c r="E6841" s="20" t="s">
        <v>11</v>
      </c>
      <c r="F6841" s="20">
        <v>300000</v>
      </c>
      <c r="G6841" s="20">
        <f t="shared" si="158"/>
        <v>300000</v>
      </c>
      <c r="H6841" s="20">
        <v>1</v>
      </c>
      <c r="I6841" s="40"/>
    </row>
    <row r="6842" spans="1:9" ht="27" x14ac:dyDescent="0.25">
      <c r="A6842" s="20" t="s">
        <v>153</v>
      </c>
      <c r="B6842" s="20" t="s">
        <v>4040</v>
      </c>
      <c r="C6842" s="20" t="s">
        <v>4038</v>
      </c>
      <c r="D6842" s="20" t="s">
        <v>10</v>
      </c>
      <c r="E6842" s="20" t="s">
        <v>11</v>
      </c>
      <c r="F6842" s="20">
        <v>120000</v>
      </c>
      <c r="G6842" s="20">
        <f t="shared" si="158"/>
        <v>600000</v>
      </c>
      <c r="H6842" s="20">
        <v>5</v>
      </c>
      <c r="I6842" s="40"/>
    </row>
    <row r="6843" spans="1:9" x14ac:dyDescent="0.25">
      <c r="A6843" s="20" t="s">
        <v>153</v>
      </c>
      <c r="B6843" s="20" t="s">
        <v>4041</v>
      </c>
      <c r="C6843" s="20" t="s">
        <v>4042</v>
      </c>
      <c r="D6843" s="20" t="s">
        <v>10</v>
      </c>
      <c r="E6843" s="20" t="s">
        <v>11</v>
      </c>
      <c r="F6843" s="20">
        <v>4000</v>
      </c>
      <c r="G6843" s="20">
        <f t="shared" si="158"/>
        <v>68000</v>
      </c>
      <c r="H6843" s="20">
        <v>17</v>
      </c>
      <c r="I6843" s="40"/>
    </row>
    <row r="6844" spans="1:9" x14ac:dyDescent="0.25">
      <c r="A6844" s="20" t="s">
        <v>153</v>
      </c>
      <c r="B6844" s="20" t="s">
        <v>4043</v>
      </c>
      <c r="C6844" s="20" t="s">
        <v>4044</v>
      </c>
      <c r="D6844" s="20" t="s">
        <v>10</v>
      </c>
      <c r="E6844" s="20" t="s">
        <v>11</v>
      </c>
      <c r="F6844" s="20">
        <v>15000</v>
      </c>
      <c r="G6844" s="20">
        <f t="shared" si="158"/>
        <v>420000</v>
      </c>
      <c r="H6844" s="20">
        <v>28</v>
      </c>
      <c r="I6844" s="40"/>
    </row>
    <row r="6845" spans="1:9" x14ac:dyDescent="0.25">
      <c r="A6845" s="20" t="s">
        <v>153</v>
      </c>
      <c r="B6845" s="20" t="s">
        <v>4045</v>
      </c>
      <c r="C6845" s="20" t="s">
        <v>4044</v>
      </c>
      <c r="D6845" s="20" t="s">
        <v>10</v>
      </c>
      <c r="E6845" s="20" t="s">
        <v>11</v>
      </c>
      <c r="F6845" s="20">
        <v>30000</v>
      </c>
      <c r="G6845" s="20">
        <f t="shared" si="158"/>
        <v>780000</v>
      </c>
      <c r="H6845" s="20">
        <v>26</v>
      </c>
      <c r="I6845" s="40"/>
    </row>
    <row r="6846" spans="1:9" x14ac:dyDescent="0.25">
      <c r="A6846" s="20" t="s">
        <v>153</v>
      </c>
      <c r="B6846" s="20" t="s">
        <v>4046</v>
      </c>
      <c r="C6846" s="20" t="s">
        <v>184</v>
      </c>
      <c r="D6846" s="20" t="s">
        <v>10</v>
      </c>
      <c r="E6846" s="20" t="s">
        <v>11</v>
      </c>
      <c r="F6846" s="20">
        <v>40000</v>
      </c>
      <c r="G6846" s="20">
        <f t="shared" si="158"/>
        <v>440000</v>
      </c>
      <c r="H6846" s="20">
        <v>11</v>
      </c>
      <c r="I6846" s="40"/>
    </row>
    <row r="6847" spans="1:9" x14ac:dyDescent="0.25">
      <c r="A6847" s="20" t="s">
        <v>153</v>
      </c>
      <c r="B6847" s="20" t="s">
        <v>4047</v>
      </c>
      <c r="C6847" s="20" t="s">
        <v>100</v>
      </c>
      <c r="D6847" s="20" t="s">
        <v>10</v>
      </c>
      <c r="E6847" s="20" t="s">
        <v>11</v>
      </c>
      <c r="F6847" s="20">
        <v>135000</v>
      </c>
      <c r="G6847" s="20">
        <f t="shared" si="158"/>
        <v>270000</v>
      </c>
      <c r="H6847" s="20">
        <v>2</v>
      </c>
      <c r="I6847" s="40"/>
    </row>
    <row r="6848" spans="1:9" x14ac:dyDescent="0.25">
      <c r="A6848" s="20" t="s">
        <v>153</v>
      </c>
      <c r="B6848" s="20" t="s">
        <v>4048</v>
      </c>
      <c r="C6848" s="20" t="s">
        <v>100</v>
      </c>
      <c r="D6848" s="20" t="s">
        <v>10</v>
      </c>
      <c r="E6848" s="20" t="s">
        <v>11</v>
      </c>
      <c r="F6848" s="20">
        <v>160000</v>
      </c>
      <c r="G6848" s="20">
        <f t="shared" si="158"/>
        <v>160000</v>
      </c>
      <c r="H6848" s="20">
        <v>1</v>
      </c>
      <c r="I6848" s="40"/>
    </row>
    <row r="6849" spans="1:9" x14ac:dyDescent="0.25">
      <c r="A6849" s="20" t="s">
        <v>153</v>
      </c>
      <c r="B6849" s="20" t="s">
        <v>4049</v>
      </c>
      <c r="C6849" s="20" t="s">
        <v>4050</v>
      </c>
      <c r="D6849" s="20" t="s">
        <v>10</v>
      </c>
      <c r="E6849" s="20" t="s">
        <v>11</v>
      </c>
      <c r="F6849" s="20">
        <v>40000</v>
      </c>
      <c r="G6849" s="20">
        <f t="shared" si="158"/>
        <v>40000</v>
      </c>
      <c r="H6849" s="20">
        <v>1</v>
      </c>
      <c r="I6849" s="40"/>
    </row>
    <row r="6850" spans="1:9" ht="27" x14ac:dyDescent="0.25">
      <c r="A6850" s="20" t="s">
        <v>153</v>
      </c>
      <c r="B6850" s="20" t="s">
        <v>4051</v>
      </c>
      <c r="C6850" s="20" t="s">
        <v>4052</v>
      </c>
      <c r="D6850" s="20" t="s">
        <v>10</v>
      </c>
      <c r="E6850" s="20" t="s">
        <v>11</v>
      </c>
      <c r="F6850" s="20">
        <v>6000</v>
      </c>
      <c r="G6850" s="20">
        <f t="shared" si="158"/>
        <v>324000</v>
      </c>
      <c r="H6850" s="20">
        <v>54</v>
      </c>
      <c r="I6850" s="40"/>
    </row>
    <row r="6851" spans="1:9" x14ac:dyDescent="0.25">
      <c r="A6851" s="20" t="s">
        <v>153</v>
      </c>
      <c r="B6851" s="20" t="s">
        <v>4053</v>
      </c>
      <c r="C6851" s="20" t="s">
        <v>101</v>
      </c>
      <c r="D6851" s="20" t="s">
        <v>10</v>
      </c>
      <c r="E6851" s="20" t="s">
        <v>11</v>
      </c>
      <c r="F6851" s="20">
        <v>90000</v>
      </c>
      <c r="G6851" s="20">
        <f t="shared" si="158"/>
        <v>90000</v>
      </c>
      <c r="H6851" s="20">
        <v>1</v>
      </c>
      <c r="I6851" s="40"/>
    </row>
    <row r="6852" spans="1:9" x14ac:dyDescent="0.25">
      <c r="A6852" s="20" t="s">
        <v>153</v>
      </c>
      <c r="B6852" s="20" t="s">
        <v>4054</v>
      </c>
      <c r="C6852" s="20" t="s">
        <v>113</v>
      </c>
      <c r="D6852" s="20" t="s">
        <v>10</v>
      </c>
      <c r="E6852" s="20" t="s">
        <v>11</v>
      </c>
      <c r="F6852" s="20">
        <v>170000</v>
      </c>
      <c r="G6852" s="20">
        <f t="shared" si="158"/>
        <v>1870000</v>
      </c>
      <c r="H6852" s="20">
        <v>11</v>
      </c>
      <c r="I6852" s="40"/>
    </row>
    <row r="6853" spans="1:9" x14ac:dyDescent="0.25">
      <c r="A6853" s="20" t="s">
        <v>153</v>
      </c>
      <c r="B6853" s="20" t="s">
        <v>4055</v>
      </c>
      <c r="C6853" s="20" t="s">
        <v>4056</v>
      </c>
      <c r="D6853" s="20" t="s">
        <v>10</v>
      </c>
      <c r="E6853" s="20" t="s">
        <v>11</v>
      </c>
      <c r="F6853" s="20">
        <v>220000</v>
      </c>
      <c r="G6853" s="20">
        <f t="shared" si="158"/>
        <v>660000</v>
      </c>
      <c r="H6853" s="20">
        <v>3</v>
      </c>
      <c r="I6853" s="40"/>
    </row>
    <row r="6854" spans="1:9" x14ac:dyDescent="0.25">
      <c r="A6854" s="20" t="s">
        <v>153</v>
      </c>
      <c r="B6854" s="20" t="s">
        <v>4057</v>
      </c>
      <c r="C6854" s="20" t="s">
        <v>4058</v>
      </c>
      <c r="D6854" s="20" t="s">
        <v>10</v>
      </c>
      <c r="E6854" s="20" t="s">
        <v>11</v>
      </c>
      <c r="F6854" s="20">
        <v>35000</v>
      </c>
      <c r="G6854" s="20">
        <f t="shared" si="158"/>
        <v>35000</v>
      </c>
      <c r="H6854" s="20">
        <v>1</v>
      </c>
      <c r="I6854" s="40"/>
    </row>
    <row r="6855" spans="1:9" x14ac:dyDescent="0.25">
      <c r="A6855" s="20" t="s">
        <v>182</v>
      </c>
      <c r="B6855" s="20" t="s">
        <v>1367</v>
      </c>
      <c r="C6855" s="20" t="s">
        <v>179</v>
      </c>
      <c r="D6855" s="20" t="s">
        <v>10</v>
      </c>
      <c r="E6855" s="20" t="s">
        <v>11</v>
      </c>
      <c r="F6855" s="20">
        <v>0</v>
      </c>
      <c r="G6855" s="20">
        <f t="shared" ref="G6855:G6911" si="159">F6855*H6855</f>
        <v>0</v>
      </c>
      <c r="H6855" s="20">
        <v>23</v>
      </c>
      <c r="I6855" s="40"/>
    </row>
    <row r="6856" spans="1:9" x14ac:dyDescent="0.25">
      <c r="A6856" s="20" t="s">
        <v>182</v>
      </c>
      <c r="B6856" s="20" t="s">
        <v>1368</v>
      </c>
      <c r="C6856" s="20" t="s">
        <v>195</v>
      </c>
      <c r="D6856" s="20" t="s">
        <v>10</v>
      </c>
      <c r="E6856" s="20" t="s">
        <v>11</v>
      </c>
      <c r="F6856" s="20">
        <v>0</v>
      </c>
      <c r="G6856" s="20">
        <f t="shared" si="159"/>
        <v>0</v>
      </c>
      <c r="H6856" s="20">
        <v>10</v>
      </c>
      <c r="I6856" s="40"/>
    </row>
    <row r="6857" spans="1:9" x14ac:dyDescent="0.25">
      <c r="A6857" s="20" t="s">
        <v>182</v>
      </c>
      <c r="B6857" s="20" t="s">
        <v>1369</v>
      </c>
      <c r="C6857" s="20" t="s">
        <v>584</v>
      </c>
      <c r="D6857" s="20" t="s">
        <v>10</v>
      </c>
      <c r="E6857" s="20" t="s">
        <v>11</v>
      </c>
      <c r="F6857" s="20">
        <v>0</v>
      </c>
      <c r="G6857" s="20">
        <f t="shared" si="159"/>
        <v>0</v>
      </c>
      <c r="H6857" s="20">
        <v>50</v>
      </c>
      <c r="I6857" s="40"/>
    </row>
    <row r="6858" spans="1:9" x14ac:dyDescent="0.25">
      <c r="A6858" s="20" t="s">
        <v>182</v>
      </c>
      <c r="B6858" s="20" t="s">
        <v>1370</v>
      </c>
      <c r="C6858" s="20" t="s">
        <v>9</v>
      </c>
      <c r="D6858" s="20" t="s">
        <v>10</v>
      </c>
      <c r="E6858" s="20" t="s">
        <v>11</v>
      </c>
      <c r="F6858" s="20">
        <v>0</v>
      </c>
      <c r="G6858" s="20">
        <f t="shared" si="159"/>
        <v>0</v>
      </c>
      <c r="H6858" s="20">
        <v>2</v>
      </c>
      <c r="I6858" s="40"/>
    </row>
    <row r="6859" spans="1:9" x14ac:dyDescent="0.25">
      <c r="A6859" s="10" t="s">
        <v>182</v>
      </c>
      <c r="B6859" s="10" t="s">
        <v>1371</v>
      </c>
      <c r="C6859" s="10" t="s">
        <v>12</v>
      </c>
      <c r="D6859" s="20" t="s">
        <v>10</v>
      </c>
      <c r="E6859" s="12" t="s">
        <v>11</v>
      </c>
      <c r="F6859" s="20">
        <v>0</v>
      </c>
      <c r="G6859" s="20">
        <f t="shared" si="159"/>
        <v>0</v>
      </c>
      <c r="H6859" s="37">
        <v>104</v>
      </c>
      <c r="I6859" s="40"/>
    </row>
    <row r="6860" spans="1:9" x14ac:dyDescent="0.25">
      <c r="A6860" s="10" t="s">
        <v>182</v>
      </c>
      <c r="B6860" s="10" t="s">
        <v>1372</v>
      </c>
      <c r="C6860" s="10" t="s">
        <v>13</v>
      </c>
      <c r="D6860" s="20" t="s">
        <v>10</v>
      </c>
      <c r="E6860" s="12" t="s">
        <v>11</v>
      </c>
      <c r="F6860" s="20">
        <v>0</v>
      </c>
      <c r="G6860" s="20">
        <f t="shared" si="159"/>
        <v>0</v>
      </c>
      <c r="H6860" s="37">
        <v>100</v>
      </c>
      <c r="I6860" s="40"/>
    </row>
    <row r="6861" spans="1:9" x14ac:dyDescent="0.25">
      <c r="A6861" s="10" t="s">
        <v>182</v>
      </c>
      <c r="B6861" s="10" t="s">
        <v>1373</v>
      </c>
      <c r="C6861" s="10" t="s">
        <v>14</v>
      </c>
      <c r="D6861" s="20" t="s">
        <v>10</v>
      </c>
      <c r="E6861" s="12" t="s">
        <v>11</v>
      </c>
      <c r="F6861" s="20">
        <v>0</v>
      </c>
      <c r="G6861" s="20">
        <f t="shared" si="159"/>
        <v>0</v>
      </c>
      <c r="H6861" s="37">
        <v>40</v>
      </c>
      <c r="I6861" s="40"/>
    </row>
    <row r="6862" spans="1:9" x14ac:dyDescent="0.25">
      <c r="A6862" s="10" t="s">
        <v>182</v>
      </c>
      <c r="B6862" s="10" t="s">
        <v>1374</v>
      </c>
      <c r="C6862" s="10" t="s">
        <v>721</v>
      </c>
      <c r="D6862" s="20" t="s">
        <v>10</v>
      </c>
      <c r="E6862" s="12" t="s">
        <v>11</v>
      </c>
      <c r="F6862" s="20">
        <v>0</v>
      </c>
      <c r="G6862" s="20">
        <f t="shared" si="159"/>
        <v>0</v>
      </c>
      <c r="H6862" s="37">
        <v>11</v>
      </c>
      <c r="I6862" s="40"/>
    </row>
    <row r="6863" spans="1:9" x14ac:dyDescent="0.25">
      <c r="A6863" s="10" t="s">
        <v>182</v>
      </c>
      <c r="B6863" s="10" t="s">
        <v>1375</v>
      </c>
      <c r="C6863" s="10" t="s">
        <v>215</v>
      </c>
      <c r="D6863" s="20" t="s">
        <v>10</v>
      </c>
      <c r="E6863" s="12" t="s">
        <v>11</v>
      </c>
      <c r="F6863" s="20">
        <v>0</v>
      </c>
      <c r="G6863" s="20">
        <f t="shared" si="159"/>
        <v>0</v>
      </c>
      <c r="H6863" s="37">
        <v>30</v>
      </c>
      <c r="I6863" s="40"/>
    </row>
    <row r="6864" spans="1:9" x14ac:dyDescent="0.25">
      <c r="A6864" s="10" t="s">
        <v>182</v>
      </c>
      <c r="B6864" s="10" t="s">
        <v>1376</v>
      </c>
      <c r="C6864" s="10" t="s">
        <v>726</v>
      </c>
      <c r="D6864" s="20" t="s">
        <v>10</v>
      </c>
      <c r="E6864" s="12" t="s">
        <v>11</v>
      </c>
      <c r="F6864" s="20">
        <v>0</v>
      </c>
      <c r="G6864" s="20">
        <f t="shared" si="159"/>
        <v>0</v>
      </c>
      <c r="H6864" s="37">
        <v>40</v>
      </c>
      <c r="I6864" s="40"/>
    </row>
    <row r="6865" spans="1:9" ht="27" x14ac:dyDescent="0.25">
      <c r="A6865" s="10" t="s">
        <v>182</v>
      </c>
      <c r="B6865" s="10" t="s">
        <v>1377</v>
      </c>
      <c r="C6865" s="10" t="s">
        <v>73</v>
      </c>
      <c r="D6865" s="20" t="s">
        <v>10</v>
      </c>
      <c r="E6865" s="12" t="s">
        <v>11</v>
      </c>
      <c r="F6865" s="20">
        <v>0</v>
      </c>
      <c r="G6865" s="20">
        <f t="shared" si="159"/>
        <v>0</v>
      </c>
      <c r="H6865" s="37">
        <v>6</v>
      </c>
      <c r="I6865" s="40"/>
    </row>
    <row r="6866" spans="1:9" ht="27" x14ac:dyDescent="0.25">
      <c r="A6866" s="10" t="s">
        <v>182</v>
      </c>
      <c r="B6866" s="10" t="s">
        <v>1378</v>
      </c>
      <c r="C6866" s="10" t="s">
        <v>216</v>
      </c>
      <c r="D6866" s="20" t="s">
        <v>10</v>
      </c>
      <c r="E6866" s="12" t="s">
        <v>16</v>
      </c>
      <c r="F6866" s="20">
        <v>0</v>
      </c>
      <c r="G6866" s="20">
        <f t="shared" si="159"/>
        <v>0</v>
      </c>
      <c r="H6866" s="37">
        <v>50</v>
      </c>
      <c r="I6866" s="40"/>
    </row>
    <row r="6867" spans="1:9" ht="27" x14ac:dyDescent="0.25">
      <c r="A6867" s="10" t="s">
        <v>182</v>
      </c>
      <c r="B6867" s="10" t="s">
        <v>1379</v>
      </c>
      <c r="C6867" s="10" t="s">
        <v>217</v>
      </c>
      <c r="D6867" s="20" t="s">
        <v>10</v>
      </c>
      <c r="E6867" s="12" t="s">
        <v>16</v>
      </c>
      <c r="F6867" s="20">
        <v>0</v>
      </c>
      <c r="G6867" s="20">
        <f t="shared" si="159"/>
        <v>0</v>
      </c>
      <c r="H6867" s="37">
        <v>50</v>
      </c>
      <c r="I6867" s="40"/>
    </row>
    <row r="6868" spans="1:9" ht="27" x14ac:dyDescent="0.25">
      <c r="A6868" s="10" t="s">
        <v>182</v>
      </c>
      <c r="B6868" s="10" t="s">
        <v>1380</v>
      </c>
      <c r="C6868" s="10" t="s">
        <v>17</v>
      </c>
      <c r="D6868" s="20" t="s">
        <v>10</v>
      </c>
      <c r="E6868" s="12" t="s">
        <v>11</v>
      </c>
      <c r="F6868" s="20">
        <v>0</v>
      </c>
      <c r="G6868" s="20">
        <f t="shared" si="159"/>
        <v>0</v>
      </c>
      <c r="H6868" s="37">
        <v>2700</v>
      </c>
      <c r="I6868" s="40"/>
    </row>
    <row r="6869" spans="1:9" ht="27" x14ac:dyDescent="0.25">
      <c r="A6869" s="10" t="s">
        <v>127</v>
      </c>
      <c r="B6869" s="10" t="s">
        <v>1381</v>
      </c>
      <c r="C6869" s="10" t="s">
        <v>18</v>
      </c>
      <c r="D6869" s="20" t="s">
        <v>10</v>
      </c>
      <c r="E6869" s="12" t="s">
        <v>11</v>
      </c>
      <c r="F6869" s="20">
        <v>0</v>
      </c>
      <c r="G6869" s="20">
        <f t="shared" si="159"/>
        <v>0</v>
      </c>
      <c r="H6869" s="37">
        <v>20</v>
      </c>
      <c r="I6869" s="40"/>
    </row>
    <row r="6870" spans="1:9" x14ac:dyDescent="0.25">
      <c r="A6870" s="10" t="s">
        <v>127</v>
      </c>
      <c r="B6870" s="10" t="s">
        <v>1382</v>
      </c>
      <c r="C6870" s="10" t="s">
        <v>20</v>
      </c>
      <c r="D6870" s="20" t="s">
        <v>10</v>
      </c>
      <c r="E6870" s="12" t="s">
        <v>11</v>
      </c>
      <c r="F6870" s="20">
        <v>0</v>
      </c>
      <c r="G6870" s="20">
        <f t="shared" si="159"/>
        <v>0</v>
      </c>
      <c r="H6870" s="37">
        <v>80</v>
      </c>
      <c r="I6870" s="40"/>
    </row>
    <row r="6871" spans="1:9" x14ac:dyDescent="0.25">
      <c r="A6871" s="10" t="s">
        <v>127</v>
      </c>
      <c r="B6871" s="10" t="s">
        <v>1383</v>
      </c>
      <c r="C6871" s="10" t="s">
        <v>21</v>
      </c>
      <c r="D6871" s="20" t="s">
        <v>10</v>
      </c>
      <c r="E6871" s="12" t="s">
        <v>11</v>
      </c>
      <c r="F6871" s="20">
        <v>0</v>
      </c>
      <c r="G6871" s="20">
        <f t="shared" si="159"/>
        <v>0</v>
      </c>
      <c r="H6871" s="37">
        <v>8</v>
      </c>
      <c r="I6871" s="40"/>
    </row>
    <row r="6872" spans="1:9" ht="15" customHeight="1" x14ac:dyDescent="0.25">
      <c r="A6872" s="10" t="s">
        <v>182</v>
      </c>
      <c r="B6872" s="10" t="s">
        <v>1384</v>
      </c>
      <c r="C6872" s="10" t="s">
        <v>198</v>
      </c>
      <c r="D6872" s="20" t="s">
        <v>10</v>
      </c>
      <c r="E6872" s="12" t="s">
        <v>11</v>
      </c>
      <c r="F6872" s="20">
        <v>0</v>
      </c>
      <c r="G6872" s="20">
        <f t="shared" si="159"/>
        <v>0</v>
      </c>
      <c r="H6872" s="37">
        <v>3</v>
      </c>
      <c r="I6872" s="40"/>
    </row>
    <row r="6873" spans="1:9" x14ac:dyDescent="0.25">
      <c r="A6873" s="10" t="s">
        <v>182</v>
      </c>
      <c r="B6873" s="10" t="s">
        <v>1385</v>
      </c>
      <c r="C6873" s="10" t="s">
        <v>199</v>
      </c>
      <c r="D6873" s="20" t="s">
        <v>10</v>
      </c>
      <c r="E6873" s="12" t="s">
        <v>169</v>
      </c>
      <c r="F6873" s="20">
        <v>0</v>
      </c>
      <c r="G6873" s="20">
        <f t="shared" si="159"/>
        <v>0</v>
      </c>
      <c r="H6873" s="37">
        <v>360</v>
      </c>
      <c r="I6873" s="40"/>
    </row>
    <row r="6874" spans="1:9" ht="27" x14ac:dyDescent="0.25">
      <c r="A6874" s="10" t="s">
        <v>127</v>
      </c>
      <c r="B6874" s="10" t="s">
        <v>1386</v>
      </c>
      <c r="C6874" s="10" t="s">
        <v>723</v>
      </c>
      <c r="D6874" s="20" t="s">
        <v>10</v>
      </c>
      <c r="E6874" s="12" t="s">
        <v>11</v>
      </c>
      <c r="F6874" s="20">
        <v>0</v>
      </c>
      <c r="G6874" s="20">
        <f t="shared" si="159"/>
        <v>0</v>
      </c>
      <c r="H6874" s="37">
        <v>100</v>
      </c>
      <c r="I6874" s="40"/>
    </row>
    <row r="6875" spans="1:9" x14ac:dyDescent="0.25">
      <c r="A6875" s="10" t="s">
        <v>127</v>
      </c>
      <c r="B6875" s="10" t="s">
        <v>1387</v>
      </c>
      <c r="C6875" s="10" t="s">
        <v>172</v>
      </c>
      <c r="D6875" s="20" t="s">
        <v>10</v>
      </c>
      <c r="E6875" s="12" t="s">
        <v>11</v>
      </c>
      <c r="F6875" s="20">
        <v>0</v>
      </c>
      <c r="G6875" s="20">
        <f t="shared" si="159"/>
        <v>0</v>
      </c>
      <c r="H6875" s="37">
        <v>20</v>
      </c>
      <c r="I6875" s="40"/>
    </row>
    <row r="6876" spans="1:9" ht="27" x14ac:dyDescent="0.25">
      <c r="A6876" s="10" t="s">
        <v>127</v>
      </c>
      <c r="B6876" s="10" t="s">
        <v>1388</v>
      </c>
      <c r="C6876" s="10" t="s">
        <v>70</v>
      </c>
      <c r="D6876" s="20" t="s">
        <v>10</v>
      </c>
      <c r="E6876" s="12" t="s">
        <v>11</v>
      </c>
      <c r="F6876" s="20">
        <v>0</v>
      </c>
      <c r="G6876" s="20">
        <f t="shared" si="159"/>
        <v>0</v>
      </c>
      <c r="H6876" s="37">
        <v>50</v>
      </c>
      <c r="I6876" s="40"/>
    </row>
    <row r="6877" spans="1:9" x14ac:dyDescent="0.25">
      <c r="A6877" s="10" t="s">
        <v>127</v>
      </c>
      <c r="B6877" s="10" t="s">
        <v>1389</v>
      </c>
      <c r="C6877" s="10" t="s">
        <v>25</v>
      </c>
      <c r="D6877" s="20" t="s">
        <v>10</v>
      </c>
      <c r="E6877" s="12" t="s">
        <v>11</v>
      </c>
      <c r="F6877" s="20">
        <v>0</v>
      </c>
      <c r="G6877" s="20">
        <f t="shared" si="159"/>
        <v>0</v>
      </c>
      <c r="H6877" s="37">
        <v>723</v>
      </c>
      <c r="I6877" s="40"/>
    </row>
    <row r="6878" spans="1:9" ht="27" x14ac:dyDescent="0.25">
      <c r="A6878" s="10" t="s">
        <v>127</v>
      </c>
      <c r="B6878" s="10" t="s">
        <v>1390</v>
      </c>
      <c r="C6878" s="10" t="s">
        <v>95</v>
      </c>
      <c r="D6878" s="20" t="s">
        <v>10</v>
      </c>
      <c r="E6878" s="12" t="s">
        <v>11</v>
      </c>
      <c r="F6878" s="20">
        <v>0</v>
      </c>
      <c r="G6878" s="20">
        <f t="shared" si="159"/>
        <v>0</v>
      </c>
      <c r="H6878" s="37">
        <v>20</v>
      </c>
      <c r="I6878" s="40"/>
    </row>
    <row r="6879" spans="1:9" x14ac:dyDescent="0.25">
      <c r="A6879" s="10" t="s">
        <v>127</v>
      </c>
      <c r="B6879" s="10" t="s">
        <v>1391</v>
      </c>
      <c r="C6879" s="10" t="s">
        <v>174</v>
      </c>
      <c r="D6879" s="20" t="s">
        <v>10</v>
      </c>
      <c r="E6879" s="12" t="s">
        <v>11</v>
      </c>
      <c r="F6879" s="20">
        <v>0</v>
      </c>
      <c r="G6879" s="20">
        <f t="shared" si="159"/>
        <v>0</v>
      </c>
      <c r="H6879" s="37">
        <v>29</v>
      </c>
      <c r="I6879" s="40"/>
    </row>
    <row r="6880" spans="1:9" x14ac:dyDescent="0.25">
      <c r="A6880" s="10" t="s">
        <v>127</v>
      </c>
      <c r="B6880" s="10" t="s">
        <v>1392</v>
      </c>
      <c r="C6880" s="10" t="s">
        <v>220</v>
      </c>
      <c r="D6880" s="20" t="s">
        <v>10</v>
      </c>
      <c r="E6880" s="12" t="s">
        <v>11</v>
      </c>
      <c r="F6880" s="20">
        <v>0</v>
      </c>
      <c r="G6880" s="20">
        <f t="shared" si="159"/>
        <v>0</v>
      </c>
      <c r="H6880" s="37">
        <v>8</v>
      </c>
      <c r="I6880" s="40"/>
    </row>
    <row r="6881" spans="1:16380" ht="40.5" x14ac:dyDescent="0.25">
      <c r="A6881" s="10" t="s">
        <v>127</v>
      </c>
      <c r="B6881" s="10" t="s">
        <v>1393</v>
      </c>
      <c r="C6881" s="10" t="s">
        <v>175</v>
      </c>
      <c r="D6881" s="20" t="s">
        <v>10</v>
      </c>
      <c r="E6881" s="12" t="s">
        <v>11</v>
      </c>
      <c r="F6881" s="20">
        <v>0</v>
      </c>
      <c r="G6881" s="20">
        <f t="shared" si="159"/>
        <v>0</v>
      </c>
      <c r="H6881" s="37">
        <v>18</v>
      </c>
      <c r="I6881" s="40"/>
    </row>
    <row r="6882" spans="1:16380" x14ac:dyDescent="0.25">
      <c r="A6882" s="10"/>
      <c r="B6882" s="10" t="s">
        <v>1394</v>
      </c>
      <c r="C6882" s="10" t="s">
        <v>585</v>
      </c>
      <c r="D6882" s="20" t="s">
        <v>10</v>
      </c>
      <c r="E6882" s="12" t="s">
        <v>16</v>
      </c>
      <c r="F6882" s="20">
        <v>0</v>
      </c>
      <c r="G6882" s="20">
        <f t="shared" ref="G6882:G6893" si="160">F6882*H6882</f>
        <v>0</v>
      </c>
      <c r="H6882" s="37">
        <v>100</v>
      </c>
      <c r="I6882" s="40"/>
    </row>
    <row r="6883" spans="1:16380" x14ac:dyDescent="0.25">
      <c r="A6883" s="10"/>
      <c r="B6883" s="10" t="s">
        <v>1395</v>
      </c>
      <c r="C6883" s="10" t="s">
        <v>222</v>
      </c>
      <c r="D6883" s="20" t="s">
        <v>10</v>
      </c>
      <c r="E6883" s="12" t="s">
        <v>11</v>
      </c>
      <c r="F6883" s="20">
        <v>0</v>
      </c>
      <c r="G6883" s="20">
        <f t="shared" si="160"/>
        <v>0</v>
      </c>
      <c r="H6883" s="37">
        <v>100</v>
      </c>
      <c r="I6883" s="40"/>
    </row>
    <row r="6884" spans="1:16380" x14ac:dyDescent="0.25">
      <c r="A6884" s="10"/>
      <c r="B6884" s="10" t="s">
        <v>1396</v>
      </c>
      <c r="C6884" s="10" t="s">
        <v>122</v>
      </c>
      <c r="D6884" s="20" t="s">
        <v>10</v>
      </c>
      <c r="E6884" s="12" t="s">
        <v>11</v>
      </c>
      <c r="F6884" s="20">
        <v>0</v>
      </c>
      <c r="G6884" s="20">
        <f t="shared" si="160"/>
        <v>0</v>
      </c>
      <c r="H6884" s="37">
        <v>851</v>
      </c>
      <c r="I6884" s="40"/>
    </row>
    <row r="6885" spans="1:16380" ht="15" customHeight="1" x14ac:dyDescent="0.25">
      <c r="A6885" s="10"/>
      <c r="B6885" s="10" t="s">
        <v>1397</v>
      </c>
      <c r="C6885" s="10" t="s">
        <v>1398</v>
      </c>
      <c r="D6885" s="20" t="s">
        <v>10</v>
      </c>
      <c r="E6885" s="12" t="s">
        <v>11</v>
      </c>
      <c r="F6885" s="20">
        <v>0</v>
      </c>
      <c r="G6885" s="20">
        <f t="shared" si="160"/>
        <v>0</v>
      </c>
      <c r="H6885" s="37">
        <v>36</v>
      </c>
      <c r="I6885" s="40"/>
    </row>
    <row r="6886" spans="1:16380" x14ac:dyDescent="0.25">
      <c r="A6886" s="10"/>
      <c r="B6886" s="10" t="s">
        <v>1399</v>
      </c>
      <c r="C6886" s="10" t="s">
        <v>586</v>
      </c>
      <c r="D6886" s="20" t="s">
        <v>10</v>
      </c>
      <c r="E6886" s="12" t="s">
        <v>11</v>
      </c>
      <c r="F6886" s="20">
        <v>0</v>
      </c>
      <c r="G6886" s="20">
        <f t="shared" si="160"/>
        <v>0</v>
      </c>
      <c r="H6886" s="37">
        <v>20</v>
      </c>
      <c r="I6886" s="40"/>
    </row>
    <row r="6887" spans="1:16380" x14ac:dyDescent="0.25">
      <c r="A6887" s="10"/>
      <c r="B6887" s="10" t="s">
        <v>1400</v>
      </c>
      <c r="C6887" s="10" t="s">
        <v>123</v>
      </c>
      <c r="D6887" s="20" t="s">
        <v>10</v>
      </c>
      <c r="E6887" s="12" t="s">
        <v>11</v>
      </c>
      <c r="F6887" s="20">
        <v>0</v>
      </c>
      <c r="G6887" s="20">
        <f t="shared" si="160"/>
        <v>0</v>
      </c>
      <c r="H6887" s="37">
        <v>51</v>
      </c>
      <c r="I6887" s="40"/>
    </row>
    <row r="6888" spans="1:16380" x14ac:dyDescent="0.25">
      <c r="A6888" s="10"/>
      <c r="B6888" s="10" t="s">
        <v>1401</v>
      </c>
      <c r="C6888" s="10" t="s">
        <v>262</v>
      </c>
      <c r="D6888" s="20" t="s">
        <v>10</v>
      </c>
      <c r="E6888" s="12" t="s">
        <v>169</v>
      </c>
      <c r="F6888" s="20">
        <v>0</v>
      </c>
      <c r="G6888" s="20">
        <f t="shared" si="160"/>
        <v>0</v>
      </c>
      <c r="H6888" s="37">
        <v>40</v>
      </c>
      <c r="I6888" s="40"/>
    </row>
    <row r="6889" spans="1:16380" ht="27" x14ac:dyDescent="0.25">
      <c r="A6889" s="10"/>
      <c r="B6889" s="10" t="s">
        <v>1402</v>
      </c>
      <c r="C6889" s="10" t="s">
        <v>587</v>
      </c>
      <c r="D6889" s="20" t="s">
        <v>10</v>
      </c>
      <c r="E6889" s="12" t="s">
        <v>169</v>
      </c>
      <c r="F6889" s="20">
        <v>0</v>
      </c>
      <c r="G6889" s="20">
        <f t="shared" si="160"/>
        <v>0</v>
      </c>
      <c r="H6889" s="37">
        <v>2.5</v>
      </c>
      <c r="I6889" s="40"/>
      <c r="J6889" s="11"/>
      <c r="K6889" s="11"/>
      <c r="L6889" s="11"/>
      <c r="M6889" s="11"/>
      <c r="N6889" s="11"/>
      <c r="O6889" s="11"/>
      <c r="Y6889" s="11"/>
      <c r="Z6889" s="11"/>
      <c r="AA6889" s="11"/>
      <c r="AB6889" s="11"/>
      <c r="AC6889" s="11"/>
      <c r="AD6889" s="11"/>
      <c r="AE6889" s="11"/>
    </row>
    <row r="6890" spans="1:16380" ht="27" x14ac:dyDescent="0.25">
      <c r="A6890" s="10"/>
      <c r="B6890" s="10" t="s">
        <v>1403</v>
      </c>
      <c r="C6890" s="10" t="s">
        <v>588</v>
      </c>
      <c r="D6890" s="20" t="s">
        <v>10</v>
      </c>
      <c r="E6890" s="12" t="s">
        <v>24</v>
      </c>
      <c r="F6890" s="20">
        <v>0</v>
      </c>
      <c r="G6890" s="20">
        <f t="shared" si="160"/>
        <v>0</v>
      </c>
      <c r="H6890" s="37">
        <v>12</v>
      </c>
      <c r="I6890" s="45"/>
      <c r="J6890" s="6"/>
      <c r="K6890" s="6"/>
      <c r="L6890" s="6"/>
      <c r="M6890" s="6"/>
      <c r="N6890" s="6"/>
      <c r="O6890" s="6"/>
      <c r="P6890" s="6"/>
      <c r="Q6890" s="6"/>
      <c r="R6890" s="6"/>
      <c r="S6890" s="6"/>
      <c r="T6890" s="6"/>
      <c r="U6890" s="6"/>
      <c r="V6890" s="6"/>
      <c r="W6890" s="6"/>
      <c r="X6890" s="6"/>
      <c r="Y6890" s="6"/>
      <c r="Z6890" s="6"/>
      <c r="AA6890" s="6"/>
      <c r="AB6890" s="6"/>
      <c r="AC6890" s="6"/>
      <c r="AD6890" s="6"/>
      <c r="AE6890" s="6"/>
      <c r="AF6890" s="9"/>
      <c r="AG6890" s="2"/>
      <c r="AH6890" s="2"/>
      <c r="AI6890" s="2"/>
      <c r="AJ6890" s="2"/>
      <c r="AK6890" s="2"/>
      <c r="AL6890" s="2"/>
      <c r="AM6890" s="2"/>
      <c r="AN6890" s="2"/>
      <c r="AO6890" s="2"/>
      <c r="AP6890" s="2"/>
      <c r="AQ6890" s="2"/>
      <c r="AR6890" s="2"/>
      <c r="AS6890" s="2"/>
      <c r="AT6890" s="2"/>
      <c r="AU6890" s="2"/>
      <c r="AV6890" s="2"/>
      <c r="AW6890" s="2"/>
      <c r="AX6890" s="2"/>
      <c r="AY6890" s="2"/>
      <c r="AZ6890" s="2"/>
      <c r="BA6890" s="2"/>
      <c r="BB6890" s="2"/>
      <c r="BC6890" s="2"/>
      <c r="BD6890" s="2"/>
      <c r="BE6890" s="2"/>
      <c r="BF6890" s="2"/>
      <c r="BG6890" s="2"/>
      <c r="BH6890" s="2"/>
      <c r="BI6890" s="2"/>
      <c r="BJ6890" s="2"/>
      <c r="BK6890" s="2"/>
      <c r="BL6890" s="2"/>
      <c r="BM6890" s="2"/>
      <c r="BN6890" s="2"/>
      <c r="BO6890" s="2"/>
      <c r="BP6890" s="2"/>
      <c r="BQ6890" s="2"/>
      <c r="BR6890" s="2"/>
      <c r="BS6890" s="2"/>
      <c r="BT6890" s="2"/>
      <c r="BU6890" s="2"/>
      <c r="BV6890" s="2"/>
      <c r="BW6890" s="2"/>
      <c r="BX6890" s="2"/>
      <c r="BY6890" s="2"/>
      <c r="BZ6890" s="2"/>
      <c r="CA6890" s="2"/>
      <c r="CB6890" s="2"/>
      <c r="CC6890" s="2"/>
      <c r="CD6890" s="2"/>
      <c r="CE6890" s="2"/>
      <c r="CF6890" s="2"/>
      <c r="CG6890" s="2"/>
      <c r="CH6890" s="2"/>
      <c r="CI6890" s="2"/>
      <c r="CJ6890" s="2"/>
      <c r="CK6890" s="2"/>
      <c r="CL6890" s="2"/>
      <c r="CM6890" s="2"/>
      <c r="CN6890" s="2"/>
      <c r="CO6890" s="2"/>
      <c r="CP6890" s="2"/>
      <c r="CQ6890" s="2"/>
      <c r="CR6890" s="2"/>
      <c r="CS6890" s="2"/>
      <c r="CT6890" s="2"/>
      <c r="CU6890" s="2"/>
      <c r="CV6890" s="2"/>
      <c r="CW6890" s="2"/>
      <c r="CX6890" s="2"/>
      <c r="CY6890" s="2"/>
      <c r="CZ6890" s="2"/>
      <c r="DA6890" s="2"/>
      <c r="DB6890" s="2"/>
      <c r="DC6890" s="2"/>
      <c r="DD6890" s="2"/>
      <c r="DE6890" s="2"/>
      <c r="DF6890" s="2"/>
      <c r="DG6890" s="2"/>
      <c r="DH6890" s="2"/>
      <c r="DI6890" s="2"/>
      <c r="DJ6890" s="2"/>
      <c r="DK6890" s="2"/>
      <c r="DL6890" s="2"/>
      <c r="DM6890" s="2"/>
      <c r="DN6890" s="2"/>
      <c r="DO6890" s="2"/>
      <c r="DP6890" s="2"/>
      <c r="DQ6890" s="2"/>
      <c r="DR6890" s="2"/>
      <c r="DS6890" s="2"/>
      <c r="DT6890" s="2"/>
      <c r="DU6890" s="2"/>
      <c r="DV6890" s="2"/>
      <c r="DW6890" s="2"/>
      <c r="DX6890" s="2"/>
      <c r="DY6890" s="2"/>
      <c r="DZ6890" s="2"/>
      <c r="EA6890" s="2"/>
      <c r="EB6890" s="2"/>
      <c r="EC6890" s="2"/>
      <c r="ED6890" s="2"/>
      <c r="EE6890" s="2"/>
      <c r="EF6890" s="2"/>
      <c r="EG6890" s="2"/>
      <c r="EH6890" s="2"/>
      <c r="EI6890" s="2"/>
      <c r="EJ6890" s="2"/>
      <c r="EK6890" s="2"/>
      <c r="EL6890" s="2"/>
      <c r="EM6890" s="2"/>
      <c r="EN6890" s="2"/>
      <c r="EO6890" s="2"/>
      <c r="EP6890" s="2"/>
      <c r="EQ6890" s="2"/>
      <c r="ER6890" s="2"/>
      <c r="ES6890" s="2"/>
      <c r="ET6890" s="2"/>
      <c r="EU6890" s="2"/>
      <c r="EV6890" s="2"/>
      <c r="EW6890" s="2"/>
      <c r="EX6890" s="2"/>
      <c r="EY6890" s="2"/>
      <c r="EZ6890" s="2"/>
      <c r="FA6890" s="2"/>
      <c r="FB6890" s="2"/>
      <c r="FC6890" s="2"/>
      <c r="FD6890" s="2"/>
      <c r="FE6890" s="2"/>
      <c r="FF6890" s="2"/>
      <c r="FG6890" s="2"/>
      <c r="FH6890" s="2"/>
      <c r="FI6890" s="2"/>
      <c r="FJ6890" s="2"/>
      <c r="FK6890" s="2"/>
      <c r="FL6890" s="2"/>
      <c r="FM6890" s="2"/>
      <c r="FN6890" s="2"/>
      <c r="FO6890" s="2"/>
      <c r="FP6890" s="2"/>
      <c r="FQ6890" s="2"/>
      <c r="FR6890" s="2"/>
      <c r="FS6890" s="2"/>
      <c r="FT6890" s="2"/>
      <c r="FU6890" s="2"/>
      <c r="FV6890" s="2"/>
      <c r="FW6890" s="2"/>
      <c r="FX6890" s="2"/>
      <c r="FY6890" s="2"/>
      <c r="FZ6890" s="2"/>
      <c r="GA6890" s="2"/>
      <c r="GB6890" s="2"/>
      <c r="GC6890" s="2"/>
      <c r="GD6890" s="2"/>
      <c r="GE6890" s="2"/>
      <c r="GF6890" s="2"/>
      <c r="GG6890" s="2"/>
      <c r="GH6890" s="2"/>
      <c r="GI6890" s="2"/>
      <c r="GJ6890" s="2"/>
      <c r="GK6890" s="2"/>
      <c r="GL6890" s="2"/>
      <c r="GM6890" s="2"/>
      <c r="GN6890" s="2"/>
      <c r="GO6890" s="2"/>
      <c r="GP6890" s="2"/>
      <c r="GQ6890" s="2"/>
      <c r="GR6890" s="2"/>
      <c r="GS6890" s="2"/>
      <c r="GT6890" s="2"/>
      <c r="GU6890" s="2"/>
      <c r="GV6890" s="2"/>
      <c r="GW6890" s="2"/>
      <c r="GX6890" s="2"/>
      <c r="GY6890" s="2"/>
      <c r="GZ6890" s="2"/>
      <c r="HA6890" s="2"/>
      <c r="HB6890" s="2"/>
      <c r="HC6890" s="2"/>
      <c r="HD6890" s="2"/>
      <c r="HE6890" s="2"/>
      <c r="HF6890" s="2"/>
      <c r="HG6890" s="2"/>
      <c r="HH6890" s="2"/>
      <c r="HI6890" s="2"/>
      <c r="HJ6890" s="2"/>
      <c r="HK6890" s="2"/>
      <c r="HL6890" s="2"/>
      <c r="HM6890" s="2"/>
      <c r="HN6890" s="2"/>
      <c r="HO6890" s="2"/>
      <c r="HP6890" s="2"/>
      <c r="HQ6890" s="2"/>
      <c r="HR6890" s="2"/>
      <c r="HS6890" s="2"/>
      <c r="HT6890" s="2"/>
      <c r="HU6890" s="2"/>
      <c r="HV6890" s="2"/>
      <c r="HW6890" s="2"/>
      <c r="HX6890" s="2"/>
      <c r="HY6890" s="2"/>
      <c r="HZ6890" s="2"/>
      <c r="IA6890" s="2"/>
      <c r="IB6890" s="2"/>
      <c r="IC6890" s="2"/>
      <c r="ID6890" s="2"/>
      <c r="IE6890" s="2"/>
      <c r="IF6890" s="2"/>
      <c r="IG6890" s="2"/>
      <c r="IH6890" s="2"/>
      <c r="II6890" s="2"/>
      <c r="IJ6890" s="2"/>
      <c r="IK6890" s="2"/>
      <c r="IL6890" s="2"/>
      <c r="IM6890" s="2"/>
      <c r="IN6890" s="2"/>
      <c r="IO6890" s="2"/>
      <c r="IP6890" s="2"/>
      <c r="IQ6890" s="2"/>
      <c r="IR6890" s="2"/>
      <c r="IS6890" s="2"/>
      <c r="IT6890" s="2"/>
      <c r="IU6890" s="2"/>
      <c r="IV6890" s="2"/>
      <c r="IW6890" s="2"/>
      <c r="IX6890" s="2"/>
      <c r="IY6890" s="2"/>
      <c r="IZ6890" s="2"/>
      <c r="JA6890" s="2"/>
      <c r="JB6890" s="2"/>
      <c r="JC6890" s="2"/>
      <c r="JD6890" s="2"/>
      <c r="JE6890" s="2"/>
      <c r="JF6890" s="2"/>
      <c r="JG6890" s="2"/>
      <c r="JH6890" s="2"/>
      <c r="JI6890" s="2"/>
      <c r="JJ6890" s="2"/>
      <c r="JK6890" s="2"/>
      <c r="JL6890" s="2"/>
      <c r="JM6890" s="2"/>
      <c r="JN6890" s="2"/>
      <c r="JO6890" s="2"/>
      <c r="JP6890" s="2"/>
      <c r="JQ6890" s="2"/>
      <c r="JR6890" s="2"/>
      <c r="JS6890" s="2"/>
      <c r="JT6890" s="2"/>
      <c r="JU6890" s="2"/>
      <c r="JV6890" s="2"/>
      <c r="JW6890" s="2"/>
      <c r="JX6890" s="2"/>
      <c r="JY6890" s="2"/>
      <c r="JZ6890" s="2"/>
      <c r="KA6890" s="2"/>
      <c r="KB6890" s="2"/>
      <c r="KC6890" s="2"/>
      <c r="KD6890" s="2"/>
      <c r="KE6890" s="2"/>
      <c r="KF6890" s="2"/>
      <c r="KG6890" s="2"/>
      <c r="KH6890" s="2"/>
      <c r="KI6890" s="2"/>
      <c r="KJ6890" s="2"/>
      <c r="KK6890" s="2"/>
      <c r="KL6890" s="2"/>
      <c r="KM6890" s="2"/>
      <c r="KN6890" s="2"/>
      <c r="KO6890" s="2"/>
      <c r="KP6890" s="2"/>
      <c r="KQ6890" s="2"/>
      <c r="KR6890" s="2"/>
      <c r="KS6890" s="2"/>
      <c r="KT6890" s="2"/>
      <c r="KU6890" s="2"/>
      <c r="KV6890" s="2"/>
      <c r="KW6890" s="2"/>
      <c r="KX6890" s="2"/>
      <c r="KY6890" s="2"/>
      <c r="KZ6890" s="2"/>
      <c r="LA6890" s="2"/>
      <c r="LB6890" s="2"/>
      <c r="LC6890" s="2"/>
      <c r="LD6890" s="2"/>
      <c r="LE6890" s="2"/>
      <c r="LF6890" s="2"/>
      <c r="LG6890" s="2"/>
      <c r="LH6890" s="2"/>
      <c r="LI6890" s="2"/>
      <c r="LJ6890" s="2"/>
      <c r="LK6890" s="2"/>
      <c r="LL6890" s="2"/>
      <c r="LM6890" s="2"/>
      <c r="LN6890" s="2"/>
      <c r="LO6890" s="2"/>
      <c r="LP6890" s="2"/>
      <c r="LQ6890" s="2"/>
      <c r="LR6890" s="2"/>
      <c r="LS6890" s="2"/>
      <c r="LT6890" s="2"/>
      <c r="LU6890" s="2"/>
      <c r="LV6890" s="2"/>
      <c r="LW6890" s="2"/>
      <c r="LX6890" s="2"/>
      <c r="LY6890" s="2"/>
      <c r="LZ6890" s="2"/>
      <c r="MA6890" s="2"/>
      <c r="MB6890" s="2"/>
      <c r="MC6890" s="2"/>
      <c r="MD6890" s="2"/>
      <c r="ME6890" s="2"/>
      <c r="MF6890" s="2"/>
      <c r="MG6890" s="2"/>
      <c r="MH6890" s="2"/>
      <c r="MI6890" s="2"/>
      <c r="MJ6890" s="2"/>
      <c r="MK6890" s="2"/>
      <c r="ML6890" s="2"/>
      <c r="MM6890" s="2"/>
      <c r="MN6890" s="2"/>
      <c r="MO6890" s="2"/>
      <c r="MP6890" s="2"/>
      <c r="MQ6890" s="2"/>
      <c r="MR6890" s="2"/>
      <c r="MS6890" s="2"/>
      <c r="MT6890" s="2"/>
      <c r="MU6890" s="2"/>
      <c r="MV6890" s="2"/>
      <c r="MW6890" s="2"/>
      <c r="MX6890" s="2"/>
      <c r="MY6890" s="2"/>
      <c r="MZ6890" s="2"/>
      <c r="NA6890" s="2"/>
      <c r="NB6890" s="2"/>
      <c r="NC6890" s="2"/>
      <c r="ND6890" s="2"/>
      <c r="NE6890" s="2"/>
      <c r="NF6890" s="2"/>
      <c r="NG6890" s="2"/>
      <c r="NH6890" s="2"/>
      <c r="NI6890" s="2"/>
      <c r="NJ6890" s="2"/>
      <c r="NK6890" s="2"/>
      <c r="NL6890" s="2"/>
      <c r="NM6890" s="2"/>
      <c r="NN6890" s="2"/>
      <c r="NO6890" s="2"/>
      <c r="NP6890" s="2"/>
      <c r="NQ6890" s="2"/>
      <c r="NR6890" s="2"/>
      <c r="NS6890" s="2"/>
      <c r="NT6890" s="2"/>
      <c r="NU6890" s="2"/>
      <c r="NV6890" s="2"/>
      <c r="NW6890" s="2"/>
      <c r="NX6890" s="2"/>
      <c r="NY6890" s="2"/>
      <c r="NZ6890" s="2"/>
      <c r="OA6890" s="2"/>
      <c r="OB6890" s="2"/>
      <c r="OC6890" s="2"/>
      <c r="OD6890" s="2"/>
      <c r="OE6890" s="2"/>
      <c r="OF6890" s="2"/>
      <c r="OG6890" s="2"/>
      <c r="OH6890" s="2"/>
      <c r="OI6890" s="2"/>
      <c r="OJ6890" s="2"/>
      <c r="OK6890" s="2"/>
      <c r="OL6890" s="2"/>
      <c r="OM6890" s="2"/>
      <c r="ON6890" s="2"/>
      <c r="OO6890" s="2"/>
      <c r="OP6890" s="2"/>
      <c r="OQ6890" s="2"/>
      <c r="OR6890" s="2"/>
      <c r="OS6890" s="2"/>
      <c r="OT6890" s="2"/>
      <c r="OU6890" s="2"/>
      <c r="OV6890" s="2"/>
      <c r="OW6890" s="2"/>
      <c r="OX6890" s="2"/>
      <c r="OY6890" s="2"/>
      <c r="OZ6890" s="2"/>
      <c r="PA6890" s="2"/>
      <c r="PB6890" s="2"/>
      <c r="PC6890" s="2"/>
      <c r="PD6890" s="2"/>
      <c r="PE6890" s="2"/>
      <c r="PF6890" s="2"/>
      <c r="PG6890" s="2"/>
      <c r="PH6890" s="2"/>
      <c r="PI6890" s="2"/>
      <c r="PJ6890" s="2"/>
      <c r="PK6890" s="2"/>
      <c r="PL6890" s="2"/>
      <c r="PM6890" s="2"/>
      <c r="PN6890" s="2"/>
      <c r="PO6890" s="2"/>
      <c r="PP6890" s="2"/>
      <c r="PQ6890" s="2"/>
      <c r="PR6890" s="2"/>
      <c r="PS6890" s="2"/>
      <c r="PT6890" s="2"/>
      <c r="PU6890" s="2"/>
      <c r="PV6890" s="2"/>
      <c r="PW6890" s="2"/>
      <c r="PX6890" s="2"/>
      <c r="PY6890" s="2"/>
      <c r="PZ6890" s="2"/>
      <c r="QA6890" s="2"/>
      <c r="QB6890" s="2"/>
      <c r="QC6890" s="2"/>
      <c r="QD6890" s="2"/>
      <c r="QE6890" s="2"/>
      <c r="QF6890" s="2"/>
      <c r="QG6890" s="2"/>
      <c r="QH6890" s="2"/>
      <c r="QI6890" s="2"/>
      <c r="QJ6890" s="2"/>
      <c r="QK6890" s="2"/>
      <c r="QL6890" s="2"/>
      <c r="QM6890" s="2"/>
      <c r="QN6890" s="2"/>
      <c r="QO6890" s="2"/>
      <c r="QP6890" s="2"/>
      <c r="QQ6890" s="2"/>
      <c r="QR6890" s="2"/>
      <c r="QS6890" s="2"/>
      <c r="QT6890" s="2"/>
      <c r="QU6890" s="2"/>
      <c r="QV6890" s="2"/>
      <c r="QW6890" s="2"/>
      <c r="QX6890" s="2"/>
      <c r="QY6890" s="2"/>
      <c r="QZ6890" s="2"/>
      <c r="RA6890" s="2"/>
      <c r="RB6890" s="2"/>
      <c r="RC6890" s="2"/>
      <c r="RD6890" s="2"/>
      <c r="RE6890" s="2"/>
      <c r="RF6890" s="2"/>
      <c r="RG6890" s="2"/>
      <c r="RH6890" s="2"/>
      <c r="RI6890" s="2"/>
      <c r="RJ6890" s="2"/>
      <c r="RK6890" s="2"/>
      <c r="RL6890" s="2"/>
      <c r="RM6890" s="2"/>
      <c r="RN6890" s="2"/>
      <c r="RO6890" s="2"/>
      <c r="RP6890" s="2"/>
      <c r="RQ6890" s="2"/>
      <c r="RR6890" s="2"/>
      <c r="RS6890" s="2"/>
      <c r="RT6890" s="2"/>
      <c r="RU6890" s="2"/>
      <c r="RV6890" s="2"/>
      <c r="RW6890" s="2"/>
      <c r="RX6890" s="2"/>
      <c r="RY6890" s="2"/>
      <c r="RZ6890" s="2"/>
      <c r="SA6890" s="2"/>
      <c r="SB6890" s="2"/>
      <c r="SC6890" s="2"/>
      <c r="SD6890" s="2"/>
      <c r="SE6890" s="2"/>
      <c r="SF6890" s="2"/>
      <c r="SG6890" s="2"/>
      <c r="SH6890" s="2"/>
      <c r="SI6890" s="2"/>
      <c r="SJ6890" s="2"/>
      <c r="SK6890" s="2"/>
      <c r="SL6890" s="2"/>
      <c r="SM6890" s="2"/>
      <c r="SN6890" s="2"/>
      <c r="SO6890" s="2"/>
      <c r="SP6890" s="2"/>
      <c r="SQ6890" s="2"/>
      <c r="SR6890" s="2"/>
      <c r="SS6890" s="2"/>
      <c r="ST6890" s="2"/>
      <c r="SU6890" s="2"/>
      <c r="SV6890" s="2"/>
      <c r="SW6890" s="2"/>
      <c r="SX6890" s="2"/>
      <c r="SY6890" s="2"/>
      <c r="SZ6890" s="2"/>
      <c r="TA6890" s="2"/>
      <c r="TB6890" s="2"/>
      <c r="TC6890" s="2"/>
      <c r="TD6890" s="2"/>
      <c r="TE6890" s="2"/>
      <c r="TF6890" s="2"/>
      <c r="TG6890" s="2"/>
      <c r="TH6890" s="2"/>
      <c r="TI6890" s="2"/>
      <c r="TJ6890" s="2"/>
      <c r="TK6890" s="2"/>
      <c r="TL6890" s="2"/>
      <c r="TM6890" s="2"/>
      <c r="TN6890" s="2"/>
      <c r="TO6890" s="2"/>
      <c r="TP6890" s="2"/>
      <c r="TQ6890" s="2"/>
      <c r="TR6890" s="2"/>
      <c r="TS6890" s="2"/>
      <c r="TT6890" s="2"/>
      <c r="TU6890" s="2"/>
      <c r="TV6890" s="2"/>
      <c r="TW6890" s="2"/>
      <c r="TX6890" s="2"/>
      <c r="TY6890" s="2"/>
      <c r="TZ6890" s="2"/>
      <c r="UA6890" s="2"/>
      <c r="UB6890" s="2"/>
      <c r="UC6890" s="2"/>
      <c r="UD6890" s="2"/>
      <c r="UE6890" s="2"/>
      <c r="UF6890" s="2"/>
      <c r="UG6890" s="2"/>
      <c r="UH6890" s="2"/>
      <c r="UI6890" s="2"/>
      <c r="UJ6890" s="2"/>
      <c r="UK6890" s="2"/>
      <c r="UL6890" s="2"/>
      <c r="UM6890" s="2"/>
      <c r="UN6890" s="2"/>
      <c r="UO6890" s="2"/>
      <c r="UP6890" s="2"/>
      <c r="UQ6890" s="2"/>
      <c r="UR6890" s="2"/>
      <c r="US6890" s="2"/>
      <c r="UT6890" s="2"/>
      <c r="UU6890" s="2"/>
      <c r="UV6890" s="2"/>
      <c r="UW6890" s="2"/>
      <c r="UX6890" s="2"/>
      <c r="UY6890" s="2"/>
      <c r="UZ6890" s="2"/>
      <c r="VA6890" s="2"/>
      <c r="VB6890" s="2"/>
      <c r="VC6890" s="2"/>
      <c r="VD6890" s="2"/>
      <c r="VE6890" s="2"/>
      <c r="VF6890" s="2"/>
      <c r="VG6890" s="2"/>
      <c r="VH6890" s="2"/>
      <c r="VI6890" s="2"/>
      <c r="VJ6890" s="2"/>
      <c r="VK6890" s="2"/>
      <c r="VL6890" s="2"/>
      <c r="VM6890" s="2"/>
      <c r="VN6890" s="2"/>
      <c r="VO6890" s="2"/>
      <c r="VP6890" s="2"/>
      <c r="VQ6890" s="2"/>
      <c r="VR6890" s="2"/>
      <c r="VS6890" s="2"/>
      <c r="VT6890" s="2"/>
      <c r="VU6890" s="2"/>
      <c r="VV6890" s="2"/>
      <c r="VW6890" s="2"/>
      <c r="VX6890" s="2"/>
      <c r="VY6890" s="2"/>
      <c r="VZ6890" s="2"/>
      <c r="WA6890" s="2"/>
      <c r="WB6890" s="2"/>
      <c r="WC6890" s="2"/>
      <c r="WD6890" s="2"/>
      <c r="WE6890" s="2"/>
      <c r="WF6890" s="2"/>
      <c r="WG6890" s="2"/>
      <c r="WH6890" s="2"/>
      <c r="WI6890" s="2"/>
      <c r="WJ6890" s="2"/>
      <c r="WK6890" s="2"/>
      <c r="WL6890" s="2"/>
      <c r="WM6890" s="2"/>
      <c r="WN6890" s="2"/>
      <c r="WO6890" s="2"/>
      <c r="WP6890" s="2"/>
      <c r="WQ6890" s="2"/>
      <c r="WR6890" s="2"/>
      <c r="WS6890" s="2"/>
      <c r="WT6890" s="2"/>
      <c r="WU6890" s="2"/>
      <c r="WV6890" s="2"/>
      <c r="WW6890" s="2"/>
      <c r="WX6890" s="2"/>
      <c r="WY6890" s="2"/>
      <c r="WZ6890" s="2"/>
      <c r="XA6890" s="2"/>
      <c r="XB6890" s="2"/>
      <c r="XC6890" s="2"/>
      <c r="XD6890" s="2"/>
      <c r="XE6890" s="2"/>
      <c r="XF6890" s="2"/>
      <c r="XG6890" s="2"/>
      <c r="XH6890" s="2"/>
      <c r="XI6890" s="2"/>
      <c r="XJ6890" s="2"/>
      <c r="XK6890" s="2"/>
      <c r="XL6890" s="2"/>
      <c r="XM6890" s="2"/>
      <c r="XN6890" s="2"/>
      <c r="XO6890" s="2"/>
      <c r="XP6890" s="2"/>
      <c r="XQ6890" s="2"/>
      <c r="XR6890" s="2"/>
      <c r="XS6890" s="2"/>
      <c r="XT6890" s="2"/>
      <c r="XU6890" s="2"/>
      <c r="XV6890" s="2"/>
      <c r="XW6890" s="2"/>
      <c r="XX6890" s="2"/>
      <c r="XY6890" s="2"/>
      <c r="XZ6890" s="2"/>
      <c r="YA6890" s="2"/>
      <c r="YB6890" s="2"/>
      <c r="YC6890" s="2"/>
      <c r="YD6890" s="2"/>
      <c r="YE6890" s="2"/>
      <c r="YF6890" s="2"/>
      <c r="YG6890" s="2"/>
      <c r="YH6890" s="2"/>
      <c r="YI6890" s="2"/>
      <c r="YJ6890" s="2"/>
      <c r="YK6890" s="2"/>
      <c r="YL6890" s="2"/>
      <c r="YM6890" s="2"/>
      <c r="YN6890" s="2"/>
      <c r="YO6890" s="2"/>
      <c r="YP6890" s="2"/>
      <c r="YQ6890" s="2"/>
      <c r="YR6890" s="2"/>
      <c r="YS6890" s="2"/>
      <c r="YT6890" s="2"/>
      <c r="YU6890" s="2"/>
      <c r="YV6890" s="2"/>
      <c r="YW6890" s="2"/>
      <c r="YX6890" s="2"/>
      <c r="YY6890" s="2"/>
      <c r="YZ6890" s="2"/>
      <c r="ZA6890" s="2"/>
      <c r="ZB6890" s="2"/>
      <c r="ZC6890" s="2"/>
      <c r="ZD6890" s="2"/>
      <c r="ZE6890" s="2"/>
      <c r="ZF6890" s="2"/>
      <c r="ZG6890" s="2"/>
      <c r="ZH6890" s="2"/>
      <c r="ZI6890" s="2"/>
      <c r="ZJ6890" s="2"/>
      <c r="ZK6890" s="2"/>
      <c r="ZL6890" s="2"/>
      <c r="ZM6890" s="2"/>
      <c r="ZN6890" s="2"/>
      <c r="ZO6890" s="2"/>
      <c r="ZP6890" s="2"/>
      <c r="ZQ6890" s="2"/>
      <c r="ZR6890" s="2"/>
      <c r="ZS6890" s="2"/>
      <c r="ZT6890" s="2"/>
      <c r="ZU6890" s="2"/>
      <c r="ZV6890" s="2"/>
      <c r="ZW6890" s="2"/>
      <c r="ZX6890" s="2"/>
      <c r="ZY6890" s="2"/>
      <c r="ZZ6890" s="2"/>
      <c r="AAA6890" s="2"/>
      <c r="AAB6890" s="2"/>
      <c r="AAC6890" s="2"/>
      <c r="AAD6890" s="2"/>
      <c r="AAE6890" s="2"/>
      <c r="AAF6890" s="2"/>
      <c r="AAG6890" s="2"/>
      <c r="AAH6890" s="2"/>
      <c r="AAI6890" s="2"/>
      <c r="AAJ6890" s="2"/>
      <c r="AAK6890" s="2"/>
      <c r="AAL6890" s="2"/>
      <c r="AAM6890" s="2"/>
      <c r="AAN6890" s="2"/>
      <c r="AAO6890" s="2"/>
      <c r="AAP6890" s="2"/>
      <c r="AAQ6890" s="2"/>
      <c r="AAR6890" s="2"/>
      <c r="AAS6890" s="2"/>
      <c r="AAT6890" s="2"/>
      <c r="AAU6890" s="2"/>
      <c r="AAV6890" s="2"/>
      <c r="AAW6890" s="2"/>
      <c r="AAX6890" s="2"/>
      <c r="AAY6890" s="2"/>
      <c r="AAZ6890" s="2"/>
      <c r="ABA6890" s="2"/>
      <c r="ABB6890" s="2"/>
      <c r="ABC6890" s="2"/>
      <c r="ABD6890" s="2"/>
      <c r="ABE6890" s="2"/>
      <c r="ABF6890" s="2"/>
      <c r="ABG6890" s="2"/>
      <c r="ABH6890" s="2"/>
      <c r="ABI6890" s="2"/>
      <c r="ABJ6890" s="2"/>
      <c r="ABK6890" s="2"/>
      <c r="ABL6890" s="2"/>
      <c r="ABM6890" s="2"/>
      <c r="ABN6890" s="2"/>
      <c r="ABO6890" s="2"/>
      <c r="ABP6890" s="2"/>
      <c r="ABQ6890" s="2"/>
      <c r="ABR6890" s="2"/>
      <c r="ABS6890" s="2"/>
      <c r="ABT6890" s="2"/>
      <c r="ABU6890" s="2"/>
      <c r="ABV6890" s="2"/>
      <c r="ABW6890" s="2"/>
      <c r="ABX6890" s="2"/>
      <c r="ABY6890" s="2"/>
      <c r="ABZ6890" s="2"/>
      <c r="ACA6890" s="2"/>
      <c r="ACB6890" s="2"/>
      <c r="ACC6890" s="2"/>
      <c r="ACD6890" s="2"/>
      <c r="ACE6890" s="2"/>
      <c r="ACF6890" s="2"/>
      <c r="ACG6890" s="2"/>
      <c r="ACH6890" s="2"/>
      <c r="ACI6890" s="2"/>
      <c r="ACJ6890" s="2"/>
      <c r="ACK6890" s="2"/>
      <c r="ACL6890" s="2"/>
      <c r="ACM6890" s="2"/>
      <c r="ACN6890" s="2"/>
      <c r="ACO6890" s="2"/>
      <c r="ACP6890" s="2"/>
      <c r="ACQ6890" s="2"/>
      <c r="ACR6890" s="2"/>
      <c r="ACS6890" s="2"/>
      <c r="ACT6890" s="2"/>
      <c r="ACU6890" s="2"/>
      <c r="ACV6890" s="2"/>
      <c r="ACW6890" s="2"/>
      <c r="ACX6890" s="2"/>
      <c r="ACY6890" s="2"/>
      <c r="ACZ6890" s="2"/>
      <c r="ADA6890" s="2"/>
      <c r="ADB6890" s="2"/>
      <c r="ADC6890" s="2"/>
      <c r="ADD6890" s="2"/>
      <c r="ADE6890" s="2"/>
      <c r="ADF6890" s="2"/>
      <c r="ADG6890" s="2"/>
      <c r="ADH6890" s="2"/>
      <c r="ADI6890" s="2"/>
      <c r="ADJ6890" s="2"/>
      <c r="ADK6890" s="2"/>
      <c r="ADL6890" s="2"/>
      <c r="ADM6890" s="2"/>
      <c r="ADN6890" s="2"/>
      <c r="ADO6890" s="2"/>
      <c r="ADP6890" s="2"/>
      <c r="ADQ6890" s="2"/>
      <c r="ADR6890" s="2"/>
      <c r="ADS6890" s="2"/>
      <c r="ADT6890" s="2"/>
      <c r="ADU6890" s="2"/>
      <c r="ADV6890" s="2"/>
      <c r="ADW6890" s="2"/>
      <c r="ADX6890" s="2"/>
      <c r="ADY6890" s="2"/>
      <c r="ADZ6890" s="2"/>
      <c r="AEA6890" s="2"/>
      <c r="AEB6890" s="2"/>
      <c r="AEC6890" s="2"/>
      <c r="AED6890" s="2"/>
      <c r="AEE6890" s="2"/>
      <c r="AEF6890" s="2"/>
      <c r="AEG6890" s="2"/>
      <c r="AEH6890" s="2"/>
      <c r="AEI6890" s="2"/>
      <c r="AEJ6890" s="2"/>
      <c r="AEK6890" s="2"/>
      <c r="AEL6890" s="2"/>
      <c r="AEM6890" s="2"/>
      <c r="AEN6890" s="2"/>
      <c r="AEO6890" s="2"/>
      <c r="AEP6890" s="2"/>
      <c r="AEQ6890" s="2"/>
      <c r="AER6890" s="2"/>
      <c r="AES6890" s="2"/>
      <c r="AET6890" s="2"/>
      <c r="AEU6890" s="2"/>
      <c r="AEV6890" s="2"/>
      <c r="AEW6890" s="2"/>
      <c r="AEX6890" s="2"/>
      <c r="AEY6890" s="2"/>
      <c r="AEZ6890" s="2"/>
      <c r="AFA6890" s="2"/>
      <c r="AFB6890" s="2"/>
      <c r="AFC6890" s="2"/>
      <c r="AFD6890" s="2"/>
      <c r="AFE6890" s="2"/>
      <c r="AFF6890" s="2"/>
      <c r="AFG6890" s="2"/>
      <c r="AFH6890" s="2"/>
      <c r="AFI6890" s="2"/>
      <c r="AFJ6890" s="2"/>
      <c r="AFK6890" s="2"/>
      <c r="AFL6890" s="2"/>
      <c r="AFM6890" s="2"/>
      <c r="AFN6890" s="2"/>
      <c r="AFO6890" s="2"/>
      <c r="AFP6890" s="2"/>
      <c r="AFQ6890" s="2"/>
      <c r="AFR6890" s="2"/>
      <c r="AFS6890" s="2"/>
      <c r="AFT6890" s="2"/>
      <c r="AFU6890" s="2"/>
      <c r="AFV6890" s="2"/>
      <c r="AFW6890" s="2"/>
      <c r="AFX6890" s="2"/>
      <c r="AFY6890" s="2"/>
      <c r="AFZ6890" s="2"/>
      <c r="AGA6890" s="2"/>
      <c r="AGB6890" s="2"/>
      <c r="AGC6890" s="2"/>
      <c r="AGD6890" s="2"/>
      <c r="AGE6890" s="2"/>
      <c r="AGF6890" s="2"/>
      <c r="AGG6890" s="2"/>
      <c r="AGH6890" s="2"/>
      <c r="AGI6890" s="2"/>
      <c r="AGJ6890" s="2"/>
      <c r="AGK6890" s="2"/>
      <c r="AGL6890" s="2"/>
      <c r="AGM6890" s="2"/>
      <c r="AGN6890" s="2"/>
      <c r="AGO6890" s="2"/>
      <c r="AGP6890" s="2"/>
      <c r="AGQ6890" s="2"/>
      <c r="AGR6890" s="2"/>
      <c r="AGS6890" s="2"/>
      <c r="AGT6890" s="2"/>
      <c r="AGU6890" s="2"/>
      <c r="AGV6890" s="2"/>
      <c r="AGW6890" s="2"/>
      <c r="AGX6890" s="2"/>
      <c r="AGY6890" s="2"/>
      <c r="AGZ6890" s="2"/>
      <c r="AHA6890" s="2"/>
      <c r="AHB6890" s="2"/>
      <c r="AHC6890" s="2"/>
      <c r="AHD6890" s="2"/>
      <c r="AHE6890" s="2"/>
      <c r="AHF6890" s="2"/>
      <c r="AHG6890" s="2"/>
      <c r="AHH6890" s="2"/>
      <c r="AHI6890" s="2"/>
      <c r="AHJ6890" s="2"/>
      <c r="AHK6890" s="2"/>
      <c r="AHL6890" s="2"/>
      <c r="AHM6890" s="2"/>
      <c r="AHN6890" s="2"/>
      <c r="AHO6890" s="2"/>
      <c r="AHP6890" s="2"/>
      <c r="AHQ6890" s="2"/>
      <c r="AHR6890" s="2"/>
      <c r="AHS6890" s="2"/>
      <c r="AHT6890" s="2"/>
      <c r="AHU6890" s="2"/>
      <c r="AHV6890" s="2"/>
      <c r="AHW6890" s="2"/>
      <c r="AHX6890" s="2"/>
      <c r="AHY6890" s="2"/>
      <c r="AHZ6890" s="2"/>
      <c r="AIA6890" s="2"/>
      <c r="AIB6890" s="2"/>
      <c r="AIC6890" s="2"/>
      <c r="AID6890" s="2"/>
      <c r="AIE6890" s="2"/>
      <c r="AIF6890" s="2"/>
      <c r="AIG6890" s="2"/>
      <c r="AIH6890" s="2"/>
      <c r="AII6890" s="2"/>
      <c r="AIJ6890" s="2"/>
      <c r="AIK6890" s="2"/>
      <c r="AIL6890" s="2"/>
      <c r="AIM6890" s="2"/>
      <c r="AIN6890" s="2"/>
      <c r="AIO6890" s="2"/>
      <c r="AIP6890" s="2"/>
      <c r="AIQ6890" s="2"/>
      <c r="AIR6890" s="2"/>
      <c r="AIS6890" s="2"/>
      <c r="AIT6890" s="2"/>
      <c r="AIU6890" s="2"/>
      <c r="AIV6890" s="2"/>
      <c r="AIW6890" s="2"/>
      <c r="AIX6890" s="2"/>
      <c r="AIY6890" s="2"/>
      <c r="AIZ6890" s="2"/>
      <c r="AJA6890" s="2"/>
      <c r="AJB6890" s="2"/>
      <c r="AJC6890" s="2"/>
      <c r="AJD6890" s="2"/>
      <c r="AJE6890" s="2"/>
      <c r="AJF6890" s="2"/>
      <c r="AJG6890" s="2"/>
      <c r="AJH6890" s="2"/>
      <c r="AJI6890" s="2"/>
      <c r="AJJ6890" s="2"/>
      <c r="AJK6890" s="2"/>
      <c r="AJL6890" s="2"/>
      <c r="AJM6890" s="2"/>
      <c r="AJN6890" s="2"/>
      <c r="AJO6890" s="2"/>
      <c r="AJP6890" s="2"/>
      <c r="AJQ6890" s="2"/>
      <c r="AJR6890" s="2"/>
      <c r="AJS6890" s="2"/>
      <c r="AJT6890" s="2"/>
      <c r="AJU6890" s="2"/>
      <c r="AJV6890" s="2"/>
      <c r="AJW6890" s="2"/>
      <c r="AJX6890" s="2"/>
      <c r="AJY6890" s="2"/>
      <c r="AJZ6890" s="2"/>
      <c r="AKA6890" s="2"/>
      <c r="AKB6890" s="2"/>
      <c r="AKC6890" s="2"/>
      <c r="AKD6890" s="2"/>
      <c r="AKE6890" s="2"/>
      <c r="AKF6890" s="2"/>
      <c r="AKG6890" s="2"/>
      <c r="AKH6890" s="2"/>
      <c r="AKI6890" s="2"/>
      <c r="AKJ6890" s="2"/>
      <c r="AKK6890" s="2"/>
      <c r="AKL6890" s="2"/>
      <c r="AKM6890" s="2"/>
      <c r="AKN6890" s="2"/>
      <c r="AKO6890" s="2"/>
      <c r="AKP6890" s="2"/>
      <c r="AKQ6890" s="2"/>
      <c r="AKR6890" s="2"/>
      <c r="AKS6890" s="2"/>
      <c r="AKT6890" s="2"/>
      <c r="AKU6890" s="2"/>
      <c r="AKV6890" s="2"/>
      <c r="AKW6890" s="2"/>
      <c r="AKX6890" s="2"/>
      <c r="AKY6890" s="2"/>
      <c r="AKZ6890" s="2"/>
      <c r="ALA6890" s="2"/>
      <c r="ALB6890" s="2"/>
      <c r="ALC6890" s="2"/>
      <c r="ALD6890" s="2"/>
      <c r="ALE6890" s="2"/>
      <c r="ALF6890" s="2"/>
      <c r="ALG6890" s="2"/>
      <c r="ALH6890" s="2"/>
      <c r="ALI6890" s="2"/>
      <c r="ALJ6890" s="2"/>
      <c r="ALK6890" s="2"/>
      <c r="ALL6890" s="2"/>
      <c r="ALM6890" s="2"/>
      <c r="ALN6890" s="2"/>
      <c r="ALO6890" s="2"/>
      <c r="ALP6890" s="2"/>
      <c r="ALQ6890" s="2"/>
      <c r="ALR6890" s="2"/>
      <c r="ALS6890" s="2"/>
      <c r="ALT6890" s="2"/>
      <c r="ALU6890" s="2"/>
      <c r="ALV6890" s="2"/>
      <c r="ALW6890" s="2"/>
      <c r="ALX6890" s="2"/>
      <c r="ALY6890" s="2"/>
      <c r="ALZ6890" s="2"/>
      <c r="AMA6890" s="2"/>
      <c r="AMB6890" s="2"/>
      <c r="AMC6890" s="2"/>
      <c r="AMD6890" s="2"/>
      <c r="AME6890" s="2"/>
      <c r="AMF6890" s="2"/>
      <c r="AMG6890" s="2"/>
      <c r="AMH6890" s="2"/>
      <c r="AMI6890" s="2"/>
      <c r="AMJ6890" s="2"/>
      <c r="AMK6890" s="2"/>
      <c r="AML6890" s="2"/>
      <c r="AMM6890" s="2"/>
      <c r="AMN6890" s="2"/>
      <c r="AMO6890" s="2"/>
      <c r="AMP6890" s="2"/>
      <c r="AMQ6890" s="2"/>
      <c r="AMR6890" s="2"/>
      <c r="AMS6890" s="2"/>
      <c r="AMT6890" s="2"/>
      <c r="AMU6890" s="2"/>
      <c r="AMV6890" s="2"/>
      <c r="AMW6890" s="2"/>
      <c r="AMX6890" s="2"/>
      <c r="AMY6890" s="2"/>
      <c r="AMZ6890" s="2"/>
      <c r="ANA6890" s="2"/>
      <c r="ANB6890" s="2"/>
      <c r="ANC6890" s="2"/>
      <c r="AND6890" s="2"/>
      <c r="ANE6890" s="2"/>
      <c r="ANF6890" s="2"/>
      <c r="ANG6890" s="2"/>
      <c r="ANH6890" s="2"/>
      <c r="ANI6890" s="2"/>
      <c r="ANJ6890" s="2"/>
      <c r="ANK6890" s="2"/>
      <c r="ANL6890" s="2"/>
      <c r="ANM6890" s="2"/>
      <c r="ANN6890" s="2"/>
      <c r="ANO6890" s="2"/>
      <c r="ANP6890" s="2"/>
      <c r="ANQ6890" s="2"/>
      <c r="ANR6890" s="2"/>
      <c r="ANS6890" s="2"/>
      <c r="ANT6890" s="2"/>
      <c r="ANU6890" s="2"/>
      <c r="ANV6890" s="2"/>
      <c r="ANW6890" s="2"/>
      <c r="ANX6890" s="2"/>
      <c r="ANY6890" s="2"/>
      <c r="ANZ6890" s="2"/>
      <c r="AOA6890" s="2"/>
      <c r="AOB6890" s="2"/>
      <c r="AOC6890" s="2"/>
      <c r="AOD6890" s="2"/>
      <c r="AOE6890" s="2"/>
      <c r="AOF6890" s="2"/>
      <c r="AOG6890" s="2"/>
      <c r="AOH6890" s="2"/>
      <c r="AOI6890" s="2"/>
      <c r="AOJ6890" s="2"/>
      <c r="AOK6890" s="2"/>
      <c r="AOL6890" s="2"/>
      <c r="AOM6890" s="2"/>
      <c r="AON6890" s="2"/>
      <c r="AOO6890" s="2"/>
      <c r="AOP6890" s="2"/>
      <c r="AOQ6890" s="2"/>
      <c r="AOR6890" s="2"/>
      <c r="AOS6890" s="2"/>
      <c r="AOT6890" s="2"/>
      <c r="AOU6890" s="2"/>
      <c r="AOV6890" s="2"/>
      <c r="AOW6890" s="2"/>
      <c r="AOX6890" s="2"/>
      <c r="AOY6890" s="2"/>
      <c r="AOZ6890" s="2"/>
      <c r="APA6890" s="2"/>
      <c r="APB6890" s="2"/>
      <c r="APC6890" s="2"/>
      <c r="APD6890" s="2"/>
      <c r="APE6890" s="2"/>
      <c r="APF6890" s="2"/>
      <c r="APG6890" s="2"/>
      <c r="APH6890" s="2"/>
      <c r="API6890" s="2"/>
      <c r="APJ6890" s="2"/>
      <c r="APK6890" s="2"/>
      <c r="APL6890" s="2"/>
      <c r="APM6890" s="2"/>
      <c r="APN6890" s="2"/>
      <c r="APO6890" s="2"/>
      <c r="APP6890" s="2"/>
      <c r="APQ6890" s="2"/>
      <c r="APR6890" s="2"/>
      <c r="APS6890" s="2"/>
      <c r="APT6890" s="2"/>
      <c r="APU6890" s="2"/>
      <c r="APV6890" s="2"/>
      <c r="APW6890" s="2"/>
      <c r="APX6890" s="2"/>
      <c r="APY6890" s="2"/>
      <c r="APZ6890" s="2"/>
      <c r="AQA6890" s="2"/>
      <c r="AQB6890" s="2"/>
      <c r="AQC6890" s="2"/>
      <c r="AQD6890" s="2"/>
      <c r="AQE6890" s="2"/>
      <c r="AQF6890" s="2"/>
      <c r="AQG6890" s="2"/>
      <c r="AQH6890" s="2"/>
      <c r="AQI6890" s="2"/>
      <c r="AQJ6890" s="2"/>
      <c r="AQK6890" s="2"/>
      <c r="AQL6890" s="2"/>
      <c r="AQM6890" s="2"/>
      <c r="AQN6890" s="2"/>
      <c r="AQO6890" s="2"/>
      <c r="AQP6890" s="2"/>
      <c r="AQQ6890" s="2"/>
      <c r="AQR6890" s="2"/>
      <c r="AQS6890" s="2"/>
      <c r="AQT6890" s="2"/>
      <c r="AQU6890" s="2"/>
      <c r="AQV6890" s="2"/>
      <c r="AQW6890" s="2"/>
      <c r="AQX6890" s="2"/>
      <c r="AQY6890" s="2"/>
      <c r="AQZ6890" s="2"/>
      <c r="ARA6890" s="2"/>
      <c r="ARB6890" s="2"/>
      <c r="ARC6890" s="2"/>
      <c r="ARD6890" s="2"/>
      <c r="ARE6890" s="2"/>
      <c r="ARF6890" s="2"/>
      <c r="ARG6890" s="2"/>
      <c r="ARH6890" s="2"/>
      <c r="ARI6890" s="2"/>
      <c r="ARJ6890" s="2"/>
      <c r="ARK6890" s="2"/>
      <c r="ARL6890" s="2"/>
      <c r="ARM6890" s="2"/>
      <c r="ARN6890" s="2"/>
      <c r="ARO6890" s="2"/>
      <c r="ARP6890" s="2"/>
      <c r="ARQ6890" s="2"/>
      <c r="ARR6890" s="2"/>
      <c r="ARS6890" s="2"/>
      <c r="ART6890" s="2"/>
      <c r="ARU6890" s="2"/>
      <c r="ARV6890" s="2"/>
      <c r="ARW6890" s="2"/>
      <c r="ARX6890" s="2"/>
      <c r="ARY6890" s="2"/>
      <c r="ARZ6890" s="2"/>
      <c r="ASA6890" s="2"/>
      <c r="ASB6890" s="2"/>
      <c r="ASC6890" s="2"/>
      <c r="ASD6890" s="2"/>
      <c r="ASE6890" s="2"/>
      <c r="ASF6890" s="2"/>
      <c r="ASG6890" s="2"/>
      <c r="ASH6890" s="2"/>
      <c r="ASI6890" s="2"/>
      <c r="ASJ6890" s="2"/>
      <c r="ASK6890" s="2"/>
      <c r="ASL6890" s="2"/>
      <c r="ASM6890" s="2"/>
      <c r="ASN6890" s="2"/>
      <c r="ASO6890" s="2"/>
      <c r="ASP6890" s="2"/>
      <c r="ASQ6890" s="2"/>
      <c r="ASR6890" s="2"/>
      <c r="ASS6890" s="2"/>
      <c r="AST6890" s="2"/>
      <c r="ASU6890" s="2"/>
      <c r="ASV6890" s="2"/>
      <c r="ASW6890" s="2"/>
      <c r="ASX6890" s="2"/>
      <c r="ASY6890" s="2"/>
      <c r="ASZ6890" s="2"/>
      <c r="ATA6890" s="2"/>
      <c r="ATB6890" s="2"/>
      <c r="ATC6890" s="2"/>
      <c r="ATD6890" s="2"/>
      <c r="ATE6890" s="2"/>
      <c r="ATF6890" s="2"/>
      <c r="ATG6890" s="2"/>
      <c r="ATH6890" s="2"/>
      <c r="ATI6890" s="2"/>
      <c r="ATJ6890" s="2"/>
      <c r="ATK6890" s="2"/>
      <c r="ATL6890" s="2"/>
      <c r="ATM6890" s="2"/>
      <c r="ATN6890" s="2"/>
      <c r="ATO6890" s="2"/>
      <c r="ATP6890" s="2"/>
      <c r="ATQ6890" s="2"/>
      <c r="ATR6890" s="2"/>
      <c r="ATS6890" s="2"/>
      <c r="ATT6890" s="2"/>
      <c r="ATU6890" s="2"/>
      <c r="ATV6890" s="2"/>
      <c r="ATW6890" s="2"/>
      <c r="ATX6890" s="2"/>
      <c r="ATY6890" s="2"/>
      <c r="ATZ6890" s="2"/>
      <c r="AUA6890" s="2"/>
      <c r="AUB6890" s="2"/>
      <c r="AUC6890" s="2"/>
      <c r="AUD6890" s="2"/>
      <c r="AUE6890" s="2"/>
      <c r="AUF6890" s="2"/>
      <c r="AUG6890" s="2"/>
      <c r="AUH6890" s="2"/>
      <c r="AUI6890" s="2"/>
      <c r="AUJ6890" s="2"/>
      <c r="AUK6890" s="2"/>
      <c r="AUL6890" s="2"/>
      <c r="AUM6890" s="2"/>
      <c r="AUN6890" s="2"/>
      <c r="AUO6890" s="2"/>
      <c r="AUP6890" s="2"/>
      <c r="AUQ6890" s="2"/>
      <c r="AUR6890" s="2"/>
      <c r="AUS6890" s="2"/>
      <c r="AUT6890" s="2"/>
      <c r="AUU6890" s="2"/>
      <c r="AUV6890" s="2"/>
      <c r="AUW6890" s="2"/>
      <c r="AUX6890" s="2"/>
      <c r="AUY6890" s="2"/>
      <c r="AUZ6890" s="2"/>
      <c r="AVA6890" s="2"/>
      <c r="AVB6890" s="2"/>
      <c r="AVC6890" s="2"/>
      <c r="AVD6890" s="2"/>
      <c r="AVE6890" s="2"/>
      <c r="AVF6890" s="2"/>
      <c r="AVG6890" s="2"/>
      <c r="AVH6890" s="2"/>
      <c r="AVI6890" s="2"/>
      <c r="AVJ6890" s="2"/>
      <c r="AVK6890" s="2"/>
      <c r="AVL6890" s="2"/>
      <c r="AVM6890" s="2"/>
      <c r="AVN6890" s="2"/>
      <c r="AVO6890" s="2"/>
      <c r="AVP6890" s="2"/>
      <c r="AVQ6890" s="2"/>
      <c r="AVR6890" s="2"/>
      <c r="AVS6890" s="2"/>
      <c r="AVT6890" s="2"/>
      <c r="AVU6890" s="2"/>
      <c r="AVV6890" s="2"/>
      <c r="AVW6890" s="2"/>
      <c r="AVX6890" s="2"/>
      <c r="AVY6890" s="2"/>
      <c r="AVZ6890" s="2"/>
      <c r="AWA6890" s="2"/>
      <c r="AWB6890" s="2"/>
      <c r="AWC6890" s="2"/>
      <c r="AWD6890" s="2"/>
      <c r="AWE6890" s="2"/>
      <c r="AWF6890" s="2"/>
      <c r="AWG6890" s="2"/>
      <c r="AWH6890" s="2"/>
      <c r="AWI6890" s="2"/>
      <c r="AWJ6890" s="2"/>
      <c r="AWK6890" s="2"/>
      <c r="AWL6890" s="2"/>
      <c r="AWM6890" s="2"/>
      <c r="AWN6890" s="2"/>
      <c r="AWO6890" s="2"/>
      <c r="AWP6890" s="2"/>
      <c r="AWQ6890" s="2"/>
      <c r="AWR6890" s="2"/>
      <c r="AWS6890" s="2"/>
      <c r="AWT6890" s="2"/>
      <c r="AWU6890" s="2"/>
      <c r="AWV6890" s="2"/>
      <c r="AWW6890" s="2"/>
      <c r="AWX6890" s="2"/>
      <c r="AWY6890" s="2"/>
      <c r="AWZ6890" s="2"/>
      <c r="AXA6890" s="2"/>
      <c r="AXB6890" s="2"/>
      <c r="AXC6890" s="2"/>
      <c r="AXD6890" s="2"/>
      <c r="AXE6890" s="2"/>
      <c r="AXF6890" s="2"/>
      <c r="AXG6890" s="2"/>
      <c r="AXH6890" s="2"/>
      <c r="AXI6890" s="2"/>
      <c r="AXJ6890" s="2"/>
      <c r="AXK6890" s="2"/>
      <c r="AXL6890" s="2"/>
      <c r="AXM6890" s="2"/>
      <c r="AXN6890" s="2"/>
      <c r="AXO6890" s="2"/>
      <c r="AXP6890" s="2"/>
      <c r="AXQ6890" s="2"/>
      <c r="AXR6890" s="2"/>
      <c r="AXS6890" s="2"/>
      <c r="AXT6890" s="2"/>
      <c r="AXU6890" s="2"/>
      <c r="AXV6890" s="2"/>
      <c r="AXW6890" s="2"/>
      <c r="AXX6890" s="2"/>
      <c r="AXY6890" s="2"/>
      <c r="AXZ6890" s="2"/>
      <c r="AYA6890" s="2"/>
      <c r="AYB6890" s="2"/>
      <c r="AYC6890" s="2"/>
      <c r="AYD6890" s="2"/>
      <c r="AYE6890" s="2"/>
      <c r="AYF6890" s="2"/>
      <c r="AYG6890" s="2"/>
      <c r="AYH6890" s="2"/>
      <c r="AYI6890" s="2"/>
      <c r="AYJ6890" s="2"/>
      <c r="AYK6890" s="2"/>
      <c r="AYL6890" s="2"/>
      <c r="AYM6890" s="2"/>
      <c r="AYN6890" s="2"/>
      <c r="AYO6890" s="2"/>
      <c r="AYP6890" s="2"/>
      <c r="AYQ6890" s="2"/>
      <c r="AYR6890" s="2"/>
      <c r="AYS6890" s="2"/>
      <c r="AYT6890" s="2"/>
      <c r="AYU6890" s="2"/>
      <c r="AYV6890" s="2"/>
      <c r="AYW6890" s="2"/>
      <c r="AYX6890" s="2"/>
      <c r="AYY6890" s="2"/>
      <c r="AYZ6890" s="2"/>
      <c r="AZA6890" s="2"/>
      <c r="AZB6890" s="2"/>
      <c r="AZC6890" s="2"/>
      <c r="AZD6890" s="2"/>
      <c r="AZE6890" s="2"/>
      <c r="AZF6890" s="2"/>
      <c r="AZG6890" s="2"/>
      <c r="AZH6890" s="2"/>
      <c r="AZI6890" s="2"/>
      <c r="AZJ6890" s="2"/>
      <c r="AZK6890" s="2"/>
      <c r="AZL6890" s="2"/>
      <c r="AZM6890" s="2"/>
      <c r="AZN6890" s="2"/>
      <c r="AZO6890" s="2"/>
      <c r="AZP6890" s="2"/>
      <c r="AZQ6890" s="2"/>
      <c r="AZR6890" s="2"/>
      <c r="AZS6890" s="2"/>
      <c r="AZT6890" s="2"/>
      <c r="AZU6890" s="2"/>
      <c r="AZV6890" s="2"/>
      <c r="AZW6890" s="2"/>
      <c r="AZX6890" s="2"/>
      <c r="AZY6890" s="2"/>
      <c r="AZZ6890" s="2"/>
      <c r="BAA6890" s="2"/>
      <c r="BAB6890" s="2"/>
      <c r="BAC6890" s="2"/>
      <c r="BAD6890" s="2"/>
      <c r="BAE6890" s="2"/>
      <c r="BAF6890" s="2"/>
      <c r="BAG6890" s="2"/>
      <c r="BAH6890" s="2"/>
      <c r="BAI6890" s="2"/>
      <c r="BAJ6890" s="2"/>
      <c r="BAK6890" s="2"/>
      <c r="BAL6890" s="2"/>
      <c r="BAM6890" s="2"/>
      <c r="BAN6890" s="2"/>
      <c r="BAO6890" s="2"/>
      <c r="BAP6890" s="2"/>
      <c r="BAQ6890" s="2"/>
      <c r="BAR6890" s="2"/>
      <c r="BAS6890" s="2"/>
      <c r="BAT6890" s="2"/>
      <c r="BAU6890" s="2"/>
      <c r="BAV6890" s="2"/>
      <c r="BAW6890" s="2"/>
      <c r="BAX6890" s="2"/>
      <c r="BAY6890" s="2"/>
      <c r="BAZ6890" s="2"/>
      <c r="BBA6890" s="2"/>
      <c r="BBB6890" s="2"/>
      <c r="BBC6890" s="2"/>
      <c r="BBD6890" s="2"/>
      <c r="BBE6890" s="2"/>
      <c r="BBF6890" s="2"/>
      <c r="BBG6890" s="2"/>
      <c r="BBH6890" s="2"/>
      <c r="BBI6890" s="2"/>
      <c r="BBJ6890" s="2"/>
      <c r="BBK6890" s="2"/>
      <c r="BBL6890" s="2"/>
      <c r="BBM6890" s="2"/>
      <c r="BBN6890" s="2"/>
      <c r="BBO6890" s="2"/>
      <c r="BBP6890" s="2"/>
      <c r="BBQ6890" s="2"/>
      <c r="BBR6890" s="2"/>
      <c r="BBS6890" s="2"/>
      <c r="BBT6890" s="2"/>
      <c r="BBU6890" s="2"/>
      <c r="BBV6890" s="2"/>
      <c r="BBW6890" s="2"/>
      <c r="BBX6890" s="2"/>
      <c r="BBY6890" s="2"/>
      <c r="BBZ6890" s="2"/>
      <c r="BCA6890" s="2"/>
      <c r="BCB6890" s="2"/>
      <c r="BCC6890" s="2"/>
      <c r="BCD6890" s="2"/>
      <c r="BCE6890" s="2"/>
      <c r="BCF6890" s="2"/>
      <c r="BCG6890" s="2"/>
      <c r="BCH6890" s="2"/>
      <c r="BCI6890" s="2"/>
      <c r="BCJ6890" s="2"/>
      <c r="BCK6890" s="2"/>
      <c r="BCL6890" s="2"/>
      <c r="BCM6890" s="2"/>
      <c r="BCN6890" s="2"/>
      <c r="BCO6890" s="2"/>
      <c r="BCP6890" s="2"/>
      <c r="BCQ6890" s="2"/>
      <c r="BCR6890" s="2"/>
      <c r="BCS6890" s="2"/>
      <c r="BCT6890" s="2"/>
      <c r="BCU6890" s="2"/>
      <c r="BCV6890" s="2"/>
      <c r="BCW6890" s="2"/>
      <c r="BCX6890" s="2"/>
      <c r="BCY6890" s="2"/>
      <c r="BCZ6890" s="2"/>
      <c r="BDA6890" s="2"/>
      <c r="BDB6890" s="2"/>
      <c r="BDC6890" s="2"/>
      <c r="BDD6890" s="2"/>
      <c r="BDE6890" s="2"/>
      <c r="BDF6890" s="2"/>
      <c r="BDG6890" s="2"/>
      <c r="BDH6890" s="2"/>
      <c r="BDI6890" s="2"/>
      <c r="BDJ6890" s="2"/>
      <c r="BDK6890" s="2"/>
      <c r="BDL6890" s="2"/>
      <c r="BDM6890" s="2"/>
      <c r="BDN6890" s="2"/>
      <c r="BDO6890" s="2"/>
      <c r="BDP6890" s="2"/>
      <c r="BDQ6890" s="2"/>
      <c r="BDR6890" s="2"/>
      <c r="BDS6890" s="2"/>
      <c r="BDT6890" s="2"/>
      <c r="BDU6890" s="2"/>
      <c r="BDV6890" s="2"/>
      <c r="BDW6890" s="2"/>
      <c r="BDX6890" s="2"/>
      <c r="BDY6890" s="2"/>
      <c r="BDZ6890" s="2"/>
      <c r="BEA6890" s="2"/>
      <c r="BEB6890" s="2"/>
      <c r="BEC6890" s="2"/>
      <c r="BED6890" s="2"/>
      <c r="BEE6890" s="2"/>
      <c r="BEF6890" s="2"/>
      <c r="BEG6890" s="2"/>
      <c r="BEH6890" s="2"/>
      <c r="BEI6890" s="2"/>
      <c r="BEJ6890" s="2"/>
      <c r="BEK6890" s="2"/>
      <c r="BEL6890" s="2"/>
      <c r="BEM6890" s="2"/>
      <c r="BEN6890" s="2"/>
      <c r="BEO6890" s="2"/>
      <c r="BEP6890" s="2"/>
      <c r="BEQ6890" s="2"/>
      <c r="BER6890" s="2"/>
      <c r="BES6890" s="2"/>
      <c r="BET6890" s="2"/>
      <c r="BEU6890" s="2"/>
      <c r="BEV6890" s="2"/>
      <c r="BEW6890" s="2"/>
      <c r="BEX6890" s="2"/>
      <c r="BEY6890" s="2"/>
      <c r="BEZ6890" s="2"/>
      <c r="BFA6890" s="2"/>
      <c r="BFB6890" s="2"/>
      <c r="BFC6890" s="2"/>
      <c r="BFD6890" s="2"/>
      <c r="BFE6890" s="2"/>
      <c r="BFF6890" s="2"/>
      <c r="BFG6890" s="2"/>
      <c r="BFH6890" s="2"/>
      <c r="BFI6890" s="2"/>
      <c r="BFJ6890" s="2"/>
      <c r="BFK6890" s="2"/>
      <c r="BFL6890" s="2"/>
      <c r="BFM6890" s="2"/>
      <c r="BFN6890" s="2"/>
      <c r="BFO6890" s="2"/>
      <c r="BFP6890" s="2"/>
      <c r="BFQ6890" s="2"/>
      <c r="BFR6890" s="2"/>
      <c r="BFS6890" s="2"/>
      <c r="BFT6890" s="2"/>
      <c r="BFU6890" s="2"/>
      <c r="BFV6890" s="2"/>
      <c r="BFW6890" s="2"/>
      <c r="BFX6890" s="2"/>
      <c r="BFY6890" s="2"/>
      <c r="BFZ6890" s="2"/>
      <c r="BGA6890" s="2"/>
      <c r="BGB6890" s="2"/>
      <c r="BGC6890" s="2"/>
      <c r="BGD6890" s="2"/>
      <c r="BGE6890" s="2"/>
      <c r="BGF6890" s="2"/>
      <c r="BGG6890" s="2"/>
      <c r="BGH6890" s="2"/>
      <c r="BGI6890" s="2"/>
      <c r="BGJ6890" s="2"/>
      <c r="BGK6890" s="2"/>
      <c r="BGL6890" s="2"/>
      <c r="BGM6890" s="2"/>
      <c r="BGN6890" s="2"/>
      <c r="BGO6890" s="2"/>
      <c r="BGP6890" s="2"/>
      <c r="BGQ6890" s="2"/>
      <c r="BGR6890" s="2"/>
      <c r="BGS6890" s="2"/>
      <c r="BGT6890" s="2"/>
      <c r="BGU6890" s="2"/>
      <c r="BGV6890" s="2"/>
      <c r="BGW6890" s="2"/>
      <c r="BGX6890" s="2"/>
      <c r="BGY6890" s="2"/>
      <c r="BGZ6890" s="2"/>
      <c r="BHA6890" s="2"/>
      <c r="BHB6890" s="2"/>
      <c r="BHC6890" s="2"/>
      <c r="BHD6890" s="2"/>
      <c r="BHE6890" s="2"/>
      <c r="BHF6890" s="2"/>
      <c r="BHG6890" s="2"/>
      <c r="BHH6890" s="2"/>
      <c r="BHI6890" s="2"/>
      <c r="BHJ6890" s="2"/>
      <c r="BHK6890" s="2"/>
      <c r="BHL6890" s="2"/>
      <c r="BHM6890" s="2"/>
      <c r="BHN6890" s="2"/>
      <c r="BHO6890" s="2"/>
      <c r="BHP6890" s="2"/>
      <c r="BHQ6890" s="2"/>
      <c r="BHR6890" s="2"/>
      <c r="BHS6890" s="2"/>
      <c r="BHT6890" s="2"/>
      <c r="BHU6890" s="2"/>
      <c r="BHV6890" s="2"/>
      <c r="BHW6890" s="2"/>
      <c r="BHX6890" s="2"/>
      <c r="BHY6890" s="2"/>
      <c r="BHZ6890" s="2"/>
      <c r="BIA6890" s="2"/>
      <c r="BIB6890" s="2"/>
      <c r="BIC6890" s="2"/>
      <c r="BID6890" s="2"/>
      <c r="BIE6890" s="2"/>
      <c r="BIF6890" s="2"/>
      <c r="BIG6890" s="2"/>
      <c r="BIH6890" s="2"/>
      <c r="BII6890" s="2"/>
      <c r="BIJ6890" s="2"/>
      <c r="BIK6890" s="2"/>
      <c r="BIL6890" s="2"/>
      <c r="BIM6890" s="2"/>
      <c r="BIN6890" s="2"/>
      <c r="BIO6890" s="2"/>
      <c r="BIP6890" s="2"/>
      <c r="BIQ6890" s="2"/>
      <c r="BIR6890" s="2"/>
      <c r="BIS6890" s="2"/>
      <c r="BIT6890" s="2"/>
      <c r="BIU6890" s="2"/>
      <c r="BIV6890" s="2"/>
      <c r="BIW6890" s="2"/>
      <c r="BIX6890" s="2"/>
      <c r="BIY6890" s="2"/>
      <c r="BIZ6890" s="2"/>
      <c r="BJA6890" s="2"/>
      <c r="BJB6890" s="2"/>
      <c r="BJC6890" s="2"/>
      <c r="BJD6890" s="2"/>
      <c r="BJE6890" s="2"/>
      <c r="BJF6890" s="2"/>
      <c r="BJG6890" s="2"/>
      <c r="BJH6890" s="2"/>
      <c r="BJI6890" s="2"/>
      <c r="BJJ6890" s="2"/>
      <c r="BJK6890" s="2"/>
      <c r="BJL6890" s="2"/>
      <c r="BJM6890" s="2"/>
      <c r="BJN6890" s="2"/>
      <c r="BJO6890" s="2"/>
      <c r="BJP6890" s="2"/>
      <c r="BJQ6890" s="2"/>
      <c r="BJR6890" s="2"/>
      <c r="BJS6890" s="2"/>
      <c r="BJT6890" s="2"/>
      <c r="BJU6890" s="2"/>
      <c r="BJV6890" s="2"/>
      <c r="BJW6890" s="2"/>
      <c r="BJX6890" s="2"/>
      <c r="BJY6890" s="2"/>
      <c r="BJZ6890" s="2"/>
      <c r="BKA6890" s="2"/>
      <c r="BKB6890" s="2"/>
      <c r="BKC6890" s="2"/>
      <c r="BKD6890" s="2"/>
      <c r="BKE6890" s="2"/>
      <c r="BKF6890" s="2"/>
      <c r="BKG6890" s="2"/>
      <c r="BKH6890" s="2"/>
      <c r="BKI6890" s="2"/>
      <c r="BKJ6890" s="2"/>
      <c r="BKK6890" s="2"/>
      <c r="BKL6890" s="2"/>
      <c r="BKM6890" s="2"/>
      <c r="BKN6890" s="2"/>
      <c r="BKO6890" s="2"/>
      <c r="BKP6890" s="2"/>
      <c r="BKQ6890" s="2"/>
      <c r="BKR6890" s="2"/>
      <c r="BKS6890" s="2"/>
      <c r="BKT6890" s="2"/>
      <c r="BKU6890" s="2"/>
      <c r="BKV6890" s="2"/>
      <c r="BKW6890" s="2"/>
      <c r="BKX6890" s="2"/>
      <c r="BKY6890" s="2"/>
      <c r="BKZ6890" s="2"/>
      <c r="BLA6890" s="2"/>
      <c r="BLB6890" s="2"/>
      <c r="BLC6890" s="2"/>
      <c r="BLD6890" s="2"/>
      <c r="BLE6890" s="2"/>
      <c r="BLF6890" s="2"/>
      <c r="BLG6890" s="2"/>
      <c r="BLH6890" s="2"/>
      <c r="BLI6890" s="2"/>
      <c r="BLJ6890" s="2"/>
      <c r="BLK6890" s="2"/>
      <c r="BLL6890" s="2"/>
      <c r="BLM6890" s="2"/>
      <c r="BLN6890" s="2"/>
      <c r="BLO6890" s="2"/>
      <c r="BLP6890" s="2"/>
      <c r="BLQ6890" s="2"/>
      <c r="BLR6890" s="2"/>
      <c r="BLS6890" s="2"/>
      <c r="BLT6890" s="2"/>
      <c r="BLU6890" s="2"/>
      <c r="BLV6890" s="2"/>
      <c r="BLW6890" s="2"/>
      <c r="BLX6890" s="2"/>
      <c r="BLY6890" s="2"/>
      <c r="BLZ6890" s="2"/>
      <c r="BMA6890" s="2"/>
      <c r="BMB6890" s="2"/>
      <c r="BMC6890" s="2"/>
      <c r="BMD6890" s="2"/>
      <c r="BME6890" s="2"/>
      <c r="BMF6890" s="2"/>
      <c r="BMG6890" s="2"/>
      <c r="BMH6890" s="2"/>
      <c r="BMI6890" s="2"/>
      <c r="BMJ6890" s="2"/>
      <c r="BMK6890" s="2"/>
      <c r="BML6890" s="2"/>
      <c r="BMM6890" s="2"/>
      <c r="BMN6890" s="2"/>
      <c r="BMO6890" s="2"/>
      <c r="BMP6890" s="2"/>
      <c r="BMQ6890" s="2"/>
      <c r="BMR6890" s="2"/>
      <c r="BMS6890" s="2"/>
      <c r="BMT6890" s="2"/>
      <c r="BMU6890" s="2"/>
      <c r="BMV6890" s="2"/>
      <c r="BMW6890" s="2"/>
      <c r="BMX6890" s="2"/>
      <c r="BMY6890" s="2"/>
      <c r="BMZ6890" s="2"/>
      <c r="BNA6890" s="2"/>
      <c r="BNB6890" s="2"/>
      <c r="BNC6890" s="2"/>
      <c r="BND6890" s="2"/>
      <c r="BNE6890" s="2"/>
      <c r="BNF6890" s="2"/>
      <c r="BNG6890" s="2"/>
      <c r="BNH6890" s="2"/>
      <c r="BNI6890" s="2"/>
      <c r="BNJ6890" s="2"/>
      <c r="BNK6890" s="2"/>
      <c r="BNL6890" s="2"/>
      <c r="BNM6890" s="2"/>
      <c r="BNN6890" s="2"/>
      <c r="BNO6890" s="2"/>
      <c r="BNP6890" s="2"/>
      <c r="BNQ6890" s="2"/>
      <c r="BNR6890" s="2"/>
      <c r="BNS6890" s="2"/>
      <c r="BNT6890" s="2"/>
      <c r="BNU6890" s="2"/>
      <c r="BNV6890" s="2"/>
      <c r="BNW6890" s="2"/>
      <c r="BNX6890" s="2"/>
      <c r="BNY6890" s="2"/>
      <c r="BNZ6890" s="2"/>
      <c r="BOA6890" s="2"/>
      <c r="BOB6890" s="2"/>
      <c r="BOC6890" s="2"/>
      <c r="BOD6890" s="2"/>
      <c r="BOE6890" s="2"/>
      <c r="BOF6890" s="2"/>
      <c r="BOG6890" s="2"/>
      <c r="BOH6890" s="2"/>
      <c r="BOI6890" s="2"/>
      <c r="BOJ6890" s="2"/>
      <c r="BOK6890" s="2"/>
      <c r="BOL6890" s="2"/>
      <c r="BOM6890" s="2"/>
      <c r="BON6890" s="2"/>
      <c r="BOO6890" s="2"/>
      <c r="BOP6890" s="2"/>
      <c r="BOQ6890" s="2"/>
      <c r="BOR6890" s="2"/>
      <c r="BOS6890" s="2"/>
      <c r="BOT6890" s="2"/>
      <c r="BOU6890" s="2"/>
      <c r="BOV6890" s="2"/>
      <c r="BOW6890" s="2"/>
      <c r="BOX6890" s="2"/>
      <c r="BOY6890" s="2"/>
      <c r="BOZ6890" s="2"/>
      <c r="BPA6890" s="2"/>
      <c r="BPB6890" s="2"/>
      <c r="BPC6890" s="2"/>
      <c r="BPD6890" s="2"/>
      <c r="BPE6890" s="2"/>
      <c r="BPF6890" s="2"/>
      <c r="BPG6890" s="2"/>
      <c r="BPH6890" s="2"/>
      <c r="BPI6890" s="2"/>
      <c r="BPJ6890" s="2"/>
      <c r="BPK6890" s="2"/>
      <c r="BPL6890" s="2"/>
      <c r="BPM6890" s="2"/>
      <c r="BPN6890" s="2"/>
      <c r="BPO6890" s="2"/>
      <c r="BPP6890" s="2"/>
      <c r="BPQ6890" s="2"/>
      <c r="BPR6890" s="2"/>
      <c r="BPS6890" s="2"/>
      <c r="BPT6890" s="2"/>
      <c r="BPU6890" s="2"/>
      <c r="BPV6890" s="2"/>
      <c r="BPW6890" s="2"/>
      <c r="BPX6890" s="2"/>
      <c r="BPY6890" s="2"/>
      <c r="BPZ6890" s="2"/>
      <c r="BQA6890" s="2"/>
      <c r="BQB6890" s="2"/>
      <c r="BQC6890" s="2"/>
      <c r="BQD6890" s="2"/>
      <c r="BQE6890" s="2"/>
      <c r="BQF6890" s="2"/>
      <c r="BQG6890" s="2"/>
      <c r="BQH6890" s="2"/>
      <c r="BQI6890" s="2"/>
      <c r="BQJ6890" s="2"/>
      <c r="BQK6890" s="2"/>
      <c r="BQL6890" s="2"/>
      <c r="BQM6890" s="2"/>
      <c r="BQN6890" s="2"/>
      <c r="BQO6890" s="2"/>
      <c r="BQP6890" s="2"/>
      <c r="BQQ6890" s="2"/>
      <c r="BQR6890" s="2"/>
      <c r="BQS6890" s="2"/>
      <c r="BQT6890" s="2"/>
      <c r="BQU6890" s="2"/>
      <c r="BQV6890" s="2"/>
      <c r="BQW6890" s="2"/>
      <c r="BQX6890" s="2"/>
      <c r="BQY6890" s="2"/>
      <c r="BQZ6890" s="2"/>
      <c r="BRA6890" s="2"/>
      <c r="BRB6890" s="2"/>
      <c r="BRC6890" s="2"/>
      <c r="BRD6890" s="2"/>
      <c r="BRE6890" s="2"/>
      <c r="BRF6890" s="2"/>
      <c r="BRG6890" s="2"/>
      <c r="BRH6890" s="2"/>
      <c r="BRI6890" s="2"/>
      <c r="BRJ6890" s="2"/>
      <c r="BRK6890" s="2"/>
      <c r="BRL6890" s="2"/>
      <c r="BRM6890" s="2"/>
      <c r="BRN6890" s="2"/>
      <c r="BRO6890" s="2"/>
      <c r="BRP6890" s="2"/>
      <c r="BRQ6890" s="2"/>
      <c r="BRR6890" s="2"/>
      <c r="BRS6890" s="2"/>
      <c r="BRT6890" s="2"/>
      <c r="BRU6890" s="2"/>
      <c r="BRV6890" s="2"/>
      <c r="BRW6890" s="2"/>
      <c r="BRX6890" s="2"/>
      <c r="BRY6890" s="2"/>
      <c r="BRZ6890" s="2"/>
      <c r="BSA6890" s="2"/>
      <c r="BSB6890" s="2"/>
      <c r="BSC6890" s="2"/>
      <c r="BSD6890" s="2"/>
      <c r="BSE6890" s="2"/>
      <c r="BSF6890" s="2"/>
      <c r="BSG6890" s="2"/>
      <c r="BSH6890" s="2"/>
      <c r="BSI6890" s="2"/>
      <c r="BSJ6890" s="2"/>
      <c r="BSK6890" s="2"/>
      <c r="BSL6890" s="2"/>
      <c r="BSM6890" s="2"/>
      <c r="BSN6890" s="2"/>
      <c r="BSO6890" s="2"/>
      <c r="BSP6890" s="2"/>
      <c r="BSQ6890" s="2"/>
      <c r="BSR6890" s="2"/>
      <c r="BSS6890" s="2"/>
      <c r="BST6890" s="2"/>
      <c r="BSU6890" s="2"/>
      <c r="BSV6890" s="2"/>
      <c r="BSW6890" s="2"/>
      <c r="BSX6890" s="2"/>
      <c r="BSY6890" s="2"/>
      <c r="BSZ6890" s="2"/>
      <c r="BTA6890" s="2"/>
      <c r="BTB6890" s="2"/>
      <c r="BTC6890" s="2"/>
      <c r="BTD6890" s="2"/>
      <c r="BTE6890" s="2"/>
      <c r="BTF6890" s="2"/>
      <c r="BTG6890" s="2"/>
      <c r="BTH6890" s="2"/>
      <c r="BTI6890" s="2"/>
      <c r="BTJ6890" s="2"/>
      <c r="BTK6890" s="2"/>
      <c r="BTL6890" s="2"/>
      <c r="BTM6890" s="2"/>
      <c r="BTN6890" s="2"/>
      <c r="BTO6890" s="2"/>
      <c r="BTP6890" s="2"/>
      <c r="BTQ6890" s="2"/>
      <c r="BTR6890" s="2"/>
      <c r="BTS6890" s="2"/>
      <c r="BTT6890" s="2"/>
      <c r="BTU6890" s="2"/>
      <c r="BTV6890" s="2"/>
      <c r="BTW6890" s="2"/>
      <c r="BTX6890" s="2"/>
      <c r="BTY6890" s="2"/>
      <c r="BTZ6890" s="2"/>
      <c r="BUA6890" s="2"/>
      <c r="BUB6890" s="2"/>
      <c r="BUC6890" s="2"/>
      <c r="BUD6890" s="2"/>
      <c r="BUE6890" s="2"/>
      <c r="BUF6890" s="2"/>
      <c r="BUG6890" s="2"/>
      <c r="BUH6890" s="2"/>
      <c r="BUI6890" s="2"/>
      <c r="BUJ6890" s="2"/>
      <c r="BUK6890" s="2"/>
      <c r="BUL6890" s="2"/>
      <c r="BUM6890" s="2"/>
      <c r="BUN6890" s="2"/>
      <c r="BUO6890" s="2"/>
      <c r="BUP6890" s="2"/>
      <c r="BUQ6890" s="2"/>
      <c r="BUR6890" s="2"/>
      <c r="BUS6890" s="2"/>
      <c r="BUT6890" s="2"/>
      <c r="BUU6890" s="2"/>
      <c r="BUV6890" s="2"/>
      <c r="BUW6890" s="2"/>
      <c r="BUX6890" s="2"/>
      <c r="BUY6890" s="2"/>
      <c r="BUZ6890" s="2"/>
      <c r="BVA6890" s="2"/>
      <c r="BVB6890" s="2"/>
      <c r="BVC6890" s="2"/>
      <c r="BVD6890" s="2"/>
      <c r="BVE6890" s="2"/>
      <c r="BVF6890" s="2"/>
      <c r="BVG6890" s="2"/>
      <c r="BVH6890" s="2"/>
      <c r="BVI6890" s="2"/>
      <c r="BVJ6890" s="2"/>
      <c r="BVK6890" s="2"/>
      <c r="BVL6890" s="2"/>
      <c r="BVM6890" s="2"/>
      <c r="BVN6890" s="2"/>
      <c r="BVO6890" s="2"/>
      <c r="BVP6890" s="2"/>
      <c r="BVQ6890" s="2"/>
      <c r="BVR6890" s="2"/>
      <c r="BVS6890" s="2"/>
      <c r="BVT6890" s="2"/>
      <c r="BVU6890" s="2"/>
      <c r="BVV6890" s="2"/>
      <c r="BVW6890" s="2"/>
      <c r="BVX6890" s="2"/>
      <c r="BVY6890" s="2"/>
      <c r="BVZ6890" s="2"/>
      <c r="BWA6890" s="2"/>
      <c r="BWB6890" s="2"/>
      <c r="BWC6890" s="2"/>
      <c r="BWD6890" s="2"/>
      <c r="BWE6890" s="2"/>
      <c r="BWF6890" s="2"/>
      <c r="BWG6890" s="2"/>
      <c r="BWH6890" s="2"/>
      <c r="BWI6890" s="2"/>
      <c r="BWJ6890" s="2"/>
      <c r="BWK6890" s="2"/>
      <c r="BWL6890" s="2"/>
      <c r="BWM6890" s="2"/>
      <c r="BWN6890" s="2"/>
      <c r="BWO6890" s="2"/>
      <c r="BWP6890" s="2"/>
      <c r="BWQ6890" s="2"/>
      <c r="BWR6890" s="2"/>
      <c r="BWS6890" s="2"/>
      <c r="BWT6890" s="2"/>
      <c r="BWU6890" s="2"/>
      <c r="BWV6890" s="2"/>
      <c r="BWW6890" s="2"/>
      <c r="BWX6890" s="2"/>
      <c r="BWY6890" s="2"/>
      <c r="BWZ6890" s="2"/>
      <c r="BXA6890" s="2"/>
      <c r="BXB6890" s="2"/>
      <c r="BXC6890" s="2"/>
      <c r="BXD6890" s="2"/>
      <c r="BXE6890" s="2"/>
      <c r="BXF6890" s="2"/>
      <c r="BXG6890" s="2"/>
      <c r="BXH6890" s="2"/>
      <c r="BXI6890" s="2"/>
      <c r="BXJ6890" s="2"/>
      <c r="BXK6890" s="2"/>
      <c r="BXL6890" s="2"/>
      <c r="BXM6890" s="2"/>
      <c r="BXN6890" s="2"/>
      <c r="BXO6890" s="2"/>
      <c r="BXP6890" s="2"/>
      <c r="BXQ6890" s="2"/>
      <c r="BXR6890" s="2"/>
      <c r="BXS6890" s="2"/>
      <c r="BXT6890" s="2"/>
      <c r="BXU6890" s="2"/>
      <c r="BXV6890" s="2"/>
      <c r="BXW6890" s="2"/>
      <c r="BXX6890" s="2"/>
      <c r="BXY6890" s="2"/>
      <c r="BXZ6890" s="2"/>
      <c r="BYA6890" s="2"/>
      <c r="BYB6890" s="2"/>
      <c r="BYC6890" s="2"/>
      <c r="BYD6890" s="2"/>
      <c r="BYE6890" s="2"/>
      <c r="BYF6890" s="2"/>
      <c r="BYG6890" s="2"/>
      <c r="BYH6890" s="2"/>
      <c r="BYI6890" s="2"/>
      <c r="BYJ6890" s="2"/>
      <c r="BYK6890" s="2"/>
      <c r="BYL6890" s="2"/>
      <c r="BYM6890" s="2"/>
      <c r="BYN6890" s="2"/>
      <c r="BYO6890" s="2"/>
      <c r="BYP6890" s="2"/>
      <c r="BYQ6890" s="2"/>
      <c r="BYR6890" s="2"/>
      <c r="BYS6890" s="2"/>
      <c r="BYT6890" s="2"/>
      <c r="BYU6890" s="2"/>
      <c r="BYV6890" s="2"/>
      <c r="BYW6890" s="2"/>
      <c r="BYX6890" s="2"/>
      <c r="BYY6890" s="2"/>
      <c r="BYZ6890" s="2"/>
      <c r="BZA6890" s="2"/>
      <c r="BZB6890" s="2"/>
      <c r="BZC6890" s="2"/>
      <c r="BZD6890" s="2"/>
      <c r="BZE6890" s="2"/>
      <c r="BZF6890" s="2"/>
      <c r="BZG6890" s="2"/>
      <c r="BZH6890" s="2"/>
      <c r="BZI6890" s="2"/>
      <c r="BZJ6890" s="2"/>
      <c r="BZK6890" s="2"/>
      <c r="BZL6890" s="2"/>
      <c r="BZM6890" s="2"/>
      <c r="BZN6890" s="2"/>
      <c r="BZO6890" s="2"/>
      <c r="BZP6890" s="2"/>
      <c r="BZQ6890" s="2"/>
      <c r="BZR6890" s="2"/>
      <c r="BZS6890" s="2"/>
      <c r="BZT6890" s="2"/>
      <c r="BZU6890" s="2"/>
      <c r="BZV6890" s="2"/>
      <c r="BZW6890" s="2"/>
      <c r="BZX6890" s="2"/>
      <c r="BZY6890" s="2"/>
      <c r="BZZ6890" s="2"/>
      <c r="CAA6890" s="2"/>
      <c r="CAB6890" s="2"/>
      <c r="CAC6890" s="2"/>
      <c r="CAD6890" s="2"/>
      <c r="CAE6890" s="2"/>
      <c r="CAF6890" s="2"/>
      <c r="CAG6890" s="2"/>
      <c r="CAH6890" s="2"/>
      <c r="CAI6890" s="2"/>
      <c r="CAJ6890" s="2"/>
      <c r="CAK6890" s="2"/>
      <c r="CAL6890" s="2"/>
      <c r="CAM6890" s="2"/>
      <c r="CAN6890" s="2"/>
      <c r="CAO6890" s="2"/>
      <c r="CAP6890" s="2"/>
      <c r="CAQ6890" s="2"/>
      <c r="CAR6890" s="2"/>
      <c r="CAS6890" s="2"/>
      <c r="CAT6890" s="2"/>
      <c r="CAU6890" s="2"/>
      <c r="CAV6890" s="2"/>
      <c r="CAW6890" s="2"/>
      <c r="CAX6890" s="2"/>
      <c r="CAY6890" s="2"/>
      <c r="CAZ6890" s="2"/>
      <c r="CBA6890" s="2"/>
      <c r="CBB6890" s="2"/>
      <c r="CBC6890" s="2"/>
      <c r="CBD6890" s="2"/>
      <c r="CBE6890" s="2"/>
      <c r="CBF6890" s="2"/>
      <c r="CBG6890" s="2"/>
      <c r="CBH6890" s="2"/>
      <c r="CBI6890" s="2"/>
      <c r="CBJ6890" s="2"/>
      <c r="CBK6890" s="2"/>
      <c r="CBL6890" s="2"/>
      <c r="CBM6890" s="2"/>
      <c r="CBN6890" s="2"/>
      <c r="CBO6890" s="2"/>
      <c r="CBP6890" s="2"/>
      <c r="CBQ6890" s="2"/>
      <c r="CBR6890" s="2"/>
      <c r="CBS6890" s="2"/>
      <c r="CBT6890" s="2"/>
      <c r="CBU6890" s="2"/>
      <c r="CBV6890" s="2"/>
      <c r="CBW6890" s="2"/>
      <c r="CBX6890" s="2"/>
      <c r="CBY6890" s="2"/>
      <c r="CBZ6890" s="2"/>
      <c r="CCA6890" s="2"/>
      <c r="CCB6890" s="2"/>
      <c r="CCC6890" s="2"/>
      <c r="CCD6890" s="2"/>
      <c r="CCE6890" s="2"/>
      <c r="CCF6890" s="2"/>
      <c r="CCG6890" s="2"/>
      <c r="CCH6890" s="2"/>
      <c r="CCI6890" s="2"/>
      <c r="CCJ6890" s="2"/>
      <c r="CCK6890" s="2"/>
      <c r="CCL6890" s="2"/>
      <c r="CCM6890" s="2"/>
      <c r="CCN6890" s="2"/>
      <c r="CCO6890" s="2"/>
      <c r="CCP6890" s="2"/>
      <c r="CCQ6890" s="2"/>
      <c r="CCR6890" s="2"/>
      <c r="CCS6890" s="2"/>
      <c r="CCT6890" s="2"/>
      <c r="CCU6890" s="2"/>
      <c r="CCV6890" s="2"/>
      <c r="CCW6890" s="2"/>
      <c r="CCX6890" s="2"/>
      <c r="CCY6890" s="2"/>
      <c r="CCZ6890" s="2"/>
      <c r="CDA6890" s="2"/>
      <c r="CDB6890" s="2"/>
      <c r="CDC6890" s="2"/>
      <c r="CDD6890" s="2"/>
      <c r="CDE6890" s="2"/>
      <c r="CDF6890" s="2"/>
      <c r="CDG6890" s="2"/>
      <c r="CDH6890" s="2"/>
      <c r="CDI6890" s="2"/>
      <c r="CDJ6890" s="2"/>
      <c r="CDK6890" s="2"/>
      <c r="CDL6890" s="2"/>
      <c r="CDM6890" s="2"/>
      <c r="CDN6890" s="2"/>
      <c r="CDO6890" s="2"/>
      <c r="CDP6890" s="2"/>
      <c r="CDQ6890" s="2"/>
      <c r="CDR6890" s="2"/>
      <c r="CDS6890" s="2"/>
      <c r="CDT6890" s="2"/>
      <c r="CDU6890" s="2"/>
      <c r="CDV6890" s="2"/>
      <c r="CDW6890" s="2"/>
      <c r="CDX6890" s="2"/>
      <c r="CDY6890" s="2"/>
      <c r="CDZ6890" s="2"/>
      <c r="CEA6890" s="2"/>
      <c r="CEB6890" s="2"/>
      <c r="CEC6890" s="2"/>
      <c r="CED6890" s="2"/>
      <c r="CEE6890" s="2"/>
      <c r="CEF6890" s="2"/>
      <c r="CEG6890" s="2"/>
      <c r="CEH6890" s="2"/>
      <c r="CEI6890" s="2"/>
      <c r="CEJ6890" s="2"/>
      <c r="CEK6890" s="2"/>
      <c r="CEL6890" s="2"/>
      <c r="CEM6890" s="2"/>
      <c r="CEN6890" s="2"/>
      <c r="CEO6890" s="2"/>
      <c r="CEP6890" s="2"/>
      <c r="CEQ6890" s="2"/>
      <c r="CER6890" s="2"/>
      <c r="CES6890" s="2"/>
      <c r="CET6890" s="2"/>
      <c r="CEU6890" s="2"/>
      <c r="CEV6890" s="2"/>
      <c r="CEW6890" s="2"/>
      <c r="CEX6890" s="2"/>
      <c r="CEY6890" s="2"/>
      <c r="CEZ6890" s="2"/>
      <c r="CFA6890" s="2"/>
      <c r="CFB6890" s="2"/>
      <c r="CFC6890" s="2"/>
      <c r="CFD6890" s="2"/>
      <c r="CFE6890" s="2"/>
      <c r="CFF6890" s="2"/>
      <c r="CFG6890" s="2"/>
      <c r="CFH6890" s="2"/>
      <c r="CFI6890" s="2"/>
      <c r="CFJ6890" s="2"/>
      <c r="CFK6890" s="2"/>
      <c r="CFL6890" s="2"/>
      <c r="CFM6890" s="2"/>
      <c r="CFN6890" s="2"/>
      <c r="CFO6890" s="2"/>
      <c r="CFP6890" s="2"/>
      <c r="CFQ6890" s="2"/>
      <c r="CFR6890" s="2"/>
      <c r="CFS6890" s="2"/>
      <c r="CFT6890" s="2"/>
      <c r="CFU6890" s="2"/>
      <c r="CFV6890" s="2"/>
      <c r="CFW6890" s="2"/>
      <c r="CFX6890" s="2"/>
      <c r="CFY6890" s="2"/>
      <c r="CFZ6890" s="2"/>
      <c r="CGA6890" s="2"/>
      <c r="CGB6890" s="2"/>
      <c r="CGC6890" s="2"/>
      <c r="CGD6890" s="2"/>
      <c r="CGE6890" s="2"/>
      <c r="CGF6890" s="2"/>
      <c r="CGG6890" s="2"/>
      <c r="CGH6890" s="2"/>
      <c r="CGI6890" s="2"/>
      <c r="CGJ6890" s="2"/>
      <c r="CGK6890" s="2"/>
      <c r="CGL6890" s="2"/>
      <c r="CGM6890" s="2"/>
      <c r="CGN6890" s="2"/>
      <c r="CGO6890" s="2"/>
      <c r="CGP6890" s="2"/>
      <c r="CGQ6890" s="2"/>
      <c r="CGR6890" s="2"/>
      <c r="CGS6890" s="2"/>
      <c r="CGT6890" s="2"/>
      <c r="CGU6890" s="2"/>
      <c r="CGV6890" s="2"/>
      <c r="CGW6890" s="2"/>
      <c r="CGX6890" s="2"/>
      <c r="CGY6890" s="2"/>
      <c r="CGZ6890" s="2"/>
      <c r="CHA6890" s="2"/>
      <c r="CHB6890" s="2"/>
      <c r="CHC6890" s="2"/>
      <c r="CHD6890" s="2"/>
      <c r="CHE6890" s="2"/>
      <c r="CHF6890" s="2"/>
      <c r="CHG6890" s="2"/>
      <c r="CHH6890" s="2"/>
      <c r="CHI6890" s="2"/>
      <c r="CHJ6890" s="2"/>
      <c r="CHK6890" s="2"/>
      <c r="CHL6890" s="2"/>
      <c r="CHM6890" s="2"/>
      <c r="CHN6890" s="2"/>
      <c r="CHO6890" s="2"/>
      <c r="CHP6890" s="2"/>
      <c r="CHQ6890" s="2"/>
      <c r="CHR6890" s="2"/>
      <c r="CHS6890" s="2"/>
      <c r="CHT6890" s="2"/>
      <c r="CHU6890" s="2"/>
      <c r="CHV6890" s="2"/>
      <c r="CHW6890" s="2"/>
      <c r="CHX6890" s="2"/>
      <c r="CHY6890" s="2"/>
      <c r="CHZ6890" s="2"/>
      <c r="CIA6890" s="2"/>
      <c r="CIB6890" s="2"/>
      <c r="CIC6890" s="2"/>
      <c r="CID6890" s="2"/>
      <c r="CIE6890" s="2"/>
      <c r="CIF6890" s="2"/>
      <c r="CIG6890" s="2"/>
      <c r="CIH6890" s="2"/>
      <c r="CII6890" s="2"/>
      <c r="CIJ6890" s="2"/>
      <c r="CIK6890" s="2"/>
      <c r="CIL6890" s="2"/>
      <c r="CIM6890" s="2"/>
      <c r="CIN6890" s="2"/>
      <c r="CIO6890" s="2"/>
      <c r="CIP6890" s="2"/>
      <c r="CIQ6890" s="2"/>
      <c r="CIR6890" s="2"/>
      <c r="CIS6890" s="2"/>
      <c r="CIT6890" s="2"/>
      <c r="CIU6890" s="2"/>
      <c r="CIV6890" s="2"/>
      <c r="CIW6890" s="2"/>
      <c r="CIX6890" s="2"/>
      <c r="CIY6890" s="2"/>
      <c r="CIZ6890" s="2"/>
      <c r="CJA6890" s="2"/>
      <c r="CJB6890" s="2"/>
      <c r="CJC6890" s="2"/>
      <c r="CJD6890" s="2"/>
      <c r="CJE6890" s="2"/>
      <c r="CJF6890" s="2"/>
      <c r="CJG6890" s="2"/>
      <c r="CJH6890" s="2"/>
      <c r="CJI6890" s="2"/>
      <c r="CJJ6890" s="2"/>
      <c r="CJK6890" s="2"/>
      <c r="CJL6890" s="2"/>
      <c r="CJM6890" s="2"/>
      <c r="CJN6890" s="2"/>
      <c r="CJO6890" s="2"/>
      <c r="CJP6890" s="2"/>
      <c r="CJQ6890" s="2"/>
      <c r="CJR6890" s="2"/>
      <c r="CJS6890" s="2"/>
      <c r="CJT6890" s="2"/>
      <c r="CJU6890" s="2"/>
      <c r="CJV6890" s="2"/>
      <c r="CJW6890" s="2"/>
      <c r="CJX6890" s="2"/>
      <c r="CJY6890" s="2"/>
      <c r="CJZ6890" s="2"/>
      <c r="CKA6890" s="2"/>
      <c r="CKB6890" s="2"/>
      <c r="CKC6890" s="2"/>
      <c r="CKD6890" s="2"/>
      <c r="CKE6890" s="2"/>
      <c r="CKF6890" s="2"/>
      <c r="CKG6890" s="2"/>
      <c r="CKH6890" s="2"/>
      <c r="CKI6890" s="2"/>
      <c r="CKJ6890" s="2"/>
      <c r="CKK6890" s="2"/>
      <c r="CKL6890" s="2"/>
      <c r="CKM6890" s="2"/>
      <c r="CKN6890" s="2"/>
      <c r="CKO6890" s="2"/>
      <c r="CKP6890" s="2"/>
      <c r="CKQ6890" s="2"/>
      <c r="CKR6890" s="2"/>
      <c r="CKS6890" s="2"/>
      <c r="CKT6890" s="2"/>
      <c r="CKU6890" s="2"/>
      <c r="CKV6890" s="2"/>
      <c r="CKW6890" s="2"/>
      <c r="CKX6890" s="2"/>
      <c r="CKY6890" s="2"/>
      <c r="CKZ6890" s="2"/>
      <c r="CLA6890" s="2"/>
      <c r="CLB6890" s="2"/>
      <c r="CLC6890" s="2"/>
      <c r="CLD6890" s="2"/>
      <c r="CLE6890" s="2"/>
      <c r="CLF6890" s="2"/>
      <c r="CLG6890" s="2"/>
      <c r="CLH6890" s="2"/>
      <c r="CLI6890" s="2"/>
      <c r="CLJ6890" s="2"/>
      <c r="CLK6890" s="2"/>
      <c r="CLL6890" s="2"/>
      <c r="CLM6890" s="2"/>
      <c r="CLN6890" s="2"/>
      <c r="CLO6890" s="2"/>
      <c r="CLP6890" s="2"/>
      <c r="CLQ6890" s="2"/>
      <c r="CLR6890" s="2"/>
      <c r="CLS6890" s="2"/>
      <c r="CLT6890" s="2"/>
      <c r="CLU6890" s="2"/>
      <c r="CLV6890" s="2"/>
      <c r="CLW6890" s="2"/>
      <c r="CLX6890" s="2"/>
      <c r="CLY6890" s="2"/>
      <c r="CLZ6890" s="2"/>
      <c r="CMA6890" s="2"/>
      <c r="CMB6890" s="2"/>
      <c r="CMC6890" s="2"/>
      <c r="CMD6890" s="2"/>
      <c r="CME6890" s="2"/>
      <c r="CMF6890" s="2"/>
      <c r="CMG6890" s="2"/>
      <c r="CMH6890" s="2"/>
      <c r="CMI6890" s="2"/>
      <c r="CMJ6890" s="2"/>
      <c r="CMK6890" s="2"/>
      <c r="CML6890" s="2"/>
      <c r="CMM6890" s="2"/>
      <c r="CMN6890" s="2"/>
      <c r="CMO6890" s="2"/>
      <c r="CMP6890" s="2"/>
      <c r="CMQ6890" s="2"/>
      <c r="CMR6890" s="2"/>
      <c r="CMS6890" s="2"/>
      <c r="CMT6890" s="2"/>
      <c r="CMU6890" s="2"/>
      <c r="CMV6890" s="2"/>
      <c r="CMW6890" s="2"/>
      <c r="CMX6890" s="2"/>
      <c r="CMY6890" s="2"/>
      <c r="CMZ6890" s="2"/>
      <c r="CNA6890" s="2"/>
      <c r="CNB6890" s="2"/>
      <c r="CNC6890" s="2"/>
      <c r="CND6890" s="2"/>
      <c r="CNE6890" s="2"/>
      <c r="CNF6890" s="2"/>
      <c r="CNG6890" s="2"/>
      <c r="CNH6890" s="2"/>
      <c r="CNI6890" s="2"/>
      <c r="CNJ6890" s="2"/>
      <c r="CNK6890" s="2"/>
      <c r="CNL6890" s="2"/>
      <c r="CNM6890" s="2"/>
      <c r="CNN6890" s="2"/>
      <c r="CNO6890" s="2"/>
      <c r="CNP6890" s="2"/>
      <c r="CNQ6890" s="2"/>
      <c r="CNR6890" s="2"/>
      <c r="CNS6890" s="2"/>
      <c r="CNT6890" s="2"/>
      <c r="CNU6890" s="2"/>
      <c r="CNV6890" s="2"/>
      <c r="CNW6890" s="2"/>
      <c r="CNX6890" s="2"/>
      <c r="CNY6890" s="2"/>
      <c r="CNZ6890" s="2"/>
      <c r="COA6890" s="2"/>
      <c r="COB6890" s="2"/>
      <c r="COC6890" s="2"/>
      <c r="COD6890" s="2"/>
      <c r="COE6890" s="2"/>
      <c r="COF6890" s="2"/>
      <c r="COG6890" s="2"/>
      <c r="COH6890" s="2"/>
      <c r="COI6890" s="2"/>
      <c r="COJ6890" s="2"/>
      <c r="COK6890" s="2"/>
      <c r="COL6890" s="2"/>
      <c r="COM6890" s="2"/>
      <c r="CON6890" s="2"/>
      <c r="COO6890" s="2"/>
      <c r="COP6890" s="2"/>
      <c r="COQ6890" s="2"/>
      <c r="COR6890" s="2"/>
      <c r="COS6890" s="2"/>
      <c r="COT6890" s="2"/>
      <c r="COU6890" s="2"/>
      <c r="COV6890" s="2"/>
      <c r="COW6890" s="2"/>
      <c r="COX6890" s="2"/>
      <c r="COY6890" s="2"/>
      <c r="COZ6890" s="2"/>
      <c r="CPA6890" s="2"/>
      <c r="CPB6890" s="2"/>
      <c r="CPC6890" s="2"/>
      <c r="CPD6890" s="2"/>
      <c r="CPE6890" s="2"/>
      <c r="CPF6890" s="2"/>
      <c r="CPG6890" s="2"/>
      <c r="CPH6890" s="2"/>
      <c r="CPI6890" s="2"/>
      <c r="CPJ6890" s="2"/>
      <c r="CPK6890" s="2"/>
      <c r="CPL6890" s="2"/>
      <c r="CPM6890" s="2"/>
      <c r="CPN6890" s="2"/>
      <c r="CPO6890" s="2"/>
      <c r="CPP6890" s="2"/>
      <c r="CPQ6890" s="2"/>
      <c r="CPR6890" s="2"/>
      <c r="CPS6890" s="2"/>
      <c r="CPT6890" s="2"/>
      <c r="CPU6890" s="2"/>
      <c r="CPV6890" s="2"/>
      <c r="CPW6890" s="2"/>
      <c r="CPX6890" s="2"/>
      <c r="CPY6890" s="2"/>
      <c r="CPZ6890" s="2"/>
      <c r="CQA6890" s="2"/>
      <c r="CQB6890" s="2"/>
      <c r="CQC6890" s="2"/>
      <c r="CQD6890" s="2"/>
      <c r="CQE6890" s="2"/>
      <c r="CQF6890" s="2"/>
      <c r="CQG6890" s="2"/>
      <c r="CQH6890" s="2"/>
      <c r="CQI6890" s="2"/>
      <c r="CQJ6890" s="2"/>
      <c r="CQK6890" s="2"/>
      <c r="CQL6890" s="2"/>
      <c r="CQM6890" s="2"/>
      <c r="CQN6890" s="2"/>
      <c r="CQO6890" s="2"/>
      <c r="CQP6890" s="2"/>
      <c r="CQQ6890" s="2"/>
      <c r="CQR6890" s="2"/>
      <c r="CQS6890" s="2"/>
      <c r="CQT6890" s="2"/>
      <c r="CQU6890" s="2"/>
      <c r="CQV6890" s="2"/>
      <c r="CQW6890" s="2"/>
      <c r="CQX6890" s="2"/>
      <c r="CQY6890" s="2"/>
      <c r="CQZ6890" s="2"/>
      <c r="CRA6890" s="2"/>
      <c r="CRB6890" s="2"/>
      <c r="CRC6890" s="2"/>
      <c r="CRD6890" s="2"/>
      <c r="CRE6890" s="2"/>
      <c r="CRF6890" s="2"/>
      <c r="CRG6890" s="2"/>
      <c r="CRH6890" s="2"/>
      <c r="CRI6890" s="2"/>
      <c r="CRJ6890" s="2"/>
      <c r="CRK6890" s="2"/>
      <c r="CRL6890" s="2"/>
      <c r="CRM6890" s="2"/>
      <c r="CRN6890" s="2"/>
      <c r="CRO6890" s="2"/>
      <c r="CRP6890" s="2"/>
      <c r="CRQ6890" s="2"/>
      <c r="CRR6890" s="2"/>
      <c r="CRS6890" s="2"/>
      <c r="CRT6890" s="2"/>
      <c r="CRU6890" s="2"/>
      <c r="CRV6890" s="2"/>
      <c r="CRW6890" s="2"/>
      <c r="CRX6890" s="2"/>
      <c r="CRY6890" s="2"/>
      <c r="CRZ6890" s="2"/>
      <c r="CSA6890" s="2"/>
      <c r="CSB6890" s="2"/>
      <c r="CSC6890" s="2"/>
      <c r="CSD6890" s="2"/>
      <c r="CSE6890" s="2"/>
      <c r="CSF6890" s="2"/>
      <c r="CSG6890" s="2"/>
      <c r="CSH6890" s="2"/>
      <c r="CSI6890" s="2"/>
      <c r="CSJ6890" s="2"/>
      <c r="CSK6890" s="2"/>
      <c r="CSL6890" s="2"/>
      <c r="CSM6890" s="2"/>
      <c r="CSN6890" s="2"/>
      <c r="CSO6890" s="2"/>
      <c r="CSP6890" s="2"/>
      <c r="CSQ6890" s="2"/>
      <c r="CSR6890" s="2"/>
      <c r="CSS6890" s="2"/>
      <c r="CST6890" s="2"/>
      <c r="CSU6890" s="2"/>
      <c r="CSV6890" s="2"/>
      <c r="CSW6890" s="2"/>
      <c r="CSX6890" s="2"/>
      <c r="CSY6890" s="2"/>
      <c r="CSZ6890" s="2"/>
      <c r="CTA6890" s="2"/>
      <c r="CTB6890" s="2"/>
      <c r="CTC6890" s="2"/>
      <c r="CTD6890" s="2"/>
      <c r="CTE6890" s="2"/>
      <c r="CTF6890" s="2"/>
      <c r="CTG6890" s="2"/>
      <c r="CTH6890" s="2"/>
      <c r="CTI6890" s="2"/>
      <c r="CTJ6890" s="2"/>
      <c r="CTK6890" s="2"/>
      <c r="CTL6890" s="2"/>
      <c r="CTM6890" s="2"/>
      <c r="CTN6890" s="2"/>
      <c r="CTO6890" s="2"/>
      <c r="CTP6890" s="2"/>
      <c r="CTQ6890" s="2"/>
      <c r="CTR6890" s="2"/>
      <c r="CTS6890" s="2"/>
      <c r="CTT6890" s="2"/>
      <c r="CTU6890" s="2"/>
      <c r="CTV6890" s="2"/>
      <c r="CTW6890" s="2"/>
      <c r="CTX6890" s="2"/>
      <c r="CTY6890" s="2"/>
      <c r="CTZ6890" s="2"/>
      <c r="CUA6890" s="2"/>
      <c r="CUB6890" s="2"/>
      <c r="CUC6890" s="2"/>
      <c r="CUD6890" s="2"/>
      <c r="CUE6890" s="2"/>
      <c r="CUF6890" s="2"/>
      <c r="CUG6890" s="2"/>
      <c r="CUH6890" s="2"/>
      <c r="CUI6890" s="2"/>
      <c r="CUJ6890" s="2"/>
      <c r="CUK6890" s="2"/>
      <c r="CUL6890" s="2"/>
      <c r="CUM6890" s="2"/>
      <c r="CUN6890" s="2"/>
      <c r="CUO6890" s="2"/>
      <c r="CUP6890" s="2"/>
      <c r="CUQ6890" s="2"/>
      <c r="CUR6890" s="2"/>
      <c r="CUS6890" s="2"/>
      <c r="CUT6890" s="2"/>
      <c r="CUU6890" s="2"/>
      <c r="CUV6890" s="2"/>
      <c r="CUW6890" s="2"/>
      <c r="CUX6890" s="2"/>
      <c r="CUY6890" s="2"/>
      <c r="CUZ6890" s="2"/>
      <c r="CVA6890" s="2"/>
      <c r="CVB6890" s="2"/>
      <c r="CVC6890" s="2"/>
      <c r="CVD6890" s="2"/>
      <c r="CVE6890" s="2"/>
      <c r="CVF6890" s="2"/>
      <c r="CVG6890" s="2"/>
      <c r="CVH6890" s="2"/>
      <c r="CVI6890" s="2"/>
      <c r="CVJ6890" s="2"/>
      <c r="CVK6890" s="2"/>
      <c r="CVL6890" s="2"/>
      <c r="CVM6890" s="2"/>
      <c r="CVN6890" s="2"/>
      <c r="CVO6890" s="2"/>
      <c r="CVP6890" s="2"/>
      <c r="CVQ6890" s="2"/>
      <c r="CVR6890" s="2"/>
      <c r="CVS6890" s="2"/>
      <c r="CVT6890" s="2"/>
      <c r="CVU6890" s="2"/>
      <c r="CVV6890" s="2"/>
      <c r="CVW6890" s="2"/>
      <c r="CVX6890" s="2"/>
      <c r="CVY6890" s="2"/>
      <c r="CVZ6890" s="2"/>
      <c r="CWA6890" s="2"/>
      <c r="CWB6890" s="2"/>
      <c r="CWC6890" s="2"/>
      <c r="CWD6890" s="2"/>
      <c r="CWE6890" s="2"/>
      <c r="CWF6890" s="2"/>
      <c r="CWG6890" s="2"/>
      <c r="CWH6890" s="2"/>
      <c r="CWI6890" s="2"/>
      <c r="CWJ6890" s="2"/>
      <c r="CWK6890" s="2"/>
      <c r="CWL6890" s="2"/>
      <c r="CWM6890" s="2"/>
      <c r="CWN6890" s="2"/>
      <c r="CWO6890" s="2"/>
      <c r="CWP6890" s="2"/>
      <c r="CWQ6890" s="2"/>
      <c r="CWR6890" s="2"/>
      <c r="CWS6890" s="2"/>
      <c r="CWT6890" s="2"/>
      <c r="CWU6890" s="2"/>
      <c r="CWV6890" s="2"/>
      <c r="CWW6890" s="2"/>
      <c r="CWX6890" s="2"/>
      <c r="CWY6890" s="2"/>
      <c r="CWZ6890" s="2"/>
      <c r="CXA6890" s="2"/>
      <c r="CXB6890" s="2"/>
      <c r="CXC6890" s="2"/>
      <c r="CXD6890" s="2"/>
      <c r="CXE6890" s="2"/>
      <c r="CXF6890" s="2"/>
      <c r="CXG6890" s="2"/>
      <c r="CXH6890" s="2"/>
      <c r="CXI6890" s="2"/>
      <c r="CXJ6890" s="2"/>
      <c r="CXK6890" s="2"/>
      <c r="CXL6890" s="2"/>
      <c r="CXM6890" s="2"/>
      <c r="CXN6890" s="2"/>
      <c r="CXO6890" s="2"/>
      <c r="CXP6890" s="2"/>
      <c r="CXQ6890" s="2"/>
      <c r="CXR6890" s="2"/>
      <c r="CXS6890" s="2"/>
      <c r="CXT6890" s="2"/>
      <c r="CXU6890" s="2"/>
      <c r="CXV6890" s="2"/>
      <c r="CXW6890" s="2"/>
      <c r="CXX6890" s="2"/>
      <c r="CXY6890" s="2"/>
      <c r="CXZ6890" s="2"/>
      <c r="CYA6890" s="2"/>
      <c r="CYB6890" s="2"/>
      <c r="CYC6890" s="2"/>
      <c r="CYD6890" s="2"/>
      <c r="CYE6890" s="2"/>
      <c r="CYF6890" s="2"/>
      <c r="CYG6890" s="2"/>
      <c r="CYH6890" s="2"/>
      <c r="CYI6890" s="2"/>
      <c r="CYJ6890" s="2"/>
      <c r="CYK6890" s="2"/>
      <c r="CYL6890" s="2"/>
      <c r="CYM6890" s="2"/>
      <c r="CYN6890" s="2"/>
      <c r="CYO6890" s="2"/>
      <c r="CYP6890" s="2"/>
      <c r="CYQ6890" s="2"/>
      <c r="CYR6890" s="2"/>
      <c r="CYS6890" s="2"/>
      <c r="CYT6890" s="2"/>
      <c r="CYU6890" s="2"/>
      <c r="CYV6890" s="2"/>
      <c r="CYW6890" s="2"/>
      <c r="CYX6890" s="2"/>
      <c r="CYY6890" s="2"/>
      <c r="CYZ6890" s="2"/>
      <c r="CZA6890" s="2"/>
      <c r="CZB6890" s="2"/>
      <c r="CZC6890" s="2"/>
      <c r="CZD6890" s="2"/>
      <c r="CZE6890" s="2"/>
      <c r="CZF6890" s="2"/>
      <c r="CZG6890" s="2"/>
      <c r="CZH6890" s="2"/>
      <c r="CZI6890" s="2"/>
      <c r="CZJ6890" s="2"/>
      <c r="CZK6890" s="2"/>
      <c r="CZL6890" s="2"/>
      <c r="CZM6890" s="2"/>
      <c r="CZN6890" s="2"/>
      <c r="CZO6890" s="2"/>
      <c r="CZP6890" s="2"/>
      <c r="CZQ6890" s="2"/>
      <c r="CZR6890" s="2"/>
      <c r="CZS6890" s="2"/>
      <c r="CZT6890" s="2"/>
      <c r="CZU6890" s="2"/>
      <c r="CZV6890" s="2"/>
      <c r="CZW6890" s="2"/>
      <c r="CZX6890" s="2"/>
      <c r="CZY6890" s="2"/>
      <c r="CZZ6890" s="2"/>
      <c r="DAA6890" s="2"/>
      <c r="DAB6890" s="2"/>
      <c r="DAC6890" s="2"/>
      <c r="DAD6890" s="2"/>
      <c r="DAE6890" s="2"/>
      <c r="DAF6890" s="2"/>
      <c r="DAG6890" s="2"/>
      <c r="DAH6890" s="2"/>
      <c r="DAI6890" s="2"/>
      <c r="DAJ6890" s="2"/>
      <c r="DAK6890" s="2"/>
      <c r="DAL6890" s="2"/>
      <c r="DAM6890" s="2"/>
      <c r="DAN6890" s="2"/>
      <c r="DAO6890" s="2"/>
      <c r="DAP6890" s="2"/>
      <c r="DAQ6890" s="2"/>
      <c r="DAR6890" s="2"/>
      <c r="DAS6890" s="2"/>
      <c r="DAT6890" s="2"/>
      <c r="DAU6890" s="2"/>
      <c r="DAV6890" s="2"/>
      <c r="DAW6890" s="2"/>
      <c r="DAX6890" s="2"/>
      <c r="DAY6890" s="2"/>
      <c r="DAZ6890" s="2"/>
      <c r="DBA6890" s="2"/>
      <c r="DBB6890" s="2"/>
      <c r="DBC6890" s="2"/>
      <c r="DBD6890" s="2"/>
      <c r="DBE6890" s="2"/>
      <c r="DBF6890" s="2"/>
      <c r="DBG6890" s="2"/>
      <c r="DBH6890" s="2"/>
      <c r="DBI6890" s="2"/>
      <c r="DBJ6890" s="2"/>
      <c r="DBK6890" s="2"/>
      <c r="DBL6890" s="2"/>
      <c r="DBM6890" s="2"/>
      <c r="DBN6890" s="2"/>
      <c r="DBO6890" s="2"/>
      <c r="DBP6890" s="2"/>
      <c r="DBQ6890" s="2"/>
      <c r="DBR6890" s="2"/>
      <c r="DBS6890" s="2"/>
      <c r="DBT6890" s="2"/>
      <c r="DBU6890" s="2"/>
      <c r="DBV6890" s="2"/>
      <c r="DBW6890" s="2"/>
      <c r="DBX6890" s="2"/>
      <c r="DBY6890" s="2"/>
      <c r="DBZ6890" s="2"/>
      <c r="DCA6890" s="2"/>
      <c r="DCB6890" s="2"/>
      <c r="DCC6890" s="2"/>
      <c r="DCD6890" s="2"/>
      <c r="DCE6890" s="2"/>
      <c r="DCF6890" s="2"/>
      <c r="DCG6890" s="2"/>
      <c r="DCH6890" s="2"/>
      <c r="DCI6890" s="2"/>
      <c r="DCJ6890" s="2"/>
      <c r="DCK6890" s="2"/>
      <c r="DCL6890" s="2"/>
      <c r="DCM6890" s="2"/>
      <c r="DCN6890" s="2"/>
      <c r="DCO6890" s="2"/>
      <c r="DCP6890" s="2"/>
      <c r="DCQ6890" s="2"/>
      <c r="DCR6890" s="2"/>
      <c r="DCS6890" s="2"/>
      <c r="DCT6890" s="2"/>
      <c r="DCU6890" s="2"/>
      <c r="DCV6890" s="2"/>
      <c r="DCW6890" s="2"/>
      <c r="DCX6890" s="2"/>
      <c r="DCY6890" s="2"/>
      <c r="DCZ6890" s="2"/>
      <c r="DDA6890" s="2"/>
      <c r="DDB6890" s="2"/>
      <c r="DDC6890" s="2"/>
      <c r="DDD6890" s="2"/>
      <c r="DDE6890" s="2"/>
      <c r="DDF6890" s="2"/>
      <c r="DDG6890" s="2"/>
      <c r="DDH6890" s="2"/>
      <c r="DDI6890" s="2"/>
      <c r="DDJ6890" s="2"/>
      <c r="DDK6890" s="2"/>
      <c r="DDL6890" s="2"/>
      <c r="DDM6890" s="2"/>
      <c r="DDN6890" s="2"/>
      <c r="DDO6890" s="2"/>
      <c r="DDP6890" s="2"/>
      <c r="DDQ6890" s="2"/>
      <c r="DDR6890" s="2"/>
      <c r="DDS6890" s="2"/>
      <c r="DDT6890" s="2"/>
      <c r="DDU6890" s="2"/>
      <c r="DDV6890" s="2"/>
      <c r="DDW6890" s="2"/>
      <c r="DDX6890" s="2"/>
      <c r="DDY6890" s="2"/>
      <c r="DDZ6890" s="2"/>
      <c r="DEA6890" s="2"/>
      <c r="DEB6890" s="2"/>
      <c r="DEC6890" s="2"/>
      <c r="DED6890" s="2"/>
      <c r="DEE6890" s="2"/>
      <c r="DEF6890" s="2"/>
      <c r="DEG6890" s="2"/>
      <c r="DEH6890" s="2"/>
      <c r="DEI6890" s="2"/>
      <c r="DEJ6890" s="2"/>
      <c r="DEK6890" s="2"/>
      <c r="DEL6890" s="2"/>
      <c r="DEM6890" s="2"/>
      <c r="DEN6890" s="2"/>
      <c r="DEO6890" s="2"/>
      <c r="DEP6890" s="2"/>
      <c r="DEQ6890" s="2"/>
      <c r="DER6890" s="2"/>
      <c r="DES6890" s="2"/>
      <c r="DET6890" s="2"/>
      <c r="DEU6890" s="2"/>
      <c r="DEV6890" s="2"/>
      <c r="DEW6890" s="2"/>
      <c r="DEX6890" s="2"/>
      <c r="DEY6890" s="2"/>
      <c r="DEZ6890" s="2"/>
      <c r="DFA6890" s="2"/>
      <c r="DFB6890" s="2"/>
      <c r="DFC6890" s="2"/>
      <c r="DFD6890" s="2"/>
      <c r="DFE6890" s="2"/>
      <c r="DFF6890" s="2"/>
      <c r="DFG6890" s="2"/>
      <c r="DFH6890" s="2"/>
      <c r="DFI6890" s="2"/>
      <c r="DFJ6890" s="2"/>
      <c r="DFK6890" s="2"/>
      <c r="DFL6890" s="2"/>
      <c r="DFM6890" s="2"/>
      <c r="DFN6890" s="2"/>
      <c r="DFO6890" s="2"/>
      <c r="DFP6890" s="2"/>
      <c r="DFQ6890" s="2"/>
      <c r="DFR6890" s="2"/>
      <c r="DFS6890" s="2"/>
      <c r="DFT6890" s="2"/>
      <c r="DFU6890" s="2"/>
      <c r="DFV6890" s="2"/>
      <c r="DFW6890" s="2"/>
      <c r="DFX6890" s="2"/>
      <c r="DFY6890" s="2"/>
      <c r="DFZ6890" s="2"/>
      <c r="DGA6890" s="2"/>
      <c r="DGB6890" s="2"/>
      <c r="DGC6890" s="2"/>
      <c r="DGD6890" s="2"/>
      <c r="DGE6890" s="2"/>
      <c r="DGF6890" s="2"/>
      <c r="DGG6890" s="2"/>
      <c r="DGH6890" s="2"/>
      <c r="DGI6890" s="2"/>
      <c r="DGJ6890" s="2"/>
      <c r="DGK6890" s="2"/>
      <c r="DGL6890" s="2"/>
      <c r="DGM6890" s="2"/>
      <c r="DGN6890" s="2"/>
      <c r="DGO6890" s="2"/>
      <c r="DGP6890" s="2"/>
      <c r="DGQ6890" s="2"/>
      <c r="DGR6890" s="2"/>
      <c r="DGS6890" s="2"/>
      <c r="DGT6890" s="2"/>
      <c r="DGU6890" s="2"/>
      <c r="DGV6890" s="2"/>
      <c r="DGW6890" s="2"/>
      <c r="DGX6890" s="2"/>
      <c r="DGY6890" s="2"/>
      <c r="DGZ6890" s="2"/>
      <c r="DHA6890" s="2"/>
      <c r="DHB6890" s="2"/>
      <c r="DHC6890" s="2"/>
      <c r="DHD6890" s="2"/>
      <c r="DHE6890" s="2"/>
      <c r="DHF6890" s="2"/>
      <c r="DHG6890" s="2"/>
      <c r="DHH6890" s="2"/>
      <c r="DHI6890" s="2"/>
      <c r="DHJ6890" s="2"/>
      <c r="DHK6890" s="2"/>
      <c r="DHL6890" s="2"/>
      <c r="DHM6890" s="2"/>
      <c r="DHN6890" s="2"/>
      <c r="DHO6890" s="2"/>
      <c r="DHP6890" s="2"/>
      <c r="DHQ6890" s="2"/>
      <c r="DHR6890" s="2"/>
      <c r="DHS6890" s="2"/>
      <c r="DHT6890" s="2"/>
      <c r="DHU6890" s="2"/>
      <c r="DHV6890" s="2"/>
      <c r="DHW6890" s="2"/>
      <c r="DHX6890" s="2"/>
      <c r="DHY6890" s="2"/>
      <c r="DHZ6890" s="2"/>
      <c r="DIA6890" s="2"/>
      <c r="DIB6890" s="2"/>
      <c r="DIC6890" s="2"/>
      <c r="DID6890" s="2"/>
      <c r="DIE6890" s="2"/>
      <c r="DIF6890" s="2"/>
      <c r="DIG6890" s="2"/>
      <c r="DIH6890" s="2"/>
      <c r="DII6890" s="2"/>
      <c r="DIJ6890" s="2"/>
      <c r="DIK6890" s="2"/>
      <c r="DIL6890" s="2"/>
      <c r="DIM6890" s="2"/>
      <c r="DIN6890" s="2"/>
      <c r="DIO6890" s="2"/>
      <c r="DIP6890" s="2"/>
      <c r="DIQ6890" s="2"/>
      <c r="DIR6890" s="2"/>
      <c r="DIS6890" s="2"/>
      <c r="DIT6890" s="2"/>
      <c r="DIU6890" s="2"/>
      <c r="DIV6890" s="2"/>
      <c r="DIW6890" s="2"/>
      <c r="DIX6890" s="2"/>
      <c r="DIY6890" s="2"/>
      <c r="DIZ6890" s="2"/>
      <c r="DJA6890" s="2"/>
      <c r="DJB6890" s="2"/>
      <c r="DJC6890" s="2"/>
      <c r="DJD6890" s="2"/>
      <c r="DJE6890" s="2"/>
      <c r="DJF6890" s="2"/>
      <c r="DJG6890" s="2"/>
      <c r="DJH6890" s="2"/>
      <c r="DJI6890" s="2"/>
      <c r="DJJ6890" s="2"/>
      <c r="DJK6890" s="2"/>
      <c r="DJL6890" s="2"/>
      <c r="DJM6890" s="2"/>
      <c r="DJN6890" s="2"/>
      <c r="DJO6890" s="2"/>
      <c r="DJP6890" s="2"/>
      <c r="DJQ6890" s="2"/>
      <c r="DJR6890" s="2"/>
      <c r="DJS6890" s="2"/>
      <c r="DJT6890" s="2"/>
      <c r="DJU6890" s="2"/>
      <c r="DJV6890" s="2"/>
      <c r="DJW6890" s="2"/>
      <c r="DJX6890" s="2"/>
      <c r="DJY6890" s="2"/>
      <c r="DJZ6890" s="2"/>
      <c r="DKA6890" s="2"/>
      <c r="DKB6890" s="2"/>
      <c r="DKC6890" s="2"/>
      <c r="DKD6890" s="2"/>
      <c r="DKE6890" s="2"/>
      <c r="DKF6890" s="2"/>
      <c r="DKG6890" s="2"/>
      <c r="DKH6890" s="2"/>
      <c r="DKI6890" s="2"/>
      <c r="DKJ6890" s="2"/>
      <c r="DKK6890" s="2"/>
      <c r="DKL6890" s="2"/>
      <c r="DKM6890" s="2"/>
      <c r="DKN6890" s="2"/>
      <c r="DKO6890" s="2"/>
      <c r="DKP6890" s="2"/>
      <c r="DKQ6890" s="2"/>
      <c r="DKR6890" s="2"/>
      <c r="DKS6890" s="2"/>
      <c r="DKT6890" s="2"/>
      <c r="DKU6890" s="2"/>
      <c r="DKV6890" s="2"/>
      <c r="DKW6890" s="2"/>
      <c r="DKX6890" s="2"/>
      <c r="DKY6890" s="2"/>
      <c r="DKZ6890" s="2"/>
      <c r="DLA6890" s="2"/>
      <c r="DLB6890" s="2"/>
      <c r="DLC6890" s="2"/>
      <c r="DLD6890" s="2"/>
      <c r="DLE6890" s="2"/>
      <c r="DLF6890" s="2"/>
      <c r="DLG6890" s="2"/>
      <c r="DLH6890" s="2"/>
      <c r="DLI6890" s="2"/>
      <c r="DLJ6890" s="2"/>
      <c r="DLK6890" s="2"/>
      <c r="DLL6890" s="2"/>
      <c r="DLM6890" s="2"/>
      <c r="DLN6890" s="2"/>
      <c r="DLO6890" s="2"/>
      <c r="DLP6890" s="2"/>
      <c r="DLQ6890" s="2"/>
      <c r="DLR6890" s="2"/>
      <c r="DLS6890" s="2"/>
      <c r="DLT6890" s="2"/>
      <c r="DLU6890" s="2"/>
      <c r="DLV6890" s="2"/>
      <c r="DLW6890" s="2"/>
      <c r="DLX6890" s="2"/>
      <c r="DLY6890" s="2"/>
      <c r="DLZ6890" s="2"/>
      <c r="DMA6890" s="2"/>
      <c r="DMB6890" s="2"/>
      <c r="DMC6890" s="2"/>
      <c r="DMD6890" s="2"/>
      <c r="DME6890" s="2"/>
      <c r="DMF6890" s="2"/>
      <c r="DMG6890" s="2"/>
      <c r="DMH6890" s="2"/>
      <c r="DMI6890" s="2"/>
      <c r="DMJ6890" s="2"/>
      <c r="DMK6890" s="2"/>
      <c r="DML6890" s="2"/>
      <c r="DMM6890" s="2"/>
      <c r="DMN6890" s="2"/>
      <c r="DMO6890" s="2"/>
      <c r="DMP6890" s="2"/>
      <c r="DMQ6890" s="2"/>
      <c r="DMR6890" s="2"/>
      <c r="DMS6890" s="2"/>
      <c r="DMT6890" s="2"/>
      <c r="DMU6890" s="2"/>
      <c r="DMV6890" s="2"/>
      <c r="DMW6890" s="2"/>
      <c r="DMX6890" s="2"/>
      <c r="DMY6890" s="2"/>
      <c r="DMZ6890" s="2"/>
      <c r="DNA6890" s="2"/>
      <c r="DNB6890" s="2"/>
      <c r="DNC6890" s="2"/>
      <c r="DND6890" s="2"/>
      <c r="DNE6890" s="2"/>
      <c r="DNF6890" s="2"/>
      <c r="DNG6890" s="2"/>
      <c r="DNH6890" s="2"/>
      <c r="DNI6890" s="2"/>
      <c r="DNJ6890" s="2"/>
      <c r="DNK6890" s="2"/>
      <c r="DNL6890" s="2"/>
      <c r="DNM6890" s="2"/>
      <c r="DNN6890" s="2"/>
      <c r="DNO6890" s="2"/>
      <c r="DNP6890" s="2"/>
      <c r="DNQ6890" s="2"/>
      <c r="DNR6890" s="2"/>
      <c r="DNS6890" s="2"/>
      <c r="DNT6890" s="2"/>
      <c r="DNU6890" s="2"/>
      <c r="DNV6890" s="2"/>
      <c r="DNW6890" s="2"/>
      <c r="DNX6890" s="2"/>
      <c r="DNY6890" s="2"/>
      <c r="DNZ6890" s="2"/>
      <c r="DOA6890" s="2"/>
      <c r="DOB6890" s="2"/>
      <c r="DOC6890" s="2"/>
      <c r="DOD6890" s="2"/>
      <c r="DOE6890" s="2"/>
      <c r="DOF6890" s="2"/>
      <c r="DOG6890" s="2"/>
      <c r="DOH6890" s="2"/>
      <c r="DOI6890" s="2"/>
      <c r="DOJ6890" s="2"/>
      <c r="DOK6890" s="2"/>
      <c r="DOL6890" s="2"/>
      <c r="DOM6890" s="2"/>
      <c r="DON6890" s="2"/>
      <c r="DOO6890" s="2"/>
      <c r="DOP6890" s="2"/>
      <c r="DOQ6890" s="2"/>
      <c r="DOR6890" s="2"/>
      <c r="DOS6890" s="2"/>
      <c r="DOT6890" s="2"/>
      <c r="DOU6890" s="2"/>
      <c r="DOV6890" s="2"/>
      <c r="DOW6890" s="2"/>
      <c r="DOX6890" s="2"/>
      <c r="DOY6890" s="2"/>
      <c r="DOZ6890" s="2"/>
      <c r="DPA6890" s="2"/>
      <c r="DPB6890" s="2"/>
      <c r="DPC6890" s="2"/>
      <c r="DPD6890" s="2"/>
      <c r="DPE6890" s="2"/>
      <c r="DPF6890" s="2"/>
      <c r="DPG6890" s="2"/>
      <c r="DPH6890" s="2"/>
      <c r="DPI6890" s="2"/>
      <c r="DPJ6890" s="2"/>
      <c r="DPK6890" s="2"/>
      <c r="DPL6890" s="2"/>
      <c r="DPM6890" s="2"/>
      <c r="DPN6890" s="2"/>
      <c r="DPO6890" s="2"/>
      <c r="DPP6890" s="2"/>
      <c r="DPQ6890" s="2"/>
      <c r="DPR6890" s="2"/>
      <c r="DPS6890" s="2"/>
      <c r="DPT6890" s="2"/>
      <c r="DPU6890" s="2"/>
      <c r="DPV6890" s="2"/>
      <c r="DPW6890" s="2"/>
      <c r="DPX6890" s="2"/>
      <c r="DPY6890" s="2"/>
      <c r="DPZ6890" s="2"/>
      <c r="DQA6890" s="2"/>
      <c r="DQB6890" s="2"/>
      <c r="DQC6890" s="2"/>
      <c r="DQD6890" s="2"/>
      <c r="DQE6890" s="2"/>
      <c r="DQF6890" s="2"/>
      <c r="DQG6890" s="2"/>
      <c r="DQH6890" s="2"/>
      <c r="DQI6890" s="2"/>
      <c r="DQJ6890" s="2"/>
      <c r="DQK6890" s="2"/>
      <c r="DQL6890" s="2"/>
      <c r="DQM6890" s="2"/>
      <c r="DQN6890" s="2"/>
      <c r="DQO6890" s="2"/>
      <c r="DQP6890" s="2"/>
      <c r="DQQ6890" s="2"/>
      <c r="DQR6890" s="2"/>
      <c r="DQS6890" s="2"/>
      <c r="DQT6890" s="2"/>
      <c r="DQU6890" s="2"/>
      <c r="DQV6890" s="2"/>
      <c r="DQW6890" s="2"/>
      <c r="DQX6890" s="2"/>
      <c r="DQY6890" s="2"/>
      <c r="DQZ6890" s="2"/>
      <c r="DRA6890" s="2"/>
      <c r="DRB6890" s="2"/>
      <c r="DRC6890" s="2"/>
      <c r="DRD6890" s="2"/>
      <c r="DRE6890" s="2"/>
      <c r="DRF6890" s="2"/>
      <c r="DRG6890" s="2"/>
      <c r="DRH6890" s="2"/>
      <c r="DRI6890" s="2"/>
      <c r="DRJ6890" s="2"/>
      <c r="DRK6890" s="2"/>
      <c r="DRL6890" s="2"/>
      <c r="DRM6890" s="2"/>
      <c r="DRN6890" s="2"/>
      <c r="DRO6890" s="2"/>
      <c r="DRP6890" s="2"/>
      <c r="DRQ6890" s="2"/>
      <c r="DRR6890" s="2"/>
      <c r="DRS6890" s="2"/>
      <c r="DRT6890" s="2"/>
      <c r="DRU6890" s="2"/>
      <c r="DRV6890" s="2"/>
      <c r="DRW6890" s="2"/>
      <c r="DRX6890" s="2"/>
      <c r="DRY6890" s="2"/>
      <c r="DRZ6890" s="2"/>
      <c r="DSA6890" s="2"/>
      <c r="DSB6890" s="2"/>
      <c r="DSC6890" s="2"/>
      <c r="DSD6890" s="2"/>
      <c r="DSE6890" s="2"/>
      <c r="DSF6890" s="2"/>
      <c r="DSG6890" s="2"/>
      <c r="DSH6890" s="2"/>
      <c r="DSI6890" s="2"/>
      <c r="DSJ6890" s="2"/>
      <c r="DSK6890" s="2"/>
      <c r="DSL6890" s="2"/>
      <c r="DSM6890" s="2"/>
      <c r="DSN6890" s="2"/>
      <c r="DSO6890" s="2"/>
      <c r="DSP6890" s="2"/>
      <c r="DSQ6890" s="2"/>
      <c r="DSR6890" s="2"/>
      <c r="DSS6890" s="2"/>
      <c r="DST6890" s="2"/>
      <c r="DSU6890" s="2"/>
      <c r="DSV6890" s="2"/>
      <c r="DSW6890" s="2"/>
      <c r="DSX6890" s="2"/>
      <c r="DSY6890" s="2"/>
      <c r="DSZ6890" s="2"/>
      <c r="DTA6890" s="2"/>
      <c r="DTB6890" s="2"/>
      <c r="DTC6890" s="2"/>
      <c r="DTD6890" s="2"/>
      <c r="DTE6890" s="2"/>
      <c r="DTF6890" s="2"/>
      <c r="DTG6890" s="2"/>
      <c r="DTH6890" s="2"/>
      <c r="DTI6890" s="2"/>
      <c r="DTJ6890" s="2"/>
      <c r="DTK6890" s="2"/>
      <c r="DTL6890" s="2"/>
      <c r="DTM6890" s="2"/>
      <c r="DTN6890" s="2"/>
      <c r="DTO6890" s="2"/>
      <c r="DTP6890" s="2"/>
      <c r="DTQ6890" s="2"/>
      <c r="DTR6890" s="2"/>
      <c r="DTS6890" s="2"/>
      <c r="DTT6890" s="2"/>
      <c r="DTU6890" s="2"/>
      <c r="DTV6890" s="2"/>
      <c r="DTW6890" s="2"/>
      <c r="DTX6890" s="2"/>
      <c r="DTY6890" s="2"/>
      <c r="DTZ6890" s="2"/>
      <c r="DUA6890" s="2"/>
      <c r="DUB6890" s="2"/>
      <c r="DUC6890" s="2"/>
      <c r="DUD6890" s="2"/>
      <c r="DUE6890" s="2"/>
      <c r="DUF6890" s="2"/>
      <c r="DUG6890" s="2"/>
      <c r="DUH6890" s="2"/>
      <c r="DUI6890" s="2"/>
      <c r="DUJ6890" s="2"/>
      <c r="DUK6890" s="2"/>
      <c r="DUL6890" s="2"/>
      <c r="DUM6890" s="2"/>
      <c r="DUN6890" s="2"/>
      <c r="DUO6890" s="2"/>
      <c r="DUP6890" s="2"/>
      <c r="DUQ6890" s="2"/>
      <c r="DUR6890" s="2"/>
      <c r="DUS6890" s="2"/>
      <c r="DUT6890" s="2"/>
      <c r="DUU6890" s="2"/>
      <c r="DUV6890" s="2"/>
      <c r="DUW6890" s="2"/>
      <c r="DUX6890" s="2"/>
      <c r="DUY6890" s="2"/>
      <c r="DUZ6890" s="2"/>
      <c r="DVA6890" s="2"/>
      <c r="DVB6890" s="2"/>
      <c r="DVC6890" s="2"/>
      <c r="DVD6890" s="2"/>
      <c r="DVE6890" s="2"/>
      <c r="DVF6890" s="2"/>
      <c r="DVG6890" s="2"/>
      <c r="DVH6890" s="2"/>
      <c r="DVI6890" s="2"/>
      <c r="DVJ6890" s="2"/>
      <c r="DVK6890" s="2"/>
      <c r="DVL6890" s="2"/>
      <c r="DVM6890" s="2"/>
      <c r="DVN6890" s="2"/>
      <c r="DVO6890" s="2"/>
      <c r="DVP6890" s="2"/>
      <c r="DVQ6890" s="2"/>
      <c r="DVR6890" s="2"/>
      <c r="DVS6890" s="2"/>
      <c r="DVT6890" s="2"/>
      <c r="DVU6890" s="2"/>
      <c r="DVV6890" s="2"/>
      <c r="DVW6890" s="2"/>
      <c r="DVX6890" s="2"/>
      <c r="DVY6890" s="2"/>
      <c r="DVZ6890" s="2"/>
      <c r="DWA6890" s="2"/>
      <c r="DWB6890" s="2"/>
      <c r="DWC6890" s="2"/>
      <c r="DWD6890" s="2"/>
      <c r="DWE6890" s="2"/>
      <c r="DWF6890" s="2"/>
      <c r="DWG6890" s="2"/>
      <c r="DWH6890" s="2"/>
      <c r="DWI6890" s="2"/>
      <c r="DWJ6890" s="2"/>
      <c r="DWK6890" s="2"/>
      <c r="DWL6890" s="2"/>
      <c r="DWM6890" s="2"/>
      <c r="DWN6890" s="2"/>
      <c r="DWO6890" s="2"/>
      <c r="DWP6890" s="2"/>
      <c r="DWQ6890" s="2"/>
      <c r="DWR6890" s="2"/>
      <c r="DWS6890" s="2"/>
      <c r="DWT6890" s="2"/>
      <c r="DWU6890" s="2"/>
      <c r="DWV6890" s="2"/>
      <c r="DWW6890" s="2"/>
      <c r="DWX6890" s="2"/>
      <c r="DWY6890" s="2"/>
      <c r="DWZ6890" s="2"/>
      <c r="DXA6890" s="2"/>
      <c r="DXB6890" s="2"/>
      <c r="DXC6890" s="2"/>
      <c r="DXD6890" s="2"/>
      <c r="DXE6890" s="2"/>
      <c r="DXF6890" s="2"/>
      <c r="DXG6890" s="2"/>
      <c r="DXH6890" s="2"/>
      <c r="DXI6890" s="2"/>
      <c r="DXJ6890" s="2"/>
      <c r="DXK6890" s="2"/>
      <c r="DXL6890" s="2"/>
      <c r="DXM6890" s="2"/>
      <c r="DXN6890" s="2"/>
      <c r="DXO6890" s="2"/>
      <c r="DXP6890" s="2"/>
      <c r="DXQ6890" s="2"/>
      <c r="DXR6890" s="2"/>
      <c r="DXS6890" s="2"/>
      <c r="DXT6890" s="2"/>
      <c r="DXU6890" s="2"/>
      <c r="DXV6890" s="2"/>
      <c r="DXW6890" s="2"/>
      <c r="DXX6890" s="2"/>
      <c r="DXY6890" s="2"/>
      <c r="DXZ6890" s="2"/>
      <c r="DYA6890" s="2"/>
      <c r="DYB6890" s="2"/>
      <c r="DYC6890" s="2"/>
      <c r="DYD6890" s="2"/>
      <c r="DYE6890" s="2"/>
      <c r="DYF6890" s="2"/>
      <c r="DYG6890" s="2"/>
      <c r="DYH6890" s="2"/>
      <c r="DYI6890" s="2"/>
      <c r="DYJ6890" s="2"/>
      <c r="DYK6890" s="2"/>
      <c r="DYL6890" s="2"/>
      <c r="DYM6890" s="2"/>
      <c r="DYN6890" s="2"/>
      <c r="DYO6890" s="2"/>
      <c r="DYP6890" s="2"/>
      <c r="DYQ6890" s="2"/>
      <c r="DYR6890" s="2"/>
      <c r="DYS6890" s="2"/>
      <c r="DYT6890" s="2"/>
      <c r="DYU6890" s="2"/>
      <c r="DYV6890" s="2"/>
      <c r="DYW6890" s="2"/>
      <c r="DYX6890" s="2"/>
      <c r="DYY6890" s="2"/>
      <c r="DYZ6890" s="2"/>
      <c r="DZA6890" s="2"/>
      <c r="DZB6890" s="2"/>
      <c r="DZC6890" s="2"/>
      <c r="DZD6890" s="2"/>
      <c r="DZE6890" s="2"/>
      <c r="DZF6890" s="2"/>
      <c r="DZG6890" s="2"/>
      <c r="DZH6890" s="2"/>
      <c r="DZI6890" s="2"/>
      <c r="DZJ6890" s="2"/>
      <c r="DZK6890" s="2"/>
      <c r="DZL6890" s="2"/>
      <c r="DZM6890" s="2"/>
      <c r="DZN6890" s="2"/>
      <c r="DZO6890" s="2"/>
      <c r="DZP6890" s="2"/>
      <c r="DZQ6890" s="2"/>
      <c r="DZR6890" s="2"/>
      <c r="DZS6890" s="2"/>
      <c r="DZT6890" s="2"/>
      <c r="DZU6890" s="2"/>
      <c r="DZV6890" s="2"/>
      <c r="DZW6890" s="2"/>
      <c r="DZX6890" s="2"/>
      <c r="DZY6890" s="2"/>
      <c r="DZZ6890" s="2"/>
      <c r="EAA6890" s="2"/>
      <c r="EAB6890" s="2"/>
      <c r="EAC6890" s="2"/>
      <c r="EAD6890" s="2"/>
      <c r="EAE6890" s="2"/>
      <c r="EAF6890" s="2"/>
      <c r="EAG6890" s="2"/>
      <c r="EAH6890" s="2"/>
      <c r="EAI6890" s="2"/>
      <c r="EAJ6890" s="2"/>
      <c r="EAK6890" s="2"/>
      <c r="EAL6890" s="2"/>
      <c r="EAM6890" s="2"/>
      <c r="EAN6890" s="2"/>
      <c r="EAO6890" s="2"/>
      <c r="EAP6890" s="2"/>
      <c r="EAQ6890" s="2"/>
      <c r="EAR6890" s="2"/>
      <c r="EAS6890" s="2"/>
      <c r="EAT6890" s="2"/>
      <c r="EAU6890" s="2"/>
      <c r="EAV6890" s="2"/>
      <c r="EAW6890" s="2"/>
      <c r="EAX6890" s="2"/>
      <c r="EAY6890" s="2"/>
      <c r="EAZ6890" s="2"/>
      <c r="EBA6890" s="2"/>
      <c r="EBB6890" s="2"/>
      <c r="EBC6890" s="2"/>
      <c r="EBD6890" s="2"/>
      <c r="EBE6890" s="2"/>
      <c r="EBF6890" s="2"/>
      <c r="EBG6890" s="2"/>
      <c r="EBH6890" s="2"/>
      <c r="EBI6890" s="2"/>
      <c r="EBJ6890" s="2"/>
      <c r="EBK6890" s="2"/>
      <c r="EBL6890" s="2"/>
      <c r="EBM6890" s="2"/>
      <c r="EBN6890" s="2"/>
      <c r="EBO6890" s="2"/>
      <c r="EBP6890" s="2"/>
      <c r="EBQ6890" s="2"/>
      <c r="EBR6890" s="2"/>
      <c r="EBS6890" s="2"/>
      <c r="EBT6890" s="2"/>
      <c r="EBU6890" s="2"/>
      <c r="EBV6890" s="2"/>
      <c r="EBW6890" s="2"/>
      <c r="EBX6890" s="2"/>
      <c r="EBY6890" s="2"/>
      <c r="EBZ6890" s="2"/>
      <c r="ECA6890" s="2"/>
      <c r="ECB6890" s="2"/>
      <c r="ECC6890" s="2"/>
      <c r="ECD6890" s="2"/>
      <c r="ECE6890" s="2"/>
      <c r="ECF6890" s="2"/>
      <c r="ECG6890" s="2"/>
      <c r="ECH6890" s="2"/>
      <c r="ECI6890" s="2"/>
      <c r="ECJ6890" s="2"/>
      <c r="ECK6890" s="2"/>
      <c r="ECL6890" s="2"/>
      <c r="ECM6890" s="2"/>
      <c r="ECN6890" s="2"/>
      <c r="ECO6890" s="2"/>
      <c r="ECP6890" s="2"/>
      <c r="ECQ6890" s="2"/>
      <c r="ECR6890" s="2"/>
      <c r="ECS6890" s="2"/>
      <c r="ECT6890" s="2"/>
      <c r="ECU6890" s="2"/>
      <c r="ECV6890" s="2"/>
      <c r="ECW6890" s="2"/>
      <c r="ECX6890" s="2"/>
      <c r="ECY6890" s="2"/>
      <c r="ECZ6890" s="2"/>
      <c r="EDA6890" s="2"/>
      <c r="EDB6890" s="2"/>
      <c r="EDC6890" s="2"/>
      <c r="EDD6890" s="2"/>
      <c r="EDE6890" s="2"/>
      <c r="EDF6890" s="2"/>
      <c r="EDG6890" s="2"/>
      <c r="EDH6890" s="2"/>
      <c r="EDI6890" s="2"/>
      <c r="EDJ6890" s="2"/>
      <c r="EDK6890" s="2"/>
      <c r="EDL6890" s="2"/>
      <c r="EDM6890" s="2"/>
      <c r="EDN6890" s="2"/>
      <c r="EDO6890" s="2"/>
      <c r="EDP6890" s="2"/>
      <c r="EDQ6890" s="2"/>
      <c r="EDR6890" s="2"/>
      <c r="EDS6890" s="2"/>
      <c r="EDT6890" s="2"/>
      <c r="EDU6890" s="2"/>
      <c r="EDV6890" s="2"/>
      <c r="EDW6890" s="2"/>
      <c r="EDX6890" s="2"/>
      <c r="EDY6890" s="2"/>
      <c r="EDZ6890" s="2"/>
      <c r="EEA6890" s="2"/>
      <c r="EEB6890" s="2"/>
      <c r="EEC6890" s="2"/>
      <c r="EED6890" s="2"/>
      <c r="EEE6890" s="2"/>
      <c r="EEF6890" s="2"/>
      <c r="EEG6890" s="2"/>
      <c r="EEH6890" s="2"/>
      <c r="EEI6890" s="2"/>
      <c r="EEJ6890" s="2"/>
      <c r="EEK6890" s="2"/>
      <c r="EEL6890" s="2"/>
      <c r="EEM6890" s="2"/>
      <c r="EEN6890" s="2"/>
      <c r="EEO6890" s="2"/>
      <c r="EEP6890" s="2"/>
      <c r="EEQ6890" s="2"/>
      <c r="EER6890" s="2"/>
      <c r="EES6890" s="2"/>
      <c r="EET6890" s="2"/>
      <c r="EEU6890" s="2"/>
      <c r="EEV6890" s="2"/>
      <c r="EEW6890" s="2"/>
      <c r="EEX6890" s="2"/>
      <c r="EEY6890" s="2"/>
      <c r="EEZ6890" s="2"/>
      <c r="EFA6890" s="2"/>
      <c r="EFB6890" s="2"/>
      <c r="EFC6890" s="2"/>
      <c r="EFD6890" s="2"/>
      <c r="EFE6890" s="2"/>
      <c r="EFF6890" s="2"/>
      <c r="EFG6890" s="2"/>
      <c r="EFH6890" s="2"/>
      <c r="EFI6890" s="2"/>
      <c r="EFJ6890" s="2"/>
      <c r="EFK6890" s="2"/>
      <c r="EFL6890" s="2"/>
      <c r="EFM6890" s="2"/>
      <c r="EFN6890" s="2"/>
      <c r="EFO6890" s="2"/>
      <c r="EFP6890" s="2"/>
      <c r="EFQ6890" s="2"/>
      <c r="EFR6890" s="2"/>
      <c r="EFS6890" s="2"/>
      <c r="EFT6890" s="2"/>
      <c r="EFU6890" s="2"/>
      <c r="EFV6890" s="2"/>
      <c r="EFW6890" s="2"/>
      <c r="EFX6890" s="2"/>
      <c r="EFY6890" s="2"/>
      <c r="EFZ6890" s="2"/>
      <c r="EGA6890" s="2"/>
      <c r="EGB6890" s="2"/>
      <c r="EGC6890" s="2"/>
      <c r="EGD6890" s="2"/>
      <c r="EGE6890" s="2"/>
      <c r="EGF6890" s="2"/>
      <c r="EGG6890" s="2"/>
      <c r="EGH6890" s="2"/>
      <c r="EGI6890" s="2"/>
      <c r="EGJ6890" s="2"/>
      <c r="EGK6890" s="2"/>
      <c r="EGL6890" s="2"/>
      <c r="EGM6890" s="2"/>
      <c r="EGN6890" s="2"/>
      <c r="EGO6890" s="2"/>
      <c r="EGP6890" s="2"/>
      <c r="EGQ6890" s="2"/>
      <c r="EGR6890" s="2"/>
      <c r="EGS6890" s="2"/>
      <c r="EGT6890" s="2"/>
      <c r="EGU6890" s="2"/>
      <c r="EGV6890" s="2"/>
      <c r="EGW6890" s="2"/>
      <c r="EGX6890" s="2"/>
      <c r="EGY6890" s="2"/>
      <c r="EGZ6890" s="2"/>
      <c r="EHA6890" s="2"/>
      <c r="EHB6890" s="2"/>
      <c r="EHC6890" s="2"/>
      <c r="EHD6890" s="2"/>
      <c r="EHE6890" s="2"/>
      <c r="EHF6890" s="2"/>
      <c r="EHG6890" s="2"/>
      <c r="EHH6890" s="2"/>
      <c r="EHI6890" s="2"/>
      <c r="EHJ6890" s="2"/>
      <c r="EHK6890" s="2"/>
      <c r="EHL6890" s="2"/>
      <c r="EHM6890" s="2"/>
      <c r="EHN6890" s="2"/>
      <c r="EHO6890" s="2"/>
      <c r="EHP6890" s="2"/>
      <c r="EHQ6890" s="2"/>
      <c r="EHR6890" s="2"/>
      <c r="EHS6890" s="2"/>
      <c r="EHT6890" s="2"/>
      <c r="EHU6890" s="2"/>
      <c r="EHV6890" s="2"/>
      <c r="EHW6890" s="2"/>
      <c r="EHX6890" s="2"/>
      <c r="EHY6890" s="2"/>
      <c r="EHZ6890" s="2"/>
      <c r="EIA6890" s="2"/>
      <c r="EIB6890" s="2"/>
      <c r="EIC6890" s="2"/>
      <c r="EID6890" s="2"/>
      <c r="EIE6890" s="2"/>
      <c r="EIF6890" s="2"/>
      <c r="EIG6890" s="2"/>
      <c r="EIH6890" s="2"/>
      <c r="EII6890" s="2"/>
      <c r="EIJ6890" s="2"/>
      <c r="EIK6890" s="2"/>
      <c r="EIL6890" s="2"/>
      <c r="EIM6890" s="2"/>
      <c r="EIN6890" s="2"/>
      <c r="EIO6890" s="2"/>
      <c r="EIP6890" s="2"/>
      <c r="EIQ6890" s="2"/>
      <c r="EIR6890" s="2"/>
      <c r="EIS6890" s="2"/>
      <c r="EIT6890" s="2"/>
      <c r="EIU6890" s="2"/>
      <c r="EIV6890" s="2"/>
      <c r="EIW6890" s="2"/>
      <c r="EIX6890" s="2"/>
      <c r="EIY6890" s="2"/>
      <c r="EIZ6890" s="2"/>
      <c r="EJA6890" s="2"/>
      <c r="EJB6890" s="2"/>
      <c r="EJC6890" s="2"/>
      <c r="EJD6890" s="2"/>
      <c r="EJE6890" s="2"/>
      <c r="EJF6890" s="2"/>
      <c r="EJG6890" s="2"/>
      <c r="EJH6890" s="2"/>
      <c r="EJI6890" s="2"/>
      <c r="EJJ6890" s="2"/>
      <c r="EJK6890" s="2"/>
      <c r="EJL6890" s="2"/>
      <c r="EJM6890" s="2"/>
      <c r="EJN6890" s="2"/>
      <c r="EJO6890" s="2"/>
      <c r="EJP6890" s="2"/>
      <c r="EJQ6890" s="2"/>
      <c r="EJR6890" s="2"/>
      <c r="EJS6890" s="2"/>
      <c r="EJT6890" s="2"/>
      <c r="EJU6890" s="2"/>
      <c r="EJV6890" s="2"/>
      <c r="EJW6890" s="2"/>
      <c r="EJX6890" s="2"/>
      <c r="EJY6890" s="2"/>
      <c r="EJZ6890" s="2"/>
      <c r="EKA6890" s="2"/>
      <c r="EKB6890" s="2"/>
      <c r="EKC6890" s="2"/>
      <c r="EKD6890" s="2"/>
      <c r="EKE6890" s="2"/>
      <c r="EKF6890" s="2"/>
      <c r="EKG6890" s="2"/>
      <c r="EKH6890" s="2"/>
      <c r="EKI6890" s="2"/>
      <c r="EKJ6890" s="2"/>
      <c r="EKK6890" s="2"/>
      <c r="EKL6890" s="2"/>
      <c r="EKM6890" s="2"/>
      <c r="EKN6890" s="2"/>
      <c r="EKO6890" s="2"/>
      <c r="EKP6890" s="2"/>
      <c r="EKQ6890" s="2"/>
      <c r="EKR6890" s="2"/>
      <c r="EKS6890" s="2"/>
      <c r="EKT6890" s="2"/>
      <c r="EKU6890" s="2"/>
      <c r="EKV6890" s="2"/>
      <c r="EKW6890" s="2"/>
      <c r="EKX6890" s="2"/>
      <c r="EKY6890" s="2"/>
      <c r="EKZ6890" s="2"/>
      <c r="ELA6890" s="2"/>
      <c r="ELB6890" s="2"/>
      <c r="ELC6890" s="2"/>
      <c r="ELD6890" s="2"/>
      <c r="ELE6890" s="2"/>
      <c r="ELF6890" s="2"/>
      <c r="ELG6890" s="2"/>
      <c r="ELH6890" s="2"/>
      <c r="ELI6890" s="2"/>
      <c r="ELJ6890" s="2"/>
      <c r="ELK6890" s="2"/>
      <c r="ELL6890" s="2"/>
      <c r="ELM6890" s="2"/>
      <c r="ELN6890" s="2"/>
      <c r="ELO6890" s="2"/>
      <c r="ELP6890" s="2"/>
      <c r="ELQ6890" s="2"/>
      <c r="ELR6890" s="2"/>
      <c r="ELS6890" s="2"/>
      <c r="ELT6890" s="2"/>
      <c r="ELU6890" s="2"/>
      <c r="ELV6890" s="2"/>
      <c r="ELW6890" s="2"/>
      <c r="ELX6890" s="2"/>
      <c r="ELY6890" s="2"/>
      <c r="ELZ6890" s="2"/>
      <c r="EMA6890" s="2"/>
      <c r="EMB6890" s="2"/>
      <c r="EMC6890" s="2"/>
      <c r="EMD6890" s="2"/>
      <c r="EME6890" s="2"/>
      <c r="EMF6890" s="2"/>
      <c r="EMG6890" s="2"/>
      <c r="EMH6890" s="2"/>
      <c r="EMI6890" s="2"/>
      <c r="EMJ6890" s="2"/>
      <c r="EMK6890" s="2"/>
      <c r="EML6890" s="2"/>
      <c r="EMM6890" s="2"/>
      <c r="EMN6890" s="2"/>
      <c r="EMO6890" s="2"/>
      <c r="EMP6890" s="2"/>
      <c r="EMQ6890" s="2"/>
      <c r="EMR6890" s="2"/>
      <c r="EMS6890" s="2"/>
      <c r="EMT6890" s="2"/>
      <c r="EMU6890" s="2"/>
      <c r="EMV6890" s="2"/>
      <c r="EMW6890" s="2"/>
      <c r="EMX6890" s="2"/>
      <c r="EMY6890" s="2"/>
      <c r="EMZ6890" s="2"/>
      <c r="ENA6890" s="2"/>
      <c r="ENB6890" s="2"/>
      <c r="ENC6890" s="2"/>
      <c r="END6890" s="2"/>
      <c r="ENE6890" s="2"/>
      <c r="ENF6890" s="2"/>
      <c r="ENG6890" s="2"/>
      <c r="ENH6890" s="2"/>
      <c r="ENI6890" s="2"/>
      <c r="ENJ6890" s="2"/>
      <c r="ENK6890" s="2"/>
      <c r="ENL6890" s="2"/>
      <c r="ENM6890" s="2"/>
      <c r="ENN6890" s="2"/>
      <c r="ENO6890" s="2"/>
      <c r="ENP6890" s="2"/>
      <c r="ENQ6890" s="2"/>
      <c r="ENR6890" s="2"/>
      <c r="ENS6890" s="2"/>
      <c r="ENT6890" s="2"/>
      <c r="ENU6890" s="2"/>
      <c r="ENV6890" s="2"/>
      <c r="ENW6890" s="2"/>
      <c r="ENX6890" s="2"/>
      <c r="ENY6890" s="2"/>
      <c r="ENZ6890" s="2"/>
      <c r="EOA6890" s="2"/>
      <c r="EOB6890" s="2"/>
      <c r="EOC6890" s="2"/>
      <c r="EOD6890" s="2"/>
      <c r="EOE6890" s="2"/>
      <c r="EOF6890" s="2"/>
      <c r="EOG6890" s="2"/>
      <c r="EOH6890" s="2"/>
      <c r="EOI6890" s="2"/>
      <c r="EOJ6890" s="2"/>
      <c r="EOK6890" s="2"/>
      <c r="EOL6890" s="2"/>
      <c r="EOM6890" s="2"/>
      <c r="EON6890" s="2"/>
      <c r="EOO6890" s="2"/>
      <c r="EOP6890" s="2"/>
      <c r="EOQ6890" s="2"/>
      <c r="EOR6890" s="2"/>
      <c r="EOS6890" s="2"/>
      <c r="EOT6890" s="2"/>
      <c r="EOU6890" s="2"/>
      <c r="EOV6890" s="2"/>
      <c r="EOW6890" s="2"/>
      <c r="EOX6890" s="2"/>
      <c r="EOY6890" s="2"/>
      <c r="EOZ6890" s="2"/>
      <c r="EPA6890" s="2"/>
      <c r="EPB6890" s="2"/>
      <c r="EPC6890" s="2"/>
      <c r="EPD6890" s="2"/>
      <c r="EPE6890" s="2"/>
      <c r="EPF6890" s="2"/>
      <c r="EPG6890" s="2"/>
      <c r="EPH6890" s="2"/>
      <c r="EPI6890" s="2"/>
      <c r="EPJ6890" s="2"/>
      <c r="EPK6890" s="2"/>
      <c r="EPL6890" s="2"/>
      <c r="EPM6890" s="2"/>
      <c r="EPN6890" s="2"/>
      <c r="EPO6890" s="2"/>
      <c r="EPP6890" s="2"/>
      <c r="EPQ6890" s="2"/>
      <c r="EPR6890" s="2"/>
      <c r="EPS6890" s="2"/>
      <c r="EPT6890" s="2"/>
      <c r="EPU6890" s="2"/>
      <c r="EPV6890" s="2"/>
      <c r="EPW6890" s="2"/>
      <c r="EPX6890" s="2"/>
      <c r="EPY6890" s="2"/>
      <c r="EPZ6890" s="2"/>
      <c r="EQA6890" s="2"/>
      <c r="EQB6890" s="2"/>
      <c r="EQC6890" s="2"/>
      <c r="EQD6890" s="2"/>
      <c r="EQE6890" s="2"/>
      <c r="EQF6890" s="2"/>
      <c r="EQG6890" s="2"/>
      <c r="EQH6890" s="2"/>
      <c r="EQI6890" s="2"/>
      <c r="EQJ6890" s="2"/>
      <c r="EQK6890" s="2"/>
      <c r="EQL6890" s="2"/>
      <c r="EQM6890" s="2"/>
      <c r="EQN6890" s="2"/>
      <c r="EQO6890" s="2"/>
      <c r="EQP6890" s="2"/>
      <c r="EQQ6890" s="2"/>
      <c r="EQR6890" s="2"/>
      <c r="EQS6890" s="2"/>
      <c r="EQT6890" s="2"/>
      <c r="EQU6890" s="2"/>
      <c r="EQV6890" s="2"/>
      <c r="EQW6890" s="2"/>
      <c r="EQX6890" s="2"/>
      <c r="EQY6890" s="2"/>
      <c r="EQZ6890" s="2"/>
      <c r="ERA6890" s="2"/>
      <c r="ERB6890" s="2"/>
      <c r="ERC6890" s="2"/>
      <c r="ERD6890" s="2"/>
      <c r="ERE6890" s="2"/>
      <c r="ERF6890" s="2"/>
      <c r="ERG6890" s="2"/>
      <c r="ERH6890" s="2"/>
      <c r="ERI6890" s="2"/>
      <c r="ERJ6890" s="2"/>
      <c r="ERK6890" s="2"/>
      <c r="ERL6890" s="2"/>
      <c r="ERM6890" s="2"/>
      <c r="ERN6890" s="2"/>
      <c r="ERO6890" s="2"/>
      <c r="ERP6890" s="2"/>
      <c r="ERQ6890" s="2"/>
      <c r="ERR6890" s="2"/>
      <c r="ERS6890" s="2"/>
      <c r="ERT6890" s="2"/>
      <c r="ERU6890" s="2"/>
      <c r="ERV6890" s="2"/>
      <c r="ERW6890" s="2"/>
      <c r="ERX6890" s="2"/>
      <c r="ERY6890" s="2"/>
      <c r="ERZ6890" s="2"/>
      <c r="ESA6890" s="2"/>
      <c r="ESB6890" s="2"/>
      <c r="ESC6890" s="2"/>
      <c r="ESD6890" s="2"/>
      <c r="ESE6890" s="2"/>
      <c r="ESF6890" s="2"/>
      <c r="ESG6890" s="2"/>
      <c r="ESH6890" s="2"/>
      <c r="ESI6890" s="2"/>
      <c r="ESJ6890" s="2"/>
      <c r="ESK6890" s="2"/>
      <c r="ESL6890" s="2"/>
      <c r="ESM6890" s="2"/>
      <c r="ESN6890" s="2"/>
      <c r="ESO6890" s="2"/>
      <c r="ESP6890" s="2"/>
      <c r="ESQ6890" s="2"/>
      <c r="ESR6890" s="2"/>
      <c r="ESS6890" s="2"/>
      <c r="EST6890" s="2"/>
      <c r="ESU6890" s="2"/>
      <c r="ESV6890" s="2"/>
      <c r="ESW6890" s="2"/>
      <c r="ESX6890" s="2"/>
      <c r="ESY6890" s="2"/>
      <c r="ESZ6890" s="2"/>
      <c r="ETA6890" s="2"/>
      <c r="ETB6890" s="2"/>
      <c r="ETC6890" s="2"/>
      <c r="ETD6890" s="2"/>
      <c r="ETE6890" s="2"/>
      <c r="ETF6890" s="2"/>
      <c r="ETG6890" s="2"/>
      <c r="ETH6890" s="2"/>
      <c r="ETI6890" s="2"/>
      <c r="ETJ6890" s="2"/>
      <c r="ETK6890" s="2"/>
      <c r="ETL6890" s="2"/>
      <c r="ETM6890" s="2"/>
      <c r="ETN6890" s="2"/>
      <c r="ETO6890" s="2"/>
      <c r="ETP6890" s="2"/>
      <c r="ETQ6890" s="2"/>
      <c r="ETR6890" s="2"/>
      <c r="ETS6890" s="2"/>
      <c r="ETT6890" s="2"/>
      <c r="ETU6890" s="2"/>
      <c r="ETV6890" s="2"/>
      <c r="ETW6890" s="2"/>
      <c r="ETX6890" s="2"/>
      <c r="ETY6890" s="2"/>
      <c r="ETZ6890" s="2"/>
      <c r="EUA6890" s="2"/>
      <c r="EUB6890" s="2"/>
      <c r="EUC6890" s="2"/>
      <c r="EUD6890" s="2"/>
      <c r="EUE6890" s="2"/>
      <c r="EUF6890" s="2"/>
      <c r="EUG6890" s="2"/>
      <c r="EUH6890" s="2"/>
      <c r="EUI6890" s="2"/>
      <c r="EUJ6890" s="2"/>
      <c r="EUK6890" s="2"/>
      <c r="EUL6890" s="2"/>
      <c r="EUM6890" s="2"/>
      <c r="EUN6890" s="2"/>
      <c r="EUO6890" s="2"/>
      <c r="EUP6890" s="2"/>
      <c r="EUQ6890" s="2"/>
      <c r="EUR6890" s="2"/>
      <c r="EUS6890" s="2"/>
      <c r="EUT6890" s="2"/>
      <c r="EUU6890" s="2"/>
      <c r="EUV6890" s="2"/>
      <c r="EUW6890" s="2"/>
      <c r="EUX6890" s="2"/>
      <c r="EUY6890" s="2"/>
      <c r="EUZ6890" s="2"/>
      <c r="EVA6890" s="2"/>
      <c r="EVB6890" s="2"/>
      <c r="EVC6890" s="2"/>
      <c r="EVD6890" s="2"/>
      <c r="EVE6890" s="2"/>
      <c r="EVF6890" s="2"/>
      <c r="EVG6890" s="2"/>
      <c r="EVH6890" s="2"/>
      <c r="EVI6890" s="2"/>
      <c r="EVJ6890" s="2"/>
      <c r="EVK6890" s="2"/>
      <c r="EVL6890" s="2"/>
      <c r="EVM6890" s="2"/>
      <c r="EVN6890" s="2"/>
      <c r="EVO6890" s="2"/>
      <c r="EVP6890" s="2"/>
      <c r="EVQ6890" s="2"/>
      <c r="EVR6890" s="2"/>
      <c r="EVS6890" s="2"/>
      <c r="EVT6890" s="2"/>
      <c r="EVU6890" s="2"/>
      <c r="EVV6890" s="2"/>
      <c r="EVW6890" s="2"/>
      <c r="EVX6890" s="2"/>
      <c r="EVY6890" s="2"/>
      <c r="EVZ6890" s="2"/>
      <c r="EWA6890" s="2"/>
      <c r="EWB6890" s="2"/>
      <c r="EWC6890" s="2"/>
      <c r="EWD6890" s="2"/>
      <c r="EWE6890" s="2"/>
      <c r="EWF6890" s="2"/>
      <c r="EWG6890" s="2"/>
      <c r="EWH6890" s="2"/>
      <c r="EWI6890" s="2"/>
      <c r="EWJ6890" s="2"/>
      <c r="EWK6890" s="2"/>
      <c r="EWL6890" s="2"/>
      <c r="EWM6890" s="2"/>
      <c r="EWN6890" s="2"/>
      <c r="EWO6890" s="2"/>
      <c r="EWP6890" s="2"/>
      <c r="EWQ6890" s="2"/>
      <c r="EWR6890" s="2"/>
      <c r="EWS6890" s="2"/>
      <c r="EWT6890" s="2"/>
      <c r="EWU6890" s="2"/>
      <c r="EWV6890" s="2"/>
      <c r="EWW6890" s="2"/>
      <c r="EWX6890" s="2"/>
      <c r="EWY6890" s="2"/>
      <c r="EWZ6890" s="2"/>
      <c r="EXA6890" s="2"/>
      <c r="EXB6890" s="2"/>
      <c r="EXC6890" s="2"/>
      <c r="EXD6890" s="2"/>
      <c r="EXE6890" s="2"/>
      <c r="EXF6890" s="2"/>
      <c r="EXG6890" s="2"/>
      <c r="EXH6890" s="2"/>
      <c r="EXI6890" s="2"/>
      <c r="EXJ6890" s="2"/>
      <c r="EXK6890" s="2"/>
      <c r="EXL6890" s="2"/>
      <c r="EXM6890" s="2"/>
      <c r="EXN6890" s="2"/>
      <c r="EXO6890" s="2"/>
      <c r="EXP6890" s="2"/>
      <c r="EXQ6890" s="2"/>
      <c r="EXR6890" s="2"/>
      <c r="EXS6890" s="2"/>
      <c r="EXT6890" s="2"/>
      <c r="EXU6890" s="2"/>
      <c r="EXV6890" s="2"/>
      <c r="EXW6890" s="2"/>
      <c r="EXX6890" s="2"/>
      <c r="EXY6890" s="2"/>
      <c r="EXZ6890" s="2"/>
      <c r="EYA6890" s="2"/>
      <c r="EYB6890" s="2"/>
      <c r="EYC6890" s="2"/>
      <c r="EYD6890" s="2"/>
      <c r="EYE6890" s="2"/>
      <c r="EYF6890" s="2"/>
      <c r="EYG6890" s="2"/>
      <c r="EYH6890" s="2"/>
      <c r="EYI6890" s="2"/>
      <c r="EYJ6890" s="2"/>
      <c r="EYK6890" s="2"/>
      <c r="EYL6890" s="2"/>
      <c r="EYM6890" s="2"/>
      <c r="EYN6890" s="2"/>
      <c r="EYO6890" s="2"/>
      <c r="EYP6890" s="2"/>
      <c r="EYQ6890" s="2"/>
      <c r="EYR6890" s="2"/>
      <c r="EYS6890" s="2"/>
      <c r="EYT6890" s="2"/>
      <c r="EYU6890" s="2"/>
      <c r="EYV6890" s="2"/>
      <c r="EYW6890" s="2"/>
      <c r="EYX6890" s="2"/>
      <c r="EYY6890" s="2"/>
      <c r="EYZ6890" s="2"/>
      <c r="EZA6890" s="2"/>
      <c r="EZB6890" s="2"/>
      <c r="EZC6890" s="2"/>
      <c r="EZD6890" s="2"/>
      <c r="EZE6890" s="2"/>
      <c r="EZF6890" s="2"/>
      <c r="EZG6890" s="2"/>
      <c r="EZH6890" s="2"/>
      <c r="EZI6890" s="2"/>
      <c r="EZJ6890" s="2"/>
      <c r="EZK6890" s="2"/>
      <c r="EZL6890" s="2"/>
      <c r="EZM6890" s="2"/>
      <c r="EZN6890" s="2"/>
      <c r="EZO6890" s="2"/>
      <c r="EZP6890" s="2"/>
      <c r="EZQ6890" s="2"/>
      <c r="EZR6890" s="2"/>
      <c r="EZS6890" s="2"/>
      <c r="EZT6890" s="2"/>
      <c r="EZU6890" s="2"/>
      <c r="EZV6890" s="2"/>
      <c r="EZW6890" s="2"/>
      <c r="EZX6890" s="2"/>
      <c r="EZY6890" s="2"/>
      <c r="EZZ6890" s="2"/>
      <c r="FAA6890" s="2"/>
      <c r="FAB6890" s="2"/>
      <c r="FAC6890" s="2"/>
      <c r="FAD6890" s="2"/>
      <c r="FAE6890" s="2"/>
      <c r="FAF6890" s="2"/>
      <c r="FAG6890" s="2"/>
      <c r="FAH6890" s="2"/>
      <c r="FAI6890" s="2"/>
      <c r="FAJ6890" s="2"/>
      <c r="FAK6890" s="2"/>
      <c r="FAL6890" s="2"/>
      <c r="FAM6890" s="2"/>
      <c r="FAN6890" s="2"/>
      <c r="FAO6890" s="2"/>
      <c r="FAP6890" s="2"/>
      <c r="FAQ6890" s="2"/>
      <c r="FAR6890" s="2"/>
      <c r="FAS6890" s="2"/>
      <c r="FAT6890" s="2"/>
      <c r="FAU6890" s="2"/>
      <c r="FAV6890" s="2"/>
      <c r="FAW6890" s="2"/>
      <c r="FAX6890" s="2"/>
      <c r="FAY6890" s="2"/>
      <c r="FAZ6890" s="2"/>
      <c r="FBA6890" s="2"/>
      <c r="FBB6890" s="2"/>
      <c r="FBC6890" s="2"/>
      <c r="FBD6890" s="2"/>
      <c r="FBE6890" s="2"/>
      <c r="FBF6890" s="2"/>
      <c r="FBG6890" s="2"/>
      <c r="FBH6890" s="2"/>
      <c r="FBI6890" s="2"/>
      <c r="FBJ6890" s="2"/>
      <c r="FBK6890" s="2"/>
      <c r="FBL6890" s="2"/>
      <c r="FBM6890" s="2"/>
      <c r="FBN6890" s="2"/>
      <c r="FBO6890" s="2"/>
      <c r="FBP6890" s="2"/>
      <c r="FBQ6890" s="2"/>
      <c r="FBR6890" s="2"/>
      <c r="FBS6890" s="2"/>
      <c r="FBT6890" s="2"/>
      <c r="FBU6890" s="2"/>
      <c r="FBV6890" s="2"/>
      <c r="FBW6890" s="2"/>
      <c r="FBX6890" s="2"/>
      <c r="FBY6890" s="2"/>
      <c r="FBZ6890" s="2"/>
      <c r="FCA6890" s="2"/>
      <c r="FCB6890" s="2"/>
      <c r="FCC6890" s="2"/>
      <c r="FCD6890" s="2"/>
      <c r="FCE6890" s="2"/>
      <c r="FCF6890" s="2"/>
      <c r="FCG6890" s="2"/>
      <c r="FCH6890" s="2"/>
      <c r="FCI6890" s="2"/>
      <c r="FCJ6890" s="2"/>
      <c r="FCK6890" s="2"/>
      <c r="FCL6890" s="2"/>
      <c r="FCM6890" s="2"/>
      <c r="FCN6890" s="2"/>
      <c r="FCO6890" s="2"/>
      <c r="FCP6890" s="2"/>
      <c r="FCQ6890" s="2"/>
      <c r="FCR6890" s="2"/>
      <c r="FCS6890" s="2"/>
      <c r="FCT6890" s="2"/>
      <c r="FCU6890" s="2"/>
      <c r="FCV6890" s="2"/>
      <c r="FCW6890" s="2"/>
      <c r="FCX6890" s="2"/>
      <c r="FCY6890" s="2"/>
      <c r="FCZ6890" s="2"/>
      <c r="FDA6890" s="2"/>
      <c r="FDB6890" s="2"/>
      <c r="FDC6890" s="2"/>
      <c r="FDD6890" s="2"/>
      <c r="FDE6890" s="2"/>
      <c r="FDF6890" s="2"/>
      <c r="FDG6890" s="2"/>
      <c r="FDH6890" s="2"/>
      <c r="FDI6890" s="2"/>
      <c r="FDJ6890" s="2"/>
      <c r="FDK6890" s="2"/>
      <c r="FDL6890" s="2"/>
      <c r="FDM6890" s="2"/>
      <c r="FDN6890" s="2"/>
      <c r="FDO6890" s="2"/>
      <c r="FDP6890" s="2"/>
      <c r="FDQ6890" s="2"/>
      <c r="FDR6890" s="2"/>
      <c r="FDS6890" s="2"/>
      <c r="FDT6890" s="2"/>
      <c r="FDU6890" s="2"/>
      <c r="FDV6890" s="2"/>
      <c r="FDW6890" s="2"/>
      <c r="FDX6890" s="2"/>
      <c r="FDY6890" s="2"/>
      <c r="FDZ6890" s="2"/>
      <c r="FEA6890" s="2"/>
      <c r="FEB6890" s="2"/>
      <c r="FEC6890" s="2"/>
      <c r="FED6890" s="2"/>
      <c r="FEE6890" s="2"/>
      <c r="FEF6890" s="2"/>
      <c r="FEG6890" s="2"/>
      <c r="FEH6890" s="2"/>
      <c r="FEI6890" s="2"/>
      <c r="FEJ6890" s="2"/>
      <c r="FEK6890" s="2"/>
      <c r="FEL6890" s="2"/>
      <c r="FEM6890" s="2"/>
      <c r="FEN6890" s="2"/>
      <c r="FEO6890" s="2"/>
      <c r="FEP6890" s="2"/>
      <c r="FEQ6890" s="2"/>
      <c r="FER6890" s="2"/>
      <c r="FES6890" s="2"/>
      <c r="FET6890" s="2"/>
      <c r="FEU6890" s="2"/>
      <c r="FEV6890" s="2"/>
      <c r="FEW6890" s="2"/>
      <c r="FEX6890" s="2"/>
      <c r="FEY6890" s="2"/>
      <c r="FEZ6890" s="2"/>
      <c r="FFA6890" s="2"/>
      <c r="FFB6890" s="2"/>
      <c r="FFC6890" s="2"/>
      <c r="FFD6890" s="2"/>
      <c r="FFE6890" s="2"/>
      <c r="FFF6890" s="2"/>
      <c r="FFG6890" s="2"/>
      <c r="FFH6890" s="2"/>
      <c r="FFI6890" s="2"/>
      <c r="FFJ6890" s="2"/>
      <c r="FFK6890" s="2"/>
      <c r="FFL6890" s="2"/>
      <c r="FFM6890" s="2"/>
      <c r="FFN6890" s="2"/>
      <c r="FFO6890" s="2"/>
      <c r="FFP6890" s="2"/>
      <c r="FFQ6890" s="2"/>
      <c r="FFR6890" s="2"/>
      <c r="FFS6890" s="2"/>
      <c r="FFT6890" s="2"/>
      <c r="FFU6890" s="2"/>
      <c r="FFV6890" s="2"/>
      <c r="FFW6890" s="2"/>
      <c r="FFX6890" s="2"/>
      <c r="FFY6890" s="2"/>
      <c r="FFZ6890" s="2"/>
      <c r="FGA6890" s="2"/>
      <c r="FGB6890" s="2"/>
      <c r="FGC6890" s="2"/>
      <c r="FGD6890" s="2"/>
      <c r="FGE6890" s="2"/>
      <c r="FGF6890" s="2"/>
      <c r="FGG6890" s="2"/>
      <c r="FGH6890" s="2"/>
      <c r="FGI6890" s="2"/>
      <c r="FGJ6890" s="2"/>
      <c r="FGK6890" s="2"/>
      <c r="FGL6890" s="2"/>
      <c r="FGM6890" s="2"/>
      <c r="FGN6890" s="2"/>
      <c r="FGO6890" s="2"/>
      <c r="FGP6890" s="2"/>
      <c r="FGQ6890" s="2"/>
      <c r="FGR6890" s="2"/>
      <c r="FGS6890" s="2"/>
      <c r="FGT6890" s="2"/>
      <c r="FGU6890" s="2"/>
      <c r="FGV6890" s="2"/>
      <c r="FGW6890" s="2"/>
      <c r="FGX6890" s="2"/>
      <c r="FGY6890" s="2"/>
      <c r="FGZ6890" s="2"/>
      <c r="FHA6890" s="2"/>
      <c r="FHB6890" s="2"/>
      <c r="FHC6890" s="2"/>
      <c r="FHD6890" s="2"/>
      <c r="FHE6890" s="2"/>
      <c r="FHF6890" s="2"/>
      <c r="FHG6890" s="2"/>
      <c r="FHH6890" s="2"/>
      <c r="FHI6890" s="2"/>
      <c r="FHJ6890" s="2"/>
      <c r="FHK6890" s="2"/>
      <c r="FHL6890" s="2"/>
      <c r="FHM6890" s="2"/>
      <c r="FHN6890" s="2"/>
      <c r="FHO6890" s="2"/>
      <c r="FHP6890" s="2"/>
      <c r="FHQ6890" s="2"/>
      <c r="FHR6890" s="2"/>
      <c r="FHS6890" s="2"/>
      <c r="FHT6890" s="2"/>
      <c r="FHU6890" s="2"/>
      <c r="FHV6890" s="2"/>
      <c r="FHW6890" s="2"/>
      <c r="FHX6890" s="2"/>
      <c r="FHY6890" s="2"/>
      <c r="FHZ6890" s="2"/>
      <c r="FIA6890" s="2"/>
      <c r="FIB6890" s="2"/>
      <c r="FIC6890" s="2"/>
      <c r="FID6890" s="2"/>
      <c r="FIE6890" s="2"/>
      <c r="FIF6890" s="2"/>
      <c r="FIG6890" s="2"/>
      <c r="FIH6890" s="2"/>
      <c r="FII6890" s="2"/>
      <c r="FIJ6890" s="2"/>
      <c r="FIK6890" s="2"/>
      <c r="FIL6890" s="2"/>
      <c r="FIM6890" s="2"/>
      <c r="FIN6890" s="2"/>
      <c r="FIO6890" s="2"/>
      <c r="FIP6890" s="2"/>
      <c r="FIQ6890" s="2"/>
      <c r="FIR6890" s="2"/>
      <c r="FIS6890" s="2"/>
      <c r="FIT6890" s="2"/>
      <c r="FIU6890" s="2"/>
      <c r="FIV6890" s="2"/>
      <c r="FIW6890" s="2"/>
      <c r="FIX6890" s="2"/>
      <c r="FIY6890" s="2"/>
      <c r="FIZ6890" s="2"/>
      <c r="FJA6890" s="2"/>
      <c r="FJB6890" s="2"/>
      <c r="FJC6890" s="2"/>
      <c r="FJD6890" s="2"/>
      <c r="FJE6890" s="2"/>
      <c r="FJF6890" s="2"/>
      <c r="FJG6890" s="2"/>
      <c r="FJH6890" s="2"/>
      <c r="FJI6890" s="2"/>
      <c r="FJJ6890" s="2"/>
      <c r="FJK6890" s="2"/>
      <c r="FJL6890" s="2"/>
      <c r="FJM6890" s="2"/>
      <c r="FJN6890" s="2"/>
      <c r="FJO6890" s="2"/>
      <c r="FJP6890" s="2"/>
      <c r="FJQ6890" s="2"/>
      <c r="FJR6890" s="2"/>
      <c r="FJS6890" s="2"/>
      <c r="FJT6890" s="2"/>
      <c r="FJU6890" s="2"/>
      <c r="FJV6890" s="2"/>
      <c r="FJW6890" s="2"/>
      <c r="FJX6890" s="2"/>
      <c r="FJY6890" s="2"/>
      <c r="FJZ6890" s="2"/>
      <c r="FKA6890" s="2"/>
      <c r="FKB6890" s="2"/>
      <c r="FKC6890" s="2"/>
      <c r="FKD6890" s="2"/>
      <c r="FKE6890" s="2"/>
      <c r="FKF6890" s="2"/>
      <c r="FKG6890" s="2"/>
      <c r="FKH6890" s="2"/>
      <c r="FKI6890" s="2"/>
      <c r="FKJ6890" s="2"/>
      <c r="FKK6890" s="2"/>
      <c r="FKL6890" s="2"/>
      <c r="FKM6890" s="2"/>
      <c r="FKN6890" s="2"/>
      <c r="FKO6890" s="2"/>
      <c r="FKP6890" s="2"/>
      <c r="FKQ6890" s="2"/>
      <c r="FKR6890" s="2"/>
      <c r="FKS6890" s="2"/>
      <c r="FKT6890" s="2"/>
      <c r="FKU6890" s="2"/>
      <c r="FKV6890" s="2"/>
      <c r="FKW6890" s="2"/>
      <c r="FKX6890" s="2"/>
      <c r="FKY6890" s="2"/>
      <c r="FKZ6890" s="2"/>
      <c r="FLA6890" s="2"/>
      <c r="FLB6890" s="2"/>
      <c r="FLC6890" s="2"/>
      <c r="FLD6890" s="2"/>
      <c r="FLE6890" s="2"/>
      <c r="FLF6890" s="2"/>
      <c r="FLG6890" s="2"/>
      <c r="FLH6890" s="2"/>
      <c r="FLI6890" s="2"/>
      <c r="FLJ6890" s="2"/>
      <c r="FLK6890" s="2"/>
      <c r="FLL6890" s="2"/>
      <c r="FLM6890" s="2"/>
      <c r="FLN6890" s="2"/>
      <c r="FLO6890" s="2"/>
      <c r="FLP6890" s="2"/>
      <c r="FLQ6890" s="2"/>
      <c r="FLR6890" s="2"/>
      <c r="FLS6890" s="2"/>
      <c r="FLT6890" s="2"/>
      <c r="FLU6890" s="2"/>
      <c r="FLV6890" s="2"/>
      <c r="FLW6890" s="2"/>
      <c r="FLX6890" s="2"/>
      <c r="FLY6890" s="2"/>
      <c r="FLZ6890" s="2"/>
      <c r="FMA6890" s="2"/>
      <c r="FMB6890" s="2"/>
      <c r="FMC6890" s="2"/>
      <c r="FMD6890" s="2"/>
      <c r="FME6890" s="2"/>
      <c r="FMF6890" s="2"/>
      <c r="FMG6890" s="2"/>
      <c r="FMH6890" s="2"/>
      <c r="FMI6890" s="2"/>
      <c r="FMJ6890" s="2"/>
      <c r="FMK6890" s="2"/>
      <c r="FML6890" s="2"/>
      <c r="FMM6890" s="2"/>
      <c r="FMN6890" s="2"/>
      <c r="FMO6890" s="2"/>
      <c r="FMP6890" s="2"/>
      <c r="FMQ6890" s="2"/>
      <c r="FMR6890" s="2"/>
      <c r="FMS6890" s="2"/>
      <c r="FMT6890" s="2"/>
      <c r="FMU6890" s="2"/>
      <c r="FMV6890" s="2"/>
      <c r="FMW6890" s="2"/>
      <c r="FMX6890" s="2"/>
      <c r="FMY6890" s="2"/>
      <c r="FMZ6890" s="2"/>
      <c r="FNA6890" s="2"/>
      <c r="FNB6890" s="2"/>
      <c r="FNC6890" s="2"/>
      <c r="FND6890" s="2"/>
      <c r="FNE6890" s="2"/>
      <c r="FNF6890" s="2"/>
      <c r="FNG6890" s="2"/>
      <c r="FNH6890" s="2"/>
      <c r="FNI6890" s="2"/>
      <c r="FNJ6890" s="2"/>
      <c r="FNK6890" s="2"/>
      <c r="FNL6890" s="2"/>
      <c r="FNM6890" s="2"/>
      <c r="FNN6890" s="2"/>
      <c r="FNO6890" s="2"/>
      <c r="FNP6890" s="2"/>
      <c r="FNQ6890" s="2"/>
      <c r="FNR6890" s="2"/>
      <c r="FNS6890" s="2"/>
      <c r="FNT6890" s="2"/>
      <c r="FNU6890" s="2"/>
      <c r="FNV6890" s="2"/>
      <c r="FNW6890" s="2"/>
      <c r="FNX6890" s="2"/>
      <c r="FNY6890" s="2"/>
      <c r="FNZ6890" s="2"/>
      <c r="FOA6890" s="2"/>
      <c r="FOB6890" s="2"/>
      <c r="FOC6890" s="2"/>
      <c r="FOD6890" s="2"/>
      <c r="FOE6890" s="2"/>
      <c r="FOF6890" s="2"/>
      <c r="FOG6890" s="2"/>
      <c r="FOH6890" s="2"/>
      <c r="FOI6890" s="2"/>
      <c r="FOJ6890" s="2"/>
      <c r="FOK6890" s="2"/>
      <c r="FOL6890" s="2"/>
      <c r="FOM6890" s="2"/>
      <c r="FON6890" s="2"/>
      <c r="FOO6890" s="2"/>
      <c r="FOP6890" s="2"/>
      <c r="FOQ6890" s="2"/>
      <c r="FOR6890" s="2"/>
      <c r="FOS6890" s="2"/>
      <c r="FOT6890" s="2"/>
      <c r="FOU6890" s="2"/>
      <c r="FOV6890" s="2"/>
      <c r="FOW6890" s="2"/>
      <c r="FOX6890" s="2"/>
      <c r="FOY6890" s="2"/>
      <c r="FOZ6890" s="2"/>
      <c r="FPA6890" s="2"/>
      <c r="FPB6890" s="2"/>
      <c r="FPC6890" s="2"/>
      <c r="FPD6890" s="2"/>
      <c r="FPE6890" s="2"/>
      <c r="FPF6890" s="2"/>
      <c r="FPG6890" s="2"/>
      <c r="FPH6890" s="2"/>
      <c r="FPI6890" s="2"/>
      <c r="FPJ6890" s="2"/>
      <c r="FPK6890" s="2"/>
      <c r="FPL6890" s="2"/>
      <c r="FPM6890" s="2"/>
      <c r="FPN6890" s="2"/>
      <c r="FPO6890" s="2"/>
      <c r="FPP6890" s="2"/>
      <c r="FPQ6890" s="2"/>
      <c r="FPR6890" s="2"/>
      <c r="FPS6890" s="2"/>
      <c r="FPT6890" s="2"/>
      <c r="FPU6890" s="2"/>
      <c r="FPV6890" s="2"/>
      <c r="FPW6890" s="2"/>
      <c r="FPX6890" s="2"/>
      <c r="FPY6890" s="2"/>
      <c r="FPZ6890" s="2"/>
      <c r="FQA6890" s="2"/>
      <c r="FQB6890" s="2"/>
      <c r="FQC6890" s="2"/>
      <c r="FQD6890" s="2"/>
      <c r="FQE6890" s="2"/>
      <c r="FQF6890" s="2"/>
      <c r="FQG6890" s="2"/>
      <c r="FQH6890" s="2"/>
      <c r="FQI6890" s="2"/>
      <c r="FQJ6890" s="2"/>
      <c r="FQK6890" s="2"/>
      <c r="FQL6890" s="2"/>
      <c r="FQM6890" s="2"/>
      <c r="FQN6890" s="2"/>
      <c r="FQO6890" s="2"/>
      <c r="FQP6890" s="2"/>
      <c r="FQQ6890" s="2"/>
      <c r="FQR6890" s="2"/>
      <c r="FQS6890" s="2"/>
      <c r="FQT6890" s="2"/>
      <c r="FQU6890" s="2"/>
      <c r="FQV6890" s="2"/>
      <c r="FQW6890" s="2"/>
      <c r="FQX6890" s="2"/>
      <c r="FQY6890" s="2"/>
      <c r="FQZ6890" s="2"/>
      <c r="FRA6890" s="2"/>
      <c r="FRB6890" s="2"/>
      <c r="FRC6890" s="2"/>
      <c r="FRD6890" s="2"/>
      <c r="FRE6890" s="2"/>
      <c r="FRF6890" s="2"/>
      <c r="FRG6890" s="2"/>
      <c r="FRH6890" s="2"/>
      <c r="FRI6890" s="2"/>
      <c r="FRJ6890" s="2"/>
      <c r="FRK6890" s="2"/>
      <c r="FRL6890" s="2"/>
      <c r="FRM6890" s="2"/>
      <c r="FRN6890" s="2"/>
      <c r="FRO6890" s="2"/>
      <c r="FRP6890" s="2"/>
      <c r="FRQ6890" s="2"/>
      <c r="FRR6890" s="2"/>
      <c r="FRS6890" s="2"/>
      <c r="FRT6890" s="2"/>
      <c r="FRU6890" s="2"/>
      <c r="FRV6890" s="2"/>
      <c r="FRW6890" s="2"/>
      <c r="FRX6890" s="2"/>
      <c r="FRY6890" s="2"/>
      <c r="FRZ6890" s="2"/>
      <c r="FSA6890" s="2"/>
      <c r="FSB6890" s="2"/>
      <c r="FSC6890" s="2"/>
      <c r="FSD6890" s="2"/>
      <c r="FSE6890" s="2"/>
      <c r="FSF6890" s="2"/>
      <c r="FSG6890" s="2"/>
      <c r="FSH6890" s="2"/>
      <c r="FSI6890" s="2"/>
      <c r="FSJ6890" s="2"/>
      <c r="FSK6890" s="2"/>
      <c r="FSL6890" s="2"/>
      <c r="FSM6890" s="2"/>
      <c r="FSN6890" s="2"/>
      <c r="FSO6890" s="2"/>
      <c r="FSP6890" s="2"/>
      <c r="FSQ6890" s="2"/>
      <c r="FSR6890" s="2"/>
      <c r="FSS6890" s="2"/>
      <c r="FST6890" s="2"/>
      <c r="FSU6890" s="2"/>
      <c r="FSV6890" s="2"/>
      <c r="FSW6890" s="2"/>
      <c r="FSX6890" s="2"/>
      <c r="FSY6890" s="2"/>
      <c r="FSZ6890" s="2"/>
      <c r="FTA6890" s="2"/>
      <c r="FTB6890" s="2"/>
      <c r="FTC6890" s="2"/>
      <c r="FTD6890" s="2"/>
      <c r="FTE6890" s="2"/>
      <c r="FTF6890" s="2"/>
      <c r="FTG6890" s="2"/>
      <c r="FTH6890" s="2"/>
      <c r="FTI6890" s="2"/>
      <c r="FTJ6890" s="2"/>
      <c r="FTK6890" s="2"/>
      <c r="FTL6890" s="2"/>
      <c r="FTM6890" s="2"/>
      <c r="FTN6890" s="2"/>
      <c r="FTO6890" s="2"/>
      <c r="FTP6890" s="2"/>
      <c r="FTQ6890" s="2"/>
      <c r="FTR6890" s="2"/>
      <c r="FTS6890" s="2"/>
      <c r="FTT6890" s="2"/>
      <c r="FTU6890" s="2"/>
      <c r="FTV6890" s="2"/>
      <c r="FTW6890" s="2"/>
      <c r="FTX6890" s="2"/>
      <c r="FTY6890" s="2"/>
      <c r="FTZ6890" s="2"/>
      <c r="FUA6890" s="2"/>
      <c r="FUB6890" s="2"/>
      <c r="FUC6890" s="2"/>
      <c r="FUD6890" s="2"/>
      <c r="FUE6890" s="2"/>
      <c r="FUF6890" s="2"/>
      <c r="FUG6890" s="2"/>
      <c r="FUH6890" s="2"/>
      <c r="FUI6890" s="2"/>
      <c r="FUJ6890" s="2"/>
      <c r="FUK6890" s="2"/>
      <c r="FUL6890" s="2"/>
      <c r="FUM6890" s="2"/>
      <c r="FUN6890" s="2"/>
      <c r="FUO6890" s="2"/>
      <c r="FUP6890" s="2"/>
      <c r="FUQ6890" s="2"/>
      <c r="FUR6890" s="2"/>
      <c r="FUS6890" s="2"/>
      <c r="FUT6890" s="2"/>
      <c r="FUU6890" s="2"/>
      <c r="FUV6890" s="2"/>
      <c r="FUW6890" s="2"/>
      <c r="FUX6890" s="2"/>
      <c r="FUY6890" s="2"/>
      <c r="FUZ6890" s="2"/>
      <c r="FVA6890" s="2"/>
      <c r="FVB6890" s="2"/>
      <c r="FVC6890" s="2"/>
      <c r="FVD6890" s="2"/>
      <c r="FVE6890" s="2"/>
      <c r="FVF6890" s="2"/>
      <c r="FVG6890" s="2"/>
      <c r="FVH6890" s="2"/>
      <c r="FVI6890" s="2"/>
      <c r="FVJ6890" s="2"/>
      <c r="FVK6890" s="2"/>
      <c r="FVL6890" s="2"/>
      <c r="FVM6890" s="2"/>
      <c r="FVN6890" s="2"/>
      <c r="FVO6890" s="2"/>
      <c r="FVP6890" s="2"/>
      <c r="FVQ6890" s="2"/>
      <c r="FVR6890" s="2"/>
      <c r="FVS6890" s="2"/>
      <c r="FVT6890" s="2"/>
      <c r="FVU6890" s="2"/>
      <c r="FVV6890" s="2"/>
      <c r="FVW6890" s="2"/>
      <c r="FVX6890" s="2"/>
      <c r="FVY6890" s="2"/>
      <c r="FVZ6890" s="2"/>
      <c r="FWA6890" s="2"/>
      <c r="FWB6890" s="2"/>
      <c r="FWC6890" s="2"/>
      <c r="FWD6890" s="2"/>
      <c r="FWE6890" s="2"/>
      <c r="FWF6890" s="2"/>
      <c r="FWG6890" s="2"/>
      <c r="FWH6890" s="2"/>
      <c r="FWI6890" s="2"/>
      <c r="FWJ6890" s="2"/>
      <c r="FWK6890" s="2"/>
      <c r="FWL6890" s="2"/>
      <c r="FWM6890" s="2"/>
      <c r="FWN6890" s="2"/>
      <c r="FWO6890" s="2"/>
      <c r="FWP6890" s="2"/>
      <c r="FWQ6890" s="2"/>
      <c r="FWR6890" s="2"/>
      <c r="FWS6890" s="2"/>
      <c r="FWT6890" s="2"/>
      <c r="FWU6890" s="2"/>
      <c r="FWV6890" s="2"/>
      <c r="FWW6890" s="2"/>
      <c r="FWX6890" s="2"/>
      <c r="FWY6890" s="2"/>
      <c r="FWZ6890" s="2"/>
      <c r="FXA6890" s="2"/>
      <c r="FXB6890" s="2"/>
      <c r="FXC6890" s="2"/>
      <c r="FXD6890" s="2"/>
      <c r="FXE6890" s="2"/>
      <c r="FXF6890" s="2"/>
      <c r="FXG6890" s="2"/>
      <c r="FXH6890" s="2"/>
      <c r="FXI6890" s="2"/>
      <c r="FXJ6890" s="2"/>
      <c r="FXK6890" s="2"/>
      <c r="FXL6890" s="2"/>
      <c r="FXM6890" s="2"/>
      <c r="FXN6890" s="2"/>
      <c r="FXO6890" s="2"/>
      <c r="FXP6890" s="2"/>
      <c r="FXQ6890" s="2"/>
      <c r="FXR6890" s="2"/>
      <c r="FXS6890" s="2"/>
      <c r="FXT6890" s="2"/>
      <c r="FXU6890" s="2"/>
      <c r="FXV6890" s="2"/>
      <c r="FXW6890" s="2"/>
      <c r="FXX6890" s="2"/>
      <c r="FXY6890" s="2"/>
      <c r="FXZ6890" s="2"/>
      <c r="FYA6890" s="2"/>
      <c r="FYB6890" s="2"/>
      <c r="FYC6890" s="2"/>
      <c r="FYD6890" s="2"/>
      <c r="FYE6890" s="2"/>
      <c r="FYF6890" s="2"/>
      <c r="FYG6890" s="2"/>
      <c r="FYH6890" s="2"/>
      <c r="FYI6890" s="2"/>
      <c r="FYJ6890" s="2"/>
      <c r="FYK6890" s="2"/>
      <c r="FYL6890" s="2"/>
      <c r="FYM6890" s="2"/>
      <c r="FYN6890" s="2"/>
      <c r="FYO6890" s="2"/>
      <c r="FYP6890" s="2"/>
      <c r="FYQ6890" s="2"/>
      <c r="FYR6890" s="2"/>
      <c r="FYS6890" s="2"/>
      <c r="FYT6890" s="2"/>
      <c r="FYU6890" s="2"/>
      <c r="FYV6890" s="2"/>
      <c r="FYW6890" s="2"/>
      <c r="FYX6890" s="2"/>
      <c r="FYY6890" s="2"/>
      <c r="FYZ6890" s="2"/>
      <c r="FZA6890" s="2"/>
      <c r="FZB6890" s="2"/>
      <c r="FZC6890" s="2"/>
      <c r="FZD6890" s="2"/>
      <c r="FZE6890" s="2"/>
      <c r="FZF6890" s="2"/>
      <c r="FZG6890" s="2"/>
      <c r="FZH6890" s="2"/>
      <c r="FZI6890" s="2"/>
      <c r="FZJ6890" s="2"/>
      <c r="FZK6890" s="2"/>
      <c r="FZL6890" s="2"/>
      <c r="FZM6890" s="2"/>
      <c r="FZN6890" s="2"/>
      <c r="FZO6890" s="2"/>
      <c r="FZP6890" s="2"/>
      <c r="FZQ6890" s="2"/>
      <c r="FZR6890" s="2"/>
      <c r="FZS6890" s="2"/>
      <c r="FZT6890" s="2"/>
      <c r="FZU6890" s="2"/>
      <c r="FZV6890" s="2"/>
      <c r="FZW6890" s="2"/>
      <c r="FZX6890" s="2"/>
      <c r="FZY6890" s="2"/>
      <c r="FZZ6890" s="2"/>
      <c r="GAA6890" s="2"/>
      <c r="GAB6890" s="2"/>
      <c r="GAC6890" s="2"/>
      <c r="GAD6890" s="2"/>
      <c r="GAE6890" s="2"/>
      <c r="GAF6890" s="2"/>
      <c r="GAG6890" s="2"/>
      <c r="GAH6890" s="2"/>
      <c r="GAI6890" s="2"/>
      <c r="GAJ6890" s="2"/>
      <c r="GAK6890" s="2"/>
      <c r="GAL6890" s="2"/>
      <c r="GAM6890" s="2"/>
      <c r="GAN6890" s="2"/>
      <c r="GAO6890" s="2"/>
      <c r="GAP6890" s="2"/>
      <c r="GAQ6890" s="2"/>
      <c r="GAR6890" s="2"/>
      <c r="GAS6890" s="2"/>
      <c r="GAT6890" s="2"/>
      <c r="GAU6890" s="2"/>
      <c r="GAV6890" s="2"/>
      <c r="GAW6890" s="2"/>
      <c r="GAX6890" s="2"/>
      <c r="GAY6890" s="2"/>
      <c r="GAZ6890" s="2"/>
      <c r="GBA6890" s="2"/>
      <c r="GBB6890" s="2"/>
      <c r="GBC6890" s="2"/>
      <c r="GBD6890" s="2"/>
      <c r="GBE6890" s="2"/>
      <c r="GBF6890" s="2"/>
      <c r="GBG6890" s="2"/>
      <c r="GBH6890" s="2"/>
      <c r="GBI6890" s="2"/>
      <c r="GBJ6890" s="2"/>
      <c r="GBK6890" s="2"/>
      <c r="GBL6890" s="2"/>
      <c r="GBM6890" s="2"/>
      <c r="GBN6890" s="2"/>
      <c r="GBO6890" s="2"/>
      <c r="GBP6890" s="2"/>
      <c r="GBQ6890" s="2"/>
      <c r="GBR6890" s="2"/>
      <c r="GBS6890" s="2"/>
      <c r="GBT6890" s="2"/>
      <c r="GBU6890" s="2"/>
      <c r="GBV6890" s="2"/>
      <c r="GBW6890" s="2"/>
      <c r="GBX6890" s="2"/>
      <c r="GBY6890" s="2"/>
      <c r="GBZ6890" s="2"/>
      <c r="GCA6890" s="2"/>
      <c r="GCB6890" s="2"/>
      <c r="GCC6890" s="2"/>
      <c r="GCD6890" s="2"/>
      <c r="GCE6890" s="2"/>
      <c r="GCF6890" s="2"/>
      <c r="GCG6890" s="2"/>
      <c r="GCH6890" s="2"/>
      <c r="GCI6890" s="2"/>
      <c r="GCJ6890" s="2"/>
      <c r="GCK6890" s="2"/>
      <c r="GCL6890" s="2"/>
      <c r="GCM6890" s="2"/>
      <c r="GCN6890" s="2"/>
      <c r="GCO6890" s="2"/>
      <c r="GCP6890" s="2"/>
      <c r="GCQ6890" s="2"/>
      <c r="GCR6890" s="2"/>
      <c r="GCS6890" s="2"/>
      <c r="GCT6890" s="2"/>
      <c r="GCU6890" s="2"/>
      <c r="GCV6890" s="2"/>
      <c r="GCW6890" s="2"/>
      <c r="GCX6890" s="2"/>
      <c r="GCY6890" s="2"/>
      <c r="GCZ6890" s="2"/>
      <c r="GDA6890" s="2"/>
      <c r="GDB6890" s="2"/>
      <c r="GDC6890" s="2"/>
      <c r="GDD6890" s="2"/>
      <c r="GDE6890" s="2"/>
      <c r="GDF6890" s="2"/>
      <c r="GDG6890" s="2"/>
      <c r="GDH6890" s="2"/>
      <c r="GDI6890" s="2"/>
      <c r="GDJ6890" s="2"/>
      <c r="GDK6890" s="2"/>
      <c r="GDL6890" s="2"/>
      <c r="GDM6890" s="2"/>
      <c r="GDN6890" s="2"/>
      <c r="GDO6890" s="2"/>
      <c r="GDP6890" s="2"/>
      <c r="GDQ6890" s="2"/>
      <c r="GDR6890" s="2"/>
      <c r="GDS6890" s="2"/>
      <c r="GDT6890" s="2"/>
      <c r="GDU6890" s="2"/>
      <c r="GDV6890" s="2"/>
      <c r="GDW6890" s="2"/>
      <c r="GDX6890" s="2"/>
      <c r="GDY6890" s="2"/>
      <c r="GDZ6890" s="2"/>
      <c r="GEA6890" s="2"/>
      <c r="GEB6890" s="2"/>
      <c r="GEC6890" s="2"/>
      <c r="GED6890" s="2"/>
      <c r="GEE6890" s="2"/>
      <c r="GEF6890" s="2"/>
      <c r="GEG6890" s="2"/>
      <c r="GEH6890" s="2"/>
      <c r="GEI6890" s="2"/>
      <c r="GEJ6890" s="2"/>
      <c r="GEK6890" s="2"/>
      <c r="GEL6890" s="2"/>
      <c r="GEM6890" s="2"/>
      <c r="GEN6890" s="2"/>
      <c r="GEO6890" s="2"/>
      <c r="GEP6890" s="2"/>
      <c r="GEQ6890" s="2"/>
      <c r="GER6890" s="2"/>
      <c r="GES6890" s="2"/>
      <c r="GET6890" s="2"/>
      <c r="GEU6890" s="2"/>
      <c r="GEV6890" s="2"/>
      <c r="GEW6890" s="2"/>
      <c r="GEX6890" s="2"/>
      <c r="GEY6890" s="2"/>
      <c r="GEZ6890" s="2"/>
      <c r="GFA6890" s="2"/>
      <c r="GFB6890" s="2"/>
      <c r="GFC6890" s="2"/>
      <c r="GFD6890" s="2"/>
      <c r="GFE6890" s="2"/>
      <c r="GFF6890" s="2"/>
      <c r="GFG6890" s="2"/>
      <c r="GFH6890" s="2"/>
      <c r="GFI6890" s="2"/>
      <c r="GFJ6890" s="2"/>
      <c r="GFK6890" s="2"/>
      <c r="GFL6890" s="2"/>
      <c r="GFM6890" s="2"/>
      <c r="GFN6890" s="2"/>
      <c r="GFO6890" s="2"/>
      <c r="GFP6890" s="2"/>
      <c r="GFQ6890" s="2"/>
      <c r="GFR6890" s="2"/>
      <c r="GFS6890" s="2"/>
      <c r="GFT6890" s="2"/>
      <c r="GFU6890" s="2"/>
      <c r="GFV6890" s="2"/>
      <c r="GFW6890" s="2"/>
      <c r="GFX6890" s="2"/>
      <c r="GFY6890" s="2"/>
      <c r="GFZ6890" s="2"/>
      <c r="GGA6890" s="2"/>
      <c r="GGB6890" s="2"/>
      <c r="GGC6890" s="2"/>
      <c r="GGD6890" s="2"/>
      <c r="GGE6890" s="2"/>
      <c r="GGF6890" s="2"/>
      <c r="GGG6890" s="2"/>
      <c r="GGH6890" s="2"/>
      <c r="GGI6890" s="2"/>
      <c r="GGJ6890" s="2"/>
      <c r="GGK6890" s="2"/>
      <c r="GGL6890" s="2"/>
      <c r="GGM6890" s="2"/>
      <c r="GGN6890" s="2"/>
      <c r="GGO6890" s="2"/>
      <c r="GGP6890" s="2"/>
      <c r="GGQ6890" s="2"/>
      <c r="GGR6890" s="2"/>
      <c r="GGS6890" s="2"/>
      <c r="GGT6890" s="2"/>
      <c r="GGU6890" s="2"/>
      <c r="GGV6890" s="2"/>
      <c r="GGW6890" s="2"/>
      <c r="GGX6890" s="2"/>
      <c r="GGY6890" s="2"/>
      <c r="GGZ6890" s="2"/>
      <c r="GHA6890" s="2"/>
      <c r="GHB6890" s="2"/>
      <c r="GHC6890" s="2"/>
      <c r="GHD6890" s="2"/>
      <c r="GHE6890" s="2"/>
      <c r="GHF6890" s="2"/>
      <c r="GHG6890" s="2"/>
      <c r="GHH6890" s="2"/>
      <c r="GHI6890" s="2"/>
      <c r="GHJ6890" s="2"/>
      <c r="GHK6890" s="2"/>
      <c r="GHL6890" s="2"/>
      <c r="GHM6890" s="2"/>
      <c r="GHN6890" s="2"/>
      <c r="GHO6890" s="2"/>
      <c r="GHP6890" s="2"/>
      <c r="GHQ6890" s="2"/>
      <c r="GHR6890" s="2"/>
      <c r="GHS6890" s="2"/>
      <c r="GHT6890" s="2"/>
      <c r="GHU6890" s="2"/>
      <c r="GHV6890" s="2"/>
      <c r="GHW6890" s="2"/>
      <c r="GHX6890" s="2"/>
      <c r="GHY6890" s="2"/>
      <c r="GHZ6890" s="2"/>
      <c r="GIA6890" s="2"/>
      <c r="GIB6890" s="2"/>
      <c r="GIC6890" s="2"/>
      <c r="GID6890" s="2"/>
      <c r="GIE6890" s="2"/>
      <c r="GIF6890" s="2"/>
      <c r="GIG6890" s="2"/>
      <c r="GIH6890" s="2"/>
      <c r="GII6890" s="2"/>
      <c r="GIJ6890" s="2"/>
      <c r="GIK6890" s="2"/>
      <c r="GIL6890" s="2"/>
      <c r="GIM6890" s="2"/>
      <c r="GIN6890" s="2"/>
      <c r="GIO6890" s="2"/>
      <c r="GIP6890" s="2"/>
      <c r="GIQ6890" s="2"/>
      <c r="GIR6890" s="2"/>
      <c r="GIS6890" s="2"/>
      <c r="GIT6890" s="2"/>
      <c r="GIU6890" s="2"/>
      <c r="GIV6890" s="2"/>
      <c r="GIW6890" s="2"/>
      <c r="GIX6890" s="2"/>
      <c r="GIY6890" s="2"/>
      <c r="GIZ6890" s="2"/>
      <c r="GJA6890" s="2"/>
      <c r="GJB6890" s="2"/>
      <c r="GJC6890" s="2"/>
      <c r="GJD6890" s="2"/>
      <c r="GJE6890" s="2"/>
      <c r="GJF6890" s="2"/>
      <c r="GJG6890" s="2"/>
      <c r="GJH6890" s="2"/>
      <c r="GJI6890" s="2"/>
      <c r="GJJ6890" s="2"/>
      <c r="GJK6890" s="2"/>
      <c r="GJL6890" s="2"/>
      <c r="GJM6890" s="2"/>
      <c r="GJN6890" s="2"/>
      <c r="GJO6890" s="2"/>
      <c r="GJP6890" s="2"/>
      <c r="GJQ6890" s="2"/>
      <c r="GJR6890" s="2"/>
      <c r="GJS6890" s="2"/>
      <c r="GJT6890" s="2"/>
      <c r="GJU6890" s="2"/>
      <c r="GJV6890" s="2"/>
      <c r="GJW6890" s="2"/>
      <c r="GJX6890" s="2"/>
      <c r="GJY6890" s="2"/>
      <c r="GJZ6890" s="2"/>
      <c r="GKA6890" s="2"/>
      <c r="GKB6890" s="2"/>
      <c r="GKC6890" s="2"/>
      <c r="GKD6890" s="2"/>
      <c r="GKE6890" s="2"/>
      <c r="GKF6890" s="2"/>
      <c r="GKG6890" s="2"/>
      <c r="GKH6890" s="2"/>
      <c r="GKI6890" s="2"/>
      <c r="GKJ6890" s="2"/>
      <c r="GKK6890" s="2"/>
      <c r="GKL6890" s="2"/>
      <c r="GKM6890" s="2"/>
      <c r="GKN6890" s="2"/>
      <c r="GKO6890" s="2"/>
      <c r="GKP6890" s="2"/>
      <c r="GKQ6890" s="2"/>
      <c r="GKR6890" s="2"/>
      <c r="GKS6890" s="2"/>
      <c r="GKT6890" s="2"/>
      <c r="GKU6890" s="2"/>
      <c r="GKV6890" s="2"/>
      <c r="GKW6890" s="2"/>
      <c r="GKX6890" s="2"/>
      <c r="GKY6890" s="2"/>
      <c r="GKZ6890" s="2"/>
      <c r="GLA6890" s="2"/>
      <c r="GLB6890" s="2"/>
      <c r="GLC6890" s="2"/>
      <c r="GLD6890" s="2"/>
      <c r="GLE6890" s="2"/>
      <c r="GLF6890" s="2"/>
      <c r="GLG6890" s="2"/>
      <c r="GLH6890" s="2"/>
      <c r="GLI6890" s="2"/>
      <c r="GLJ6890" s="2"/>
      <c r="GLK6890" s="2"/>
      <c r="GLL6890" s="2"/>
      <c r="GLM6890" s="2"/>
      <c r="GLN6890" s="2"/>
      <c r="GLO6890" s="2"/>
      <c r="GLP6890" s="2"/>
      <c r="GLQ6890" s="2"/>
      <c r="GLR6890" s="2"/>
      <c r="GLS6890" s="2"/>
      <c r="GLT6890" s="2"/>
      <c r="GLU6890" s="2"/>
      <c r="GLV6890" s="2"/>
      <c r="GLW6890" s="2"/>
      <c r="GLX6890" s="2"/>
      <c r="GLY6890" s="2"/>
      <c r="GLZ6890" s="2"/>
      <c r="GMA6890" s="2"/>
      <c r="GMB6890" s="2"/>
      <c r="GMC6890" s="2"/>
      <c r="GMD6890" s="2"/>
      <c r="GME6890" s="2"/>
      <c r="GMF6890" s="2"/>
      <c r="GMG6890" s="2"/>
      <c r="GMH6890" s="2"/>
      <c r="GMI6890" s="2"/>
      <c r="GMJ6890" s="2"/>
      <c r="GMK6890" s="2"/>
      <c r="GML6890" s="2"/>
      <c r="GMM6890" s="2"/>
      <c r="GMN6890" s="2"/>
      <c r="GMO6890" s="2"/>
      <c r="GMP6890" s="2"/>
      <c r="GMQ6890" s="2"/>
      <c r="GMR6890" s="2"/>
      <c r="GMS6890" s="2"/>
      <c r="GMT6890" s="2"/>
      <c r="GMU6890" s="2"/>
      <c r="GMV6890" s="2"/>
      <c r="GMW6890" s="2"/>
      <c r="GMX6890" s="2"/>
      <c r="GMY6890" s="2"/>
      <c r="GMZ6890" s="2"/>
      <c r="GNA6890" s="2"/>
      <c r="GNB6890" s="2"/>
      <c r="GNC6890" s="2"/>
      <c r="GND6890" s="2"/>
      <c r="GNE6890" s="2"/>
      <c r="GNF6890" s="2"/>
      <c r="GNG6890" s="2"/>
      <c r="GNH6890" s="2"/>
      <c r="GNI6890" s="2"/>
      <c r="GNJ6890" s="2"/>
      <c r="GNK6890" s="2"/>
      <c r="GNL6890" s="2"/>
      <c r="GNM6890" s="2"/>
      <c r="GNN6890" s="2"/>
      <c r="GNO6890" s="2"/>
      <c r="GNP6890" s="2"/>
      <c r="GNQ6890" s="2"/>
      <c r="GNR6890" s="2"/>
      <c r="GNS6890" s="2"/>
      <c r="GNT6890" s="2"/>
      <c r="GNU6890" s="2"/>
      <c r="GNV6890" s="2"/>
      <c r="GNW6890" s="2"/>
      <c r="GNX6890" s="2"/>
      <c r="GNY6890" s="2"/>
      <c r="GNZ6890" s="2"/>
      <c r="GOA6890" s="2"/>
      <c r="GOB6890" s="2"/>
      <c r="GOC6890" s="2"/>
      <c r="GOD6890" s="2"/>
      <c r="GOE6890" s="2"/>
      <c r="GOF6890" s="2"/>
      <c r="GOG6890" s="2"/>
      <c r="GOH6890" s="2"/>
      <c r="GOI6890" s="2"/>
      <c r="GOJ6890" s="2"/>
      <c r="GOK6890" s="2"/>
      <c r="GOL6890" s="2"/>
      <c r="GOM6890" s="2"/>
      <c r="GON6890" s="2"/>
      <c r="GOO6890" s="2"/>
      <c r="GOP6890" s="2"/>
      <c r="GOQ6890" s="2"/>
      <c r="GOR6890" s="2"/>
      <c r="GOS6890" s="2"/>
      <c r="GOT6890" s="2"/>
      <c r="GOU6890" s="2"/>
      <c r="GOV6890" s="2"/>
      <c r="GOW6890" s="2"/>
      <c r="GOX6890" s="2"/>
      <c r="GOY6890" s="2"/>
      <c r="GOZ6890" s="2"/>
      <c r="GPA6890" s="2"/>
      <c r="GPB6890" s="2"/>
      <c r="GPC6890" s="2"/>
      <c r="GPD6890" s="2"/>
      <c r="GPE6890" s="2"/>
      <c r="GPF6890" s="2"/>
      <c r="GPG6890" s="2"/>
      <c r="GPH6890" s="2"/>
      <c r="GPI6890" s="2"/>
      <c r="GPJ6890" s="2"/>
      <c r="GPK6890" s="2"/>
      <c r="GPL6890" s="2"/>
      <c r="GPM6890" s="2"/>
      <c r="GPN6890" s="2"/>
      <c r="GPO6890" s="2"/>
      <c r="GPP6890" s="2"/>
      <c r="GPQ6890" s="2"/>
      <c r="GPR6890" s="2"/>
      <c r="GPS6890" s="2"/>
      <c r="GPT6890" s="2"/>
      <c r="GPU6890" s="2"/>
      <c r="GPV6890" s="2"/>
      <c r="GPW6890" s="2"/>
      <c r="GPX6890" s="2"/>
      <c r="GPY6890" s="2"/>
      <c r="GPZ6890" s="2"/>
      <c r="GQA6890" s="2"/>
      <c r="GQB6890" s="2"/>
      <c r="GQC6890" s="2"/>
      <c r="GQD6890" s="2"/>
      <c r="GQE6890" s="2"/>
      <c r="GQF6890" s="2"/>
      <c r="GQG6890" s="2"/>
      <c r="GQH6890" s="2"/>
      <c r="GQI6890" s="2"/>
      <c r="GQJ6890" s="2"/>
      <c r="GQK6890" s="2"/>
      <c r="GQL6890" s="2"/>
      <c r="GQM6890" s="2"/>
      <c r="GQN6890" s="2"/>
      <c r="GQO6890" s="2"/>
      <c r="GQP6890" s="2"/>
      <c r="GQQ6890" s="2"/>
      <c r="GQR6890" s="2"/>
      <c r="GQS6890" s="2"/>
      <c r="GQT6890" s="2"/>
      <c r="GQU6890" s="2"/>
      <c r="GQV6890" s="2"/>
      <c r="GQW6890" s="2"/>
      <c r="GQX6890" s="2"/>
      <c r="GQY6890" s="2"/>
      <c r="GQZ6890" s="2"/>
      <c r="GRA6890" s="2"/>
      <c r="GRB6890" s="2"/>
      <c r="GRC6890" s="2"/>
      <c r="GRD6890" s="2"/>
      <c r="GRE6890" s="2"/>
      <c r="GRF6890" s="2"/>
      <c r="GRG6890" s="2"/>
      <c r="GRH6890" s="2"/>
      <c r="GRI6890" s="2"/>
      <c r="GRJ6890" s="2"/>
      <c r="GRK6890" s="2"/>
      <c r="GRL6890" s="2"/>
      <c r="GRM6890" s="2"/>
      <c r="GRN6890" s="2"/>
      <c r="GRO6890" s="2"/>
      <c r="GRP6890" s="2"/>
      <c r="GRQ6890" s="2"/>
      <c r="GRR6890" s="2"/>
      <c r="GRS6890" s="2"/>
      <c r="GRT6890" s="2"/>
      <c r="GRU6890" s="2"/>
      <c r="GRV6890" s="2"/>
      <c r="GRW6890" s="2"/>
      <c r="GRX6890" s="2"/>
      <c r="GRY6890" s="2"/>
      <c r="GRZ6890" s="2"/>
      <c r="GSA6890" s="2"/>
      <c r="GSB6890" s="2"/>
      <c r="GSC6890" s="2"/>
      <c r="GSD6890" s="2"/>
      <c r="GSE6890" s="2"/>
      <c r="GSF6890" s="2"/>
      <c r="GSG6890" s="2"/>
      <c r="GSH6890" s="2"/>
      <c r="GSI6890" s="2"/>
      <c r="GSJ6890" s="2"/>
      <c r="GSK6890" s="2"/>
      <c r="GSL6890" s="2"/>
      <c r="GSM6890" s="2"/>
      <c r="GSN6890" s="2"/>
      <c r="GSO6890" s="2"/>
      <c r="GSP6890" s="2"/>
      <c r="GSQ6890" s="2"/>
      <c r="GSR6890" s="2"/>
      <c r="GSS6890" s="2"/>
      <c r="GST6890" s="2"/>
      <c r="GSU6890" s="2"/>
      <c r="GSV6890" s="2"/>
      <c r="GSW6890" s="2"/>
      <c r="GSX6890" s="2"/>
      <c r="GSY6890" s="2"/>
      <c r="GSZ6890" s="2"/>
      <c r="GTA6890" s="2"/>
      <c r="GTB6890" s="2"/>
      <c r="GTC6890" s="2"/>
      <c r="GTD6890" s="2"/>
      <c r="GTE6890" s="2"/>
      <c r="GTF6890" s="2"/>
      <c r="GTG6890" s="2"/>
      <c r="GTH6890" s="2"/>
      <c r="GTI6890" s="2"/>
      <c r="GTJ6890" s="2"/>
      <c r="GTK6890" s="2"/>
      <c r="GTL6890" s="2"/>
      <c r="GTM6890" s="2"/>
      <c r="GTN6890" s="2"/>
      <c r="GTO6890" s="2"/>
      <c r="GTP6890" s="2"/>
      <c r="GTQ6890" s="2"/>
      <c r="GTR6890" s="2"/>
      <c r="GTS6890" s="2"/>
      <c r="GTT6890" s="2"/>
      <c r="GTU6890" s="2"/>
      <c r="GTV6890" s="2"/>
      <c r="GTW6890" s="2"/>
      <c r="GTX6890" s="2"/>
      <c r="GTY6890" s="2"/>
      <c r="GTZ6890" s="2"/>
      <c r="GUA6890" s="2"/>
      <c r="GUB6890" s="2"/>
      <c r="GUC6890" s="2"/>
      <c r="GUD6890" s="2"/>
      <c r="GUE6890" s="2"/>
      <c r="GUF6890" s="2"/>
      <c r="GUG6890" s="2"/>
      <c r="GUH6890" s="2"/>
      <c r="GUI6890" s="2"/>
      <c r="GUJ6890" s="2"/>
      <c r="GUK6890" s="2"/>
      <c r="GUL6890" s="2"/>
      <c r="GUM6890" s="2"/>
      <c r="GUN6890" s="2"/>
      <c r="GUO6890" s="2"/>
      <c r="GUP6890" s="2"/>
      <c r="GUQ6890" s="2"/>
      <c r="GUR6890" s="2"/>
      <c r="GUS6890" s="2"/>
      <c r="GUT6890" s="2"/>
      <c r="GUU6890" s="2"/>
      <c r="GUV6890" s="2"/>
      <c r="GUW6890" s="2"/>
      <c r="GUX6890" s="2"/>
      <c r="GUY6890" s="2"/>
      <c r="GUZ6890" s="2"/>
      <c r="GVA6890" s="2"/>
      <c r="GVB6890" s="2"/>
      <c r="GVC6890" s="2"/>
      <c r="GVD6890" s="2"/>
      <c r="GVE6890" s="2"/>
      <c r="GVF6890" s="2"/>
      <c r="GVG6890" s="2"/>
      <c r="GVH6890" s="2"/>
      <c r="GVI6890" s="2"/>
      <c r="GVJ6890" s="2"/>
      <c r="GVK6890" s="2"/>
      <c r="GVL6890" s="2"/>
      <c r="GVM6890" s="2"/>
      <c r="GVN6890" s="2"/>
      <c r="GVO6890" s="2"/>
      <c r="GVP6890" s="2"/>
      <c r="GVQ6890" s="2"/>
      <c r="GVR6890" s="2"/>
      <c r="GVS6890" s="2"/>
      <c r="GVT6890" s="2"/>
      <c r="GVU6890" s="2"/>
      <c r="GVV6890" s="2"/>
      <c r="GVW6890" s="2"/>
      <c r="GVX6890" s="2"/>
      <c r="GVY6890" s="2"/>
      <c r="GVZ6890" s="2"/>
      <c r="GWA6890" s="2"/>
      <c r="GWB6890" s="2"/>
      <c r="GWC6890" s="2"/>
      <c r="GWD6890" s="2"/>
      <c r="GWE6890" s="2"/>
      <c r="GWF6890" s="2"/>
      <c r="GWG6890" s="2"/>
      <c r="GWH6890" s="2"/>
      <c r="GWI6890" s="2"/>
      <c r="GWJ6890" s="2"/>
      <c r="GWK6890" s="2"/>
      <c r="GWL6890" s="2"/>
      <c r="GWM6890" s="2"/>
      <c r="GWN6890" s="2"/>
      <c r="GWO6890" s="2"/>
      <c r="GWP6890" s="2"/>
      <c r="GWQ6890" s="2"/>
      <c r="GWR6890" s="2"/>
      <c r="GWS6890" s="2"/>
      <c r="GWT6890" s="2"/>
      <c r="GWU6890" s="2"/>
      <c r="GWV6890" s="2"/>
      <c r="GWW6890" s="2"/>
      <c r="GWX6890" s="2"/>
      <c r="GWY6890" s="2"/>
      <c r="GWZ6890" s="2"/>
      <c r="GXA6890" s="2"/>
      <c r="GXB6890" s="2"/>
      <c r="GXC6890" s="2"/>
      <c r="GXD6890" s="2"/>
      <c r="GXE6890" s="2"/>
      <c r="GXF6890" s="2"/>
      <c r="GXG6890" s="2"/>
      <c r="GXH6890" s="2"/>
      <c r="GXI6890" s="2"/>
      <c r="GXJ6890" s="2"/>
      <c r="GXK6890" s="2"/>
      <c r="GXL6890" s="2"/>
      <c r="GXM6890" s="2"/>
      <c r="GXN6890" s="2"/>
      <c r="GXO6890" s="2"/>
      <c r="GXP6890" s="2"/>
      <c r="GXQ6890" s="2"/>
      <c r="GXR6890" s="2"/>
      <c r="GXS6890" s="2"/>
      <c r="GXT6890" s="2"/>
      <c r="GXU6890" s="2"/>
      <c r="GXV6890" s="2"/>
      <c r="GXW6890" s="2"/>
      <c r="GXX6890" s="2"/>
      <c r="GXY6890" s="2"/>
      <c r="GXZ6890" s="2"/>
      <c r="GYA6890" s="2"/>
      <c r="GYB6890" s="2"/>
      <c r="GYC6890" s="2"/>
      <c r="GYD6890" s="2"/>
      <c r="GYE6890" s="2"/>
      <c r="GYF6890" s="2"/>
      <c r="GYG6890" s="2"/>
      <c r="GYH6890" s="2"/>
      <c r="GYI6890" s="2"/>
      <c r="GYJ6890" s="2"/>
      <c r="GYK6890" s="2"/>
      <c r="GYL6890" s="2"/>
      <c r="GYM6890" s="2"/>
      <c r="GYN6890" s="2"/>
      <c r="GYO6890" s="2"/>
      <c r="GYP6890" s="2"/>
      <c r="GYQ6890" s="2"/>
      <c r="GYR6890" s="2"/>
      <c r="GYS6890" s="2"/>
      <c r="GYT6890" s="2"/>
      <c r="GYU6890" s="2"/>
      <c r="GYV6890" s="2"/>
      <c r="GYW6890" s="2"/>
      <c r="GYX6890" s="2"/>
      <c r="GYY6890" s="2"/>
      <c r="GYZ6890" s="2"/>
      <c r="GZA6890" s="2"/>
      <c r="GZB6890" s="2"/>
      <c r="GZC6890" s="2"/>
      <c r="GZD6890" s="2"/>
      <c r="GZE6890" s="2"/>
      <c r="GZF6890" s="2"/>
      <c r="GZG6890" s="2"/>
      <c r="GZH6890" s="2"/>
      <c r="GZI6890" s="2"/>
      <c r="GZJ6890" s="2"/>
      <c r="GZK6890" s="2"/>
      <c r="GZL6890" s="2"/>
      <c r="GZM6890" s="2"/>
      <c r="GZN6890" s="2"/>
      <c r="GZO6890" s="2"/>
      <c r="GZP6890" s="2"/>
      <c r="GZQ6890" s="2"/>
      <c r="GZR6890" s="2"/>
      <c r="GZS6890" s="2"/>
      <c r="GZT6890" s="2"/>
      <c r="GZU6890" s="2"/>
      <c r="GZV6890" s="2"/>
      <c r="GZW6890" s="2"/>
      <c r="GZX6890" s="2"/>
      <c r="GZY6890" s="2"/>
      <c r="GZZ6890" s="2"/>
      <c r="HAA6890" s="2"/>
      <c r="HAB6890" s="2"/>
      <c r="HAC6890" s="2"/>
      <c r="HAD6890" s="2"/>
      <c r="HAE6890" s="2"/>
      <c r="HAF6890" s="2"/>
      <c r="HAG6890" s="2"/>
      <c r="HAH6890" s="2"/>
      <c r="HAI6890" s="2"/>
      <c r="HAJ6890" s="2"/>
      <c r="HAK6890" s="2"/>
      <c r="HAL6890" s="2"/>
      <c r="HAM6890" s="2"/>
      <c r="HAN6890" s="2"/>
      <c r="HAO6890" s="2"/>
      <c r="HAP6890" s="2"/>
      <c r="HAQ6890" s="2"/>
      <c r="HAR6890" s="2"/>
      <c r="HAS6890" s="2"/>
      <c r="HAT6890" s="2"/>
      <c r="HAU6890" s="2"/>
      <c r="HAV6890" s="2"/>
      <c r="HAW6890" s="2"/>
      <c r="HAX6890" s="2"/>
      <c r="HAY6890" s="2"/>
      <c r="HAZ6890" s="2"/>
      <c r="HBA6890" s="2"/>
      <c r="HBB6890" s="2"/>
      <c r="HBC6890" s="2"/>
      <c r="HBD6890" s="2"/>
      <c r="HBE6890" s="2"/>
      <c r="HBF6890" s="2"/>
      <c r="HBG6890" s="2"/>
      <c r="HBH6890" s="2"/>
      <c r="HBI6890" s="2"/>
      <c r="HBJ6890" s="2"/>
      <c r="HBK6890" s="2"/>
      <c r="HBL6890" s="2"/>
      <c r="HBM6890" s="2"/>
      <c r="HBN6890" s="2"/>
      <c r="HBO6890" s="2"/>
      <c r="HBP6890" s="2"/>
      <c r="HBQ6890" s="2"/>
      <c r="HBR6890" s="2"/>
      <c r="HBS6890" s="2"/>
      <c r="HBT6890" s="2"/>
      <c r="HBU6890" s="2"/>
      <c r="HBV6890" s="2"/>
      <c r="HBW6890" s="2"/>
      <c r="HBX6890" s="2"/>
      <c r="HBY6890" s="2"/>
      <c r="HBZ6890" s="2"/>
      <c r="HCA6890" s="2"/>
      <c r="HCB6890" s="2"/>
      <c r="HCC6890" s="2"/>
      <c r="HCD6890" s="2"/>
      <c r="HCE6890" s="2"/>
      <c r="HCF6890" s="2"/>
      <c r="HCG6890" s="2"/>
      <c r="HCH6890" s="2"/>
      <c r="HCI6890" s="2"/>
      <c r="HCJ6890" s="2"/>
      <c r="HCK6890" s="2"/>
      <c r="HCL6890" s="2"/>
      <c r="HCM6890" s="2"/>
      <c r="HCN6890" s="2"/>
      <c r="HCO6890" s="2"/>
      <c r="HCP6890" s="2"/>
      <c r="HCQ6890" s="2"/>
      <c r="HCR6890" s="2"/>
      <c r="HCS6890" s="2"/>
      <c r="HCT6890" s="2"/>
      <c r="HCU6890" s="2"/>
      <c r="HCV6890" s="2"/>
      <c r="HCW6890" s="2"/>
      <c r="HCX6890" s="2"/>
      <c r="HCY6890" s="2"/>
      <c r="HCZ6890" s="2"/>
      <c r="HDA6890" s="2"/>
      <c r="HDB6890" s="2"/>
      <c r="HDC6890" s="2"/>
      <c r="HDD6890" s="2"/>
      <c r="HDE6890" s="2"/>
      <c r="HDF6890" s="2"/>
      <c r="HDG6890" s="2"/>
      <c r="HDH6890" s="2"/>
      <c r="HDI6890" s="2"/>
      <c r="HDJ6890" s="2"/>
      <c r="HDK6890" s="2"/>
      <c r="HDL6890" s="2"/>
      <c r="HDM6890" s="2"/>
      <c r="HDN6890" s="2"/>
      <c r="HDO6890" s="2"/>
      <c r="HDP6890" s="2"/>
      <c r="HDQ6890" s="2"/>
      <c r="HDR6890" s="2"/>
      <c r="HDS6890" s="2"/>
      <c r="HDT6890" s="2"/>
      <c r="HDU6890" s="2"/>
      <c r="HDV6890" s="2"/>
      <c r="HDW6890" s="2"/>
      <c r="HDX6890" s="2"/>
      <c r="HDY6890" s="2"/>
      <c r="HDZ6890" s="2"/>
      <c r="HEA6890" s="2"/>
      <c r="HEB6890" s="2"/>
      <c r="HEC6890" s="2"/>
      <c r="HED6890" s="2"/>
      <c r="HEE6890" s="2"/>
      <c r="HEF6890" s="2"/>
      <c r="HEG6890" s="2"/>
      <c r="HEH6890" s="2"/>
      <c r="HEI6890" s="2"/>
      <c r="HEJ6890" s="2"/>
      <c r="HEK6890" s="2"/>
      <c r="HEL6890" s="2"/>
      <c r="HEM6890" s="2"/>
      <c r="HEN6890" s="2"/>
      <c r="HEO6890" s="2"/>
      <c r="HEP6890" s="2"/>
      <c r="HEQ6890" s="2"/>
      <c r="HER6890" s="2"/>
      <c r="HES6890" s="2"/>
      <c r="HET6890" s="2"/>
      <c r="HEU6890" s="2"/>
      <c r="HEV6890" s="2"/>
      <c r="HEW6890" s="2"/>
      <c r="HEX6890" s="2"/>
      <c r="HEY6890" s="2"/>
      <c r="HEZ6890" s="2"/>
      <c r="HFA6890" s="2"/>
      <c r="HFB6890" s="2"/>
      <c r="HFC6890" s="2"/>
      <c r="HFD6890" s="2"/>
      <c r="HFE6890" s="2"/>
      <c r="HFF6890" s="2"/>
      <c r="HFG6890" s="2"/>
      <c r="HFH6890" s="2"/>
      <c r="HFI6890" s="2"/>
      <c r="HFJ6890" s="2"/>
      <c r="HFK6890" s="2"/>
      <c r="HFL6890" s="2"/>
      <c r="HFM6890" s="2"/>
      <c r="HFN6890" s="2"/>
      <c r="HFO6890" s="2"/>
      <c r="HFP6890" s="2"/>
      <c r="HFQ6890" s="2"/>
      <c r="HFR6890" s="2"/>
      <c r="HFS6890" s="2"/>
      <c r="HFT6890" s="2"/>
      <c r="HFU6890" s="2"/>
      <c r="HFV6890" s="2"/>
      <c r="HFW6890" s="2"/>
      <c r="HFX6890" s="2"/>
      <c r="HFY6890" s="2"/>
      <c r="HFZ6890" s="2"/>
      <c r="HGA6890" s="2"/>
      <c r="HGB6890" s="2"/>
      <c r="HGC6890" s="2"/>
      <c r="HGD6890" s="2"/>
      <c r="HGE6890" s="2"/>
      <c r="HGF6890" s="2"/>
      <c r="HGG6890" s="2"/>
      <c r="HGH6890" s="2"/>
      <c r="HGI6890" s="2"/>
      <c r="HGJ6890" s="2"/>
      <c r="HGK6890" s="2"/>
      <c r="HGL6890" s="2"/>
      <c r="HGM6890" s="2"/>
      <c r="HGN6890" s="2"/>
      <c r="HGO6890" s="2"/>
      <c r="HGP6890" s="2"/>
      <c r="HGQ6890" s="2"/>
      <c r="HGR6890" s="2"/>
      <c r="HGS6890" s="2"/>
      <c r="HGT6890" s="2"/>
      <c r="HGU6890" s="2"/>
      <c r="HGV6890" s="2"/>
      <c r="HGW6890" s="2"/>
      <c r="HGX6890" s="2"/>
      <c r="HGY6890" s="2"/>
      <c r="HGZ6890" s="2"/>
      <c r="HHA6890" s="2"/>
      <c r="HHB6890" s="2"/>
      <c r="HHC6890" s="2"/>
      <c r="HHD6890" s="2"/>
      <c r="HHE6890" s="2"/>
      <c r="HHF6890" s="2"/>
      <c r="HHG6890" s="2"/>
      <c r="HHH6890" s="2"/>
      <c r="HHI6890" s="2"/>
      <c r="HHJ6890" s="2"/>
      <c r="HHK6890" s="2"/>
      <c r="HHL6890" s="2"/>
      <c r="HHM6890" s="2"/>
      <c r="HHN6890" s="2"/>
      <c r="HHO6890" s="2"/>
      <c r="HHP6890" s="2"/>
      <c r="HHQ6890" s="2"/>
      <c r="HHR6890" s="2"/>
      <c r="HHS6890" s="2"/>
      <c r="HHT6890" s="2"/>
      <c r="HHU6890" s="2"/>
      <c r="HHV6890" s="2"/>
      <c r="HHW6890" s="2"/>
      <c r="HHX6890" s="2"/>
      <c r="HHY6890" s="2"/>
      <c r="HHZ6890" s="2"/>
      <c r="HIA6890" s="2"/>
      <c r="HIB6890" s="2"/>
      <c r="HIC6890" s="2"/>
      <c r="HID6890" s="2"/>
      <c r="HIE6890" s="2"/>
      <c r="HIF6890" s="2"/>
      <c r="HIG6890" s="2"/>
      <c r="HIH6890" s="2"/>
      <c r="HII6890" s="2"/>
      <c r="HIJ6890" s="2"/>
      <c r="HIK6890" s="2"/>
      <c r="HIL6890" s="2"/>
      <c r="HIM6890" s="2"/>
      <c r="HIN6890" s="2"/>
      <c r="HIO6890" s="2"/>
      <c r="HIP6890" s="2"/>
      <c r="HIQ6890" s="2"/>
      <c r="HIR6890" s="2"/>
      <c r="HIS6890" s="2"/>
      <c r="HIT6890" s="2"/>
      <c r="HIU6890" s="2"/>
      <c r="HIV6890" s="2"/>
      <c r="HIW6890" s="2"/>
      <c r="HIX6890" s="2"/>
      <c r="HIY6890" s="2"/>
      <c r="HIZ6890" s="2"/>
      <c r="HJA6890" s="2"/>
      <c r="HJB6890" s="2"/>
      <c r="HJC6890" s="2"/>
      <c r="HJD6890" s="2"/>
      <c r="HJE6890" s="2"/>
      <c r="HJF6890" s="2"/>
      <c r="HJG6890" s="2"/>
      <c r="HJH6890" s="2"/>
      <c r="HJI6890" s="2"/>
      <c r="HJJ6890" s="2"/>
      <c r="HJK6890" s="2"/>
      <c r="HJL6890" s="2"/>
      <c r="HJM6890" s="2"/>
      <c r="HJN6890" s="2"/>
      <c r="HJO6890" s="2"/>
      <c r="HJP6890" s="2"/>
      <c r="HJQ6890" s="2"/>
      <c r="HJR6890" s="2"/>
      <c r="HJS6890" s="2"/>
      <c r="HJT6890" s="2"/>
      <c r="HJU6890" s="2"/>
      <c r="HJV6890" s="2"/>
      <c r="HJW6890" s="2"/>
      <c r="HJX6890" s="2"/>
      <c r="HJY6890" s="2"/>
      <c r="HJZ6890" s="2"/>
      <c r="HKA6890" s="2"/>
      <c r="HKB6890" s="2"/>
      <c r="HKC6890" s="2"/>
      <c r="HKD6890" s="2"/>
      <c r="HKE6890" s="2"/>
      <c r="HKF6890" s="2"/>
      <c r="HKG6890" s="2"/>
      <c r="HKH6890" s="2"/>
      <c r="HKI6890" s="2"/>
      <c r="HKJ6890" s="2"/>
      <c r="HKK6890" s="2"/>
      <c r="HKL6890" s="2"/>
      <c r="HKM6890" s="2"/>
      <c r="HKN6890" s="2"/>
      <c r="HKO6890" s="2"/>
      <c r="HKP6890" s="2"/>
      <c r="HKQ6890" s="2"/>
      <c r="HKR6890" s="2"/>
      <c r="HKS6890" s="2"/>
      <c r="HKT6890" s="2"/>
      <c r="HKU6890" s="2"/>
      <c r="HKV6890" s="2"/>
      <c r="HKW6890" s="2"/>
      <c r="HKX6890" s="2"/>
      <c r="HKY6890" s="2"/>
      <c r="HKZ6890" s="2"/>
      <c r="HLA6890" s="2"/>
      <c r="HLB6890" s="2"/>
      <c r="HLC6890" s="2"/>
      <c r="HLD6890" s="2"/>
      <c r="HLE6890" s="2"/>
      <c r="HLF6890" s="2"/>
      <c r="HLG6890" s="2"/>
      <c r="HLH6890" s="2"/>
      <c r="HLI6890" s="2"/>
      <c r="HLJ6890" s="2"/>
      <c r="HLK6890" s="2"/>
      <c r="HLL6890" s="2"/>
      <c r="HLM6890" s="2"/>
      <c r="HLN6890" s="2"/>
      <c r="HLO6890" s="2"/>
      <c r="HLP6890" s="2"/>
      <c r="HLQ6890" s="2"/>
      <c r="HLR6890" s="2"/>
      <c r="HLS6890" s="2"/>
      <c r="HLT6890" s="2"/>
      <c r="HLU6890" s="2"/>
      <c r="HLV6890" s="2"/>
      <c r="HLW6890" s="2"/>
      <c r="HLX6890" s="2"/>
      <c r="HLY6890" s="2"/>
      <c r="HLZ6890" s="2"/>
      <c r="HMA6890" s="2"/>
      <c r="HMB6890" s="2"/>
      <c r="HMC6890" s="2"/>
      <c r="HMD6890" s="2"/>
      <c r="HME6890" s="2"/>
      <c r="HMF6890" s="2"/>
      <c r="HMG6890" s="2"/>
      <c r="HMH6890" s="2"/>
      <c r="HMI6890" s="2"/>
      <c r="HMJ6890" s="2"/>
      <c r="HMK6890" s="2"/>
      <c r="HML6890" s="2"/>
      <c r="HMM6890" s="2"/>
      <c r="HMN6890" s="2"/>
      <c r="HMO6890" s="2"/>
      <c r="HMP6890" s="2"/>
      <c r="HMQ6890" s="2"/>
      <c r="HMR6890" s="2"/>
      <c r="HMS6890" s="2"/>
      <c r="HMT6890" s="2"/>
      <c r="HMU6890" s="2"/>
      <c r="HMV6890" s="2"/>
      <c r="HMW6890" s="2"/>
      <c r="HMX6890" s="2"/>
      <c r="HMY6890" s="2"/>
      <c r="HMZ6890" s="2"/>
      <c r="HNA6890" s="2"/>
      <c r="HNB6890" s="2"/>
      <c r="HNC6890" s="2"/>
      <c r="HND6890" s="2"/>
      <c r="HNE6890" s="2"/>
      <c r="HNF6890" s="2"/>
      <c r="HNG6890" s="2"/>
      <c r="HNH6890" s="2"/>
      <c r="HNI6890" s="2"/>
      <c r="HNJ6890" s="2"/>
      <c r="HNK6890" s="2"/>
      <c r="HNL6890" s="2"/>
      <c r="HNM6890" s="2"/>
      <c r="HNN6890" s="2"/>
      <c r="HNO6890" s="2"/>
      <c r="HNP6890" s="2"/>
      <c r="HNQ6890" s="2"/>
      <c r="HNR6890" s="2"/>
      <c r="HNS6890" s="2"/>
      <c r="HNT6890" s="2"/>
      <c r="HNU6890" s="2"/>
      <c r="HNV6890" s="2"/>
      <c r="HNW6890" s="2"/>
      <c r="HNX6890" s="2"/>
      <c r="HNY6890" s="2"/>
      <c r="HNZ6890" s="2"/>
      <c r="HOA6890" s="2"/>
      <c r="HOB6890" s="2"/>
      <c r="HOC6890" s="2"/>
      <c r="HOD6890" s="2"/>
      <c r="HOE6890" s="2"/>
      <c r="HOF6890" s="2"/>
      <c r="HOG6890" s="2"/>
      <c r="HOH6890" s="2"/>
      <c r="HOI6890" s="2"/>
      <c r="HOJ6890" s="2"/>
      <c r="HOK6890" s="2"/>
      <c r="HOL6890" s="2"/>
      <c r="HOM6890" s="2"/>
      <c r="HON6890" s="2"/>
      <c r="HOO6890" s="2"/>
      <c r="HOP6890" s="2"/>
      <c r="HOQ6890" s="2"/>
      <c r="HOR6890" s="2"/>
      <c r="HOS6890" s="2"/>
      <c r="HOT6890" s="2"/>
      <c r="HOU6890" s="2"/>
      <c r="HOV6890" s="2"/>
      <c r="HOW6890" s="2"/>
      <c r="HOX6890" s="2"/>
      <c r="HOY6890" s="2"/>
      <c r="HOZ6890" s="2"/>
      <c r="HPA6890" s="2"/>
      <c r="HPB6890" s="2"/>
      <c r="HPC6890" s="2"/>
      <c r="HPD6890" s="2"/>
      <c r="HPE6890" s="2"/>
      <c r="HPF6890" s="2"/>
      <c r="HPG6890" s="2"/>
      <c r="HPH6890" s="2"/>
      <c r="HPI6890" s="2"/>
      <c r="HPJ6890" s="2"/>
      <c r="HPK6890" s="2"/>
      <c r="HPL6890" s="2"/>
      <c r="HPM6890" s="2"/>
      <c r="HPN6890" s="2"/>
      <c r="HPO6890" s="2"/>
      <c r="HPP6890" s="2"/>
      <c r="HPQ6890" s="2"/>
      <c r="HPR6890" s="2"/>
      <c r="HPS6890" s="2"/>
      <c r="HPT6890" s="2"/>
      <c r="HPU6890" s="2"/>
      <c r="HPV6890" s="2"/>
      <c r="HPW6890" s="2"/>
      <c r="HPX6890" s="2"/>
      <c r="HPY6890" s="2"/>
      <c r="HPZ6890" s="2"/>
      <c r="HQA6890" s="2"/>
      <c r="HQB6890" s="2"/>
      <c r="HQC6890" s="2"/>
      <c r="HQD6890" s="2"/>
      <c r="HQE6890" s="2"/>
      <c r="HQF6890" s="2"/>
      <c r="HQG6890" s="2"/>
      <c r="HQH6890" s="2"/>
      <c r="HQI6890" s="2"/>
      <c r="HQJ6890" s="2"/>
      <c r="HQK6890" s="2"/>
      <c r="HQL6890" s="2"/>
      <c r="HQM6890" s="2"/>
      <c r="HQN6890" s="2"/>
      <c r="HQO6890" s="2"/>
      <c r="HQP6890" s="2"/>
      <c r="HQQ6890" s="2"/>
      <c r="HQR6890" s="2"/>
      <c r="HQS6890" s="2"/>
      <c r="HQT6890" s="2"/>
      <c r="HQU6890" s="2"/>
      <c r="HQV6890" s="2"/>
      <c r="HQW6890" s="2"/>
      <c r="HQX6890" s="2"/>
      <c r="HQY6890" s="2"/>
      <c r="HQZ6890" s="2"/>
      <c r="HRA6890" s="2"/>
      <c r="HRB6890" s="2"/>
      <c r="HRC6890" s="2"/>
      <c r="HRD6890" s="2"/>
      <c r="HRE6890" s="2"/>
      <c r="HRF6890" s="2"/>
      <c r="HRG6890" s="2"/>
      <c r="HRH6890" s="2"/>
      <c r="HRI6890" s="2"/>
      <c r="HRJ6890" s="2"/>
      <c r="HRK6890" s="2"/>
      <c r="HRL6890" s="2"/>
      <c r="HRM6890" s="2"/>
      <c r="HRN6890" s="2"/>
      <c r="HRO6890" s="2"/>
      <c r="HRP6890" s="2"/>
      <c r="HRQ6890" s="2"/>
      <c r="HRR6890" s="2"/>
      <c r="HRS6890" s="2"/>
      <c r="HRT6890" s="2"/>
      <c r="HRU6890" s="2"/>
      <c r="HRV6890" s="2"/>
      <c r="HRW6890" s="2"/>
      <c r="HRX6890" s="2"/>
      <c r="HRY6890" s="2"/>
      <c r="HRZ6890" s="2"/>
      <c r="HSA6890" s="2"/>
      <c r="HSB6890" s="2"/>
      <c r="HSC6890" s="2"/>
      <c r="HSD6890" s="2"/>
      <c r="HSE6890" s="2"/>
      <c r="HSF6890" s="2"/>
      <c r="HSG6890" s="2"/>
      <c r="HSH6890" s="2"/>
      <c r="HSI6890" s="2"/>
      <c r="HSJ6890" s="2"/>
      <c r="HSK6890" s="2"/>
      <c r="HSL6890" s="2"/>
      <c r="HSM6890" s="2"/>
      <c r="HSN6890" s="2"/>
      <c r="HSO6890" s="2"/>
      <c r="HSP6890" s="2"/>
      <c r="HSQ6890" s="2"/>
      <c r="HSR6890" s="2"/>
      <c r="HSS6890" s="2"/>
      <c r="HST6890" s="2"/>
      <c r="HSU6890" s="2"/>
      <c r="HSV6890" s="2"/>
      <c r="HSW6890" s="2"/>
      <c r="HSX6890" s="2"/>
      <c r="HSY6890" s="2"/>
      <c r="HSZ6890" s="2"/>
      <c r="HTA6890" s="2"/>
      <c r="HTB6890" s="2"/>
      <c r="HTC6890" s="2"/>
      <c r="HTD6890" s="2"/>
      <c r="HTE6890" s="2"/>
      <c r="HTF6890" s="2"/>
      <c r="HTG6890" s="2"/>
      <c r="HTH6890" s="2"/>
      <c r="HTI6890" s="2"/>
      <c r="HTJ6890" s="2"/>
      <c r="HTK6890" s="2"/>
      <c r="HTL6890" s="2"/>
      <c r="HTM6890" s="2"/>
      <c r="HTN6890" s="2"/>
      <c r="HTO6890" s="2"/>
      <c r="HTP6890" s="2"/>
      <c r="HTQ6890" s="2"/>
      <c r="HTR6890" s="2"/>
      <c r="HTS6890" s="2"/>
      <c r="HTT6890" s="2"/>
      <c r="HTU6890" s="2"/>
      <c r="HTV6890" s="2"/>
      <c r="HTW6890" s="2"/>
      <c r="HTX6890" s="2"/>
      <c r="HTY6890" s="2"/>
      <c r="HTZ6890" s="2"/>
      <c r="HUA6890" s="2"/>
      <c r="HUB6890" s="2"/>
      <c r="HUC6890" s="2"/>
      <c r="HUD6890" s="2"/>
      <c r="HUE6890" s="2"/>
      <c r="HUF6890" s="2"/>
      <c r="HUG6890" s="2"/>
      <c r="HUH6890" s="2"/>
      <c r="HUI6890" s="2"/>
      <c r="HUJ6890" s="2"/>
      <c r="HUK6890" s="2"/>
      <c r="HUL6890" s="2"/>
      <c r="HUM6890" s="2"/>
      <c r="HUN6890" s="2"/>
      <c r="HUO6890" s="2"/>
      <c r="HUP6890" s="2"/>
      <c r="HUQ6890" s="2"/>
      <c r="HUR6890" s="2"/>
      <c r="HUS6890" s="2"/>
      <c r="HUT6890" s="2"/>
      <c r="HUU6890" s="2"/>
      <c r="HUV6890" s="2"/>
      <c r="HUW6890" s="2"/>
      <c r="HUX6890" s="2"/>
      <c r="HUY6890" s="2"/>
      <c r="HUZ6890" s="2"/>
      <c r="HVA6890" s="2"/>
      <c r="HVB6890" s="2"/>
      <c r="HVC6890" s="2"/>
      <c r="HVD6890" s="2"/>
      <c r="HVE6890" s="2"/>
      <c r="HVF6890" s="2"/>
      <c r="HVG6890" s="2"/>
      <c r="HVH6890" s="2"/>
      <c r="HVI6890" s="2"/>
      <c r="HVJ6890" s="2"/>
      <c r="HVK6890" s="2"/>
      <c r="HVL6890" s="2"/>
      <c r="HVM6890" s="2"/>
      <c r="HVN6890" s="2"/>
      <c r="HVO6890" s="2"/>
      <c r="HVP6890" s="2"/>
      <c r="HVQ6890" s="2"/>
      <c r="HVR6890" s="2"/>
      <c r="HVS6890" s="2"/>
      <c r="HVT6890" s="2"/>
      <c r="HVU6890" s="2"/>
      <c r="HVV6890" s="2"/>
      <c r="HVW6890" s="2"/>
      <c r="HVX6890" s="2"/>
      <c r="HVY6890" s="2"/>
      <c r="HVZ6890" s="2"/>
      <c r="HWA6890" s="2"/>
      <c r="HWB6890" s="2"/>
      <c r="HWC6890" s="2"/>
      <c r="HWD6890" s="2"/>
      <c r="HWE6890" s="2"/>
      <c r="HWF6890" s="2"/>
      <c r="HWG6890" s="2"/>
      <c r="HWH6890" s="2"/>
      <c r="HWI6890" s="2"/>
      <c r="HWJ6890" s="2"/>
      <c r="HWK6890" s="2"/>
      <c r="HWL6890" s="2"/>
      <c r="HWM6890" s="2"/>
      <c r="HWN6890" s="2"/>
      <c r="HWO6890" s="2"/>
      <c r="HWP6890" s="2"/>
      <c r="HWQ6890" s="2"/>
      <c r="HWR6890" s="2"/>
      <c r="HWS6890" s="2"/>
      <c r="HWT6890" s="2"/>
      <c r="HWU6890" s="2"/>
      <c r="HWV6890" s="2"/>
      <c r="HWW6890" s="2"/>
      <c r="HWX6890" s="2"/>
      <c r="HWY6890" s="2"/>
      <c r="HWZ6890" s="2"/>
      <c r="HXA6890" s="2"/>
      <c r="HXB6890" s="2"/>
      <c r="HXC6890" s="2"/>
      <c r="HXD6890" s="2"/>
      <c r="HXE6890" s="2"/>
      <c r="HXF6890" s="2"/>
      <c r="HXG6890" s="2"/>
      <c r="HXH6890" s="2"/>
      <c r="HXI6890" s="2"/>
      <c r="HXJ6890" s="2"/>
      <c r="HXK6890" s="2"/>
      <c r="HXL6890" s="2"/>
      <c r="HXM6890" s="2"/>
      <c r="HXN6890" s="2"/>
      <c r="HXO6890" s="2"/>
      <c r="HXP6890" s="2"/>
      <c r="HXQ6890" s="2"/>
      <c r="HXR6890" s="2"/>
      <c r="HXS6890" s="2"/>
      <c r="HXT6890" s="2"/>
      <c r="HXU6890" s="2"/>
      <c r="HXV6890" s="2"/>
      <c r="HXW6890" s="2"/>
      <c r="HXX6890" s="2"/>
      <c r="HXY6890" s="2"/>
      <c r="HXZ6890" s="2"/>
      <c r="HYA6890" s="2"/>
      <c r="HYB6890" s="2"/>
      <c r="HYC6890" s="2"/>
      <c r="HYD6890" s="2"/>
      <c r="HYE6890" s="2"/>
      <c r="HYF6890" s="2"/>
      <c r="HYG6890" s="2"/>
      <c r="HYH6890" s="2"/>
      <c r="HYI6890" s="2"/>
      <c r="HYJ6890" s="2"/>
      <c r="HYK6890" s="2"/>
      <c r="HYL6890" s="2"/>
      <c r="HYM6890" s="2"/>
      <c r="HYN6890" s="2"/>
      <c r="HYO6890" s="2"/>
      <c r="HYP6890" s="2"/>
      <c r="HYQ6890" s="2"/>
      <c r="HYR6890" s="2"/>
      <c r="HYS6890" s="2"/>
      <c r="HYT6890" s="2"/>
      <c r="HYU6890" s="2"/>
      <c r="HYV6890" s="2"/>
      <c r="HYW6890" s="2"/>
      <c r="HYX6890" s="2"/>
      <c r="HYY6890" s="2"/>
      <c r="HYZ6890" s="2"/>
      <c r="HZA6890" s="2"/>
      <c r="HZB6890" s="2"/>
      <c r="HZC6890" s="2"/>
      <c r="HZD6890" s="2"/>
      <c r="HZE6890" s="2"/>
      <c r="HZF6890" s="2"/>
      <c r="HZG6890" s="2"/>
      <c r="HZH6890" s="2"/>
      <c r="HZI6890" s="2"/>
      <c r="HZJ6890" s="2"/>
      <c r="HZK6890" s="2"/>
      <c r="HZL6890" s="2"/>
      <c r="HZM6890" s="2"/>
      <c r="HZN6890" s="2"/>
      <c r="HZO6890" s="2"/>
      <c r="HZP6890" s="2"/>
      <c r="HZQ6890" s="2"/>
      <c r="HZR6890" s="2"/>
      <c r="HZS6890" s="2"/>
      <c r="HZT6890" s="2"/>
      <c r="HZU6890" s="2"/>
      <c r="HZV6890" s="2"/>
      <c r="HZW6890" s="2"/>
      <c r="HZX6890" s="2"/>
      <c r="HZY6890" s="2"/>
      <c r="HZZ6890" s="2"/>
      <c r="IAA6890" s="2"/>
      <c r="IAB6890" s="2"/>
      <c r="IAC6890" s="2"/>
      <c r="IAD6890" s="2"/>
      <c r="IAE6890" s="2"/>
      <c r="IAF6890" s="2"/>
      <c r="IAG6890" s="2"/>
      <c r="IAH6890" s="2"/>
      <c r="IAI6890" s="2"/>
      <c r="IAJ6890" s="2"/>
      <c r="IAK6890" s="2"/>
      <c r="IAL6890" s="2"/>
      <c r="IAM6890" s="2"/>
      <c r="IAN6890" s="2"/>
      <c r="IAO6890" s="2"/>
      <c r="IAP6890" s="2"/>
      <c r="IAQ6890" s="2"/>
      <c r="IAR6890" s="2"/>
      <c r="IAS6890" s="2"/>
      <c r="IAT6890" s="2"/>
      <c r="IAU6890" s="2"/>
      <c r="IAV6890" s="2"/>
      <c r="IAW6890" s="2"/>
      <c r="IAX6890" s="2"/>
      <c r="IAY6890" s="2"/>
      <c r="IAZ6890" s="2"/>
      <c r="IBA6890" s="2"/>
      <c r="IBB6890" s="2"/>
      <c r="IBC6890" s="2"/>
      <c r="IBD6890" s="2"/>
      <c r="IBE6890" s="2"/>
      <c r="IBF6890" s="2"/>
      <c r="IBG6890" s="2"/>
      <c r="IBH6890" s="2"/>
      <c r="IBI6890" s="2"/>
      <c r="IBJ6890" s="2"/>
      <c r="IBK6890" s="2"/>
      <c r="IBL6890" s="2"/>
      <c r="IBM6890" s="2"/>
      <c r="IBN6890" s="2"/>
      <c r="IBO6890" s="2"/>
      <c r="IBP6890" s="2"/>
      <c r="IBQ6890" s="2"/>
      <c r="IBR6890" s="2"/>
      <c r="IBS6890" s="2"/>
      <c r="IBT6890" s="2"/>
      <c r="IBU6890" s="2"/>
      <c r="IBV6890" s="2"/>
      <c r="IBW6890" s="2"/>
      <c r="IBX6890" s="2"/>
      <c r="IBY6890" s="2"/>
      <c r="IBZ6890" s="2"/>
      <c r="ICA6890" s="2"/>
      <c r="ICB6890" s="2"/>
      <c r="ICC6890" s="2"/>
      <c r="ICD6890" s="2"/>
      <c r="ICE6890" s="2"/>
      <c r="ICF6890" s="2"/>
      <c r="ICG6890" s="2"/>
      <c r="ICH6890" s="2"/>
      <c r="ICI6890" s="2"/>
      <c r="ICJ6890" s="2"/>
      <c r="ICK6890" s="2"/>
      <c r="ICL6890" s="2"/>
      <c r="ICM6890" s="2"/>
      <c r="ICN6890" s="2"/>
      <c r="ICO6890" s="2"/>
      <c r="ICP6890" s="2"/>
      <c r="ICQ6890" s="2"/>
      <c r="ICR6890" s="2"/>
      <c r="ICS6890" s="2"/>
      <c r="ICT6890" s="2"/>
      <c r="ICU6890" s="2"/>
      <c r="ICV6890" s="2"/>
      <c r="ICW6890" s="2"/>
      <c r="ICX6890" s="2"/>
      <c r="ICY6890" s="2"/>
      <c r="ICZ6890" s="2"/>
      <c r="IDA6890" s="2"/>
      <c r="IDB6890" s="2"/>
      <c r="IDC6890" s="2"/>
      <c r="IDD6890" s="2"/>
      <c r="IDE6890" s="2"/>
      <c r="IDF6890" s="2"/>
      <c r="IDG6890" s="2"/>
      <c r="IDH6890" s="2"/>
      <c r="IDI6890" s="2"/>
      <c r="IDJ6890" s="2"/>
      <c r="IDK6890" s="2"/>
      <c r="IDL6890" s="2"/>
      <c r="IDM6890" s="2"/>
      <c r="IDN6890" s="2"/>
      <c r="IDO6890" s="2"/>
      <c r="IDP6890" s="2"/>
      <c r="IDQ6890" s="2"/>
      <c r="IDR6890" s="2"/>
      <c r="IDS6890" s="2"/>
      <c r="IDT6890" s="2"/>
      <c r="IDU6890" s="2"/>
      <c r="IDV6890" s="2"/>
      <c r="IDW6890" s="2"/>
      <c r="IDX6890" s="2"/>
      <c r="IDY6890" s="2"/>
      <c r="IDZ6890" s="2"/>
      <c r="IEA6890" s="2"/>
      <c r="IEB6890" s="2"/>
      <c r="IEC6890" s="2"/>
      <c r="IED6890" s="2"/>
      <c r="IEE6890" s="2"/>
      <c r="IEF6890" s="2"/>
      <c r="IEG6890" s="2"/>
      <c r="IEH6890" s="2"/>
      <c r="IEI6890" s="2"/>
      <c r="IEJ6890" s="2"/>
      <c r="IEK6890" s="2"/>
      <c r="IEL6890" s="2"/>
      <c r="IEM6890" s="2"/>
      <c r="IEN6890" s="2"/>
      <c r="IEO6890" s="2"/>
      <c r="IEP6890" s="2"/>
      <c r="IEQ6890" s="2"/>
      <c r="IER6890" s="2"/>
      <c r="IES6890" s="2"/>
      <c r="IET6890" s="2"/>
      <c r="IEU6890" s="2"/>
      <c r="IEV6890" s="2"/>
      <c r="IEW6890" s="2"/>
      <c r="IEX6890" s="2"/>
      <c r="IEY6890" s="2"/>
      <c r="IEZ6890" s="2"/>
      <c r="IFA6890" s="2"/>
      <c r="IFB6890" s="2"/>
      <c r="IFC6890" s="2"/>
      <c r="IFD6890" s="2"/>
      <c r="IFE6890" s="2"/>
      <c r="IFF6890" s="2"/>
      <c r="IFG6890" s="2"/>
      <c r="IFH6890" s="2"/>
      <c r="IFI6890" s="2"/>
      <c r="IFJ6890" s="2"/>
      <c r="IFK6890" s="2"/>
      <c r="IFL6890" s="2"/>
      <c r="IFM6890" s="2"/>
      <c r="IFN6890" s="2"/>
      <c r="IFO6890" s="2"/>
      <c r="IFP6890" s="2"/>
      <c r="IFQ6890" s="2"/>
      <c r="IFR6890" s="2"/>
      <c r="IFS6890" s="2"/>
      <c r="IFT6890" s="2"/>
      <c r="IFU6890" s="2"/>
      <c r="IFV6890" s="2"/>
      <c r="IFW6890" s="2"/>
      <c r="IFX6890" s="2"/>
      <c r="IFY6890" s="2"/>
      <c r="IFZ6890" s="2"/>
      <c r="IGA6890" s="2"/>
      <c r="IGB6890" s="2"/>
      <c r="IGC6890" s="2"/>
      <c r="IGD6890" s="2"/>
      <c r="IGE6890" s="2"/>
      <c r="IGF6890" s="2"/>
      <c r="IGG6890" s="2"/>
      <c r="IGH6890" s="2"/>
      <c r="IGI6890" s="2"/>
      <c r="IGJ6890" s="2"/>
      <c r="IGK6890" s="2"/>
      <c r="IGL6890" s="2"/>
      <c r="IGM6890" s="2"/>
      <c r="IGN6890" s="2"/>
      <c r="IGO6890" s="2"/>
      <c r="IGP6890" s="2"/>
      <c r="IGQ6890" s="2"/>
      <c r="IGR6890" s="2"/>
      <c r="IGS6890" s="2"/>
      <c r="IGT6890" s="2"/>
      <c r="IGU6890" s="2"/>
      <c r="IGV6890" s="2"/>
      <c r="IGW6890" s="2"/>
      <c r="IGX6890" s="2"/>
      <c r="IGY6890" s="2"/>
      <c r="IGZ6890" s="2"/>
      <c r="IHA6890" s="2"/>
      <c r="IHB6890" s="2"/>
      <c r="IHC6890" s="2"/>
      <c r="IHD6890" s="2"/>
      <c r="IHE6890" s="2"/>
      <c r="IHF6890" s="2"/>
      <c r="IHG6890" s="2"/>
      <c r="IHH6890" s="2"/>
      <c r="IHI6890" s="2"/>
      <c r="IHJ6890" s="2"/>
      <c r="IHK6890" s="2"/>
      <c r="IHL6890" s="2"/>
      <c r="IHM6890" s="2"/>
      <c r="IHN6890" s="2"/>
      <c r="IHO6890" s="2"/>
      <c r="IHP6890" s="2"/>
      <c r="IHQ6890" s="2"/>
      <c r="IHR6890" s="2"/>
      <c r="IHS6890" s="2"/>
      <c r="IHT6890" s="2"/>
      <c r="IHU6890" s="2"/>
      <c r="IHV6890" s="2"/>
      <c r="IHW6890" s="2"/>
      <c r="IHX6890" s="2"/>
      <c r="IHY6890" s="2"/>
      <c r="IHZ6890" s="2"/>
      <c r="IIA6890" s="2"/>
      <c r="IIB6890" s="2"/>
      <c r="IIC6890" s="2"/>
      <c r="IID6890" s="2"/>
      <c r="IIE6890" s="2"/>
      <c r="IIF6890" s="2"/>
      <c r="IIG6890" s="2"/>
      <c r="IIH6890" s="2"/>
      <c r="III6890" s="2"/>
      <c r="IIJ6890" s="2"/>
      <c r="IIK6890" s="2"/>
      <c r="IIL6890" s="2"/>
      <c r="IIM6890" s="2"/>
      <c r="IIN6890" s="2"/>
      <c r="IIO6890" s="2"/>
      <c r="IIP6890" s="2"/>
      <c r="IIQ6890" s="2"/>
      <c r="IIR6890" s="2"/>
      <c r="IIS6890" s="2"/>
      <c r="IIT6890" s="2"/>
      <c r="IIU6890" s="2"/>
      <c r="IIV6890" s="2"/>
      <c r="IIW6890" s="2"/>
      <c r="IIX6890" s="2"/>
      <c r="IIY6890" s="2"/>
      <c r="IIZ6890" s="2"/>
      <c r="IJA6890" s="2"/>
      <c r="IJB6890" s="2"/>
      <c r="IJC6890" s="2"/>
      <c r="IJD6890" s="2"/>
      <c r="IJE6890" s="2"/>
      <c r="IJF6890" s="2"/>
      <c r="IJG6890" s="2"/>
      <c r="IJH6890" s="2"/>
      <c r="IJI6890" s="2"/>
      <c r="IJJ6890" s="2"/>
      <c r="IJK6890" s="2"/>
      <c r="IJL6890" s="2"/>
      <c r="IJM6890" s="2"/>
      <c r="IJN6890" s="2"/>
      <c r="IJO6890" s="2"/>
      <c r="IJP6890" s="2"/>
      <c r="IJQ6890" s="2"/>
      <c r="IJR6890" s="2"/>
      <c r="IJS6890" s="2"/>
      <c r="IJT6890" s="2"/>
      <c r="IJU6890" s="2"/>
      <c r="IJV6890" s="2"/>
      <c r="IJW6890" s="2"/>
      <c r="IJX6890" s="2"/>
      <c r="IJY6890" s="2"/>
      <c r="IJZ6890" s="2"/>
      <c r="IKA6890" s="2"/>
      <c r="IKB6890" s="2"/>
      <c r="IKC6890" s="2"/>
      <c r="IKD6890" s="2"/>
      <c r="IKE6890" s="2"/>
      <c r="IKF6890" s="2"/>
      <c r="IKG6890" s="2"/>
      <c r="IKH6890" s="2"/>
      <c r="IKI6890" s="2"/>
      <c r="IKJ6890" s="2"/>
      <c r="IKK6890" s="2"/>
      <c r="IKL6890" s="2"/>
      <c r="IKM6890" s="2"/>
      <c r="IKN6890" s="2"/>
      <c r="IKO6890" s="2"/>
      <c r="IKP6890" s="2"/>
      <c r="IKQ6890" s="2"/>
      <c r="IKR6890" s="2"/>
      <c r="IKS6890" s="2"/>
      <c r="IKT6890" s="2"/>
      <c r="IKU6890" s="2"/>
      <c r="IKV6890" s="2"/>
      <c r="IKW6890" s="2"/>
      <c r="IKX6890" s="2"/>
      <c r="IKY6890" s="2"/>
      <c r="IKZ6890" s="2"/>
      <c r="ILA6890" s="2"/>
      <c r="ILB6890" s="2"/>
      <c r="ILC6890" s="2"/>
      <c r="ILD6890" s="2"/>
      <c r="ILE6890" s="2"/>
      <c r="ILF6890" s="2"/>
      <c r="ILG6890" s="2"/>
      <c r="ILH6890" s="2"/>
      <c r="ILI6890" s="2"/>
      <c r="ILJ6890" s="2"/>
      <c r="ILK6890" s="2"/>
      <c r="ILL6890" s="2"/>
      <c r="ILM6890" s="2"/>
      <c r="ILN6890" s="2"/>
      <c r="ILO6890" s="2"/>
      <c r="ILP6890" s="2"/>
      <c r="ILQ6890" s="2"/>
      <c r="ILR6890" s="2"/>
      <c r="ILS6890" s="2"/>
      <c r="ILT6890" s="2"/>
      <c r="ILU6890" s="2"/>
      <c r="ILV6890" s="2"/>
      <c r="ILW6890" s="2"/>
      <c r="ILX6890" s="2"/>
      <c r="ILY6890" s="2"/>
      <c r="ILZ6890" s="2"/>
      <c r="IMA6890" s="2"/>
      <c r="IMB6890" s="2"/>
      <c r="IMC6890" s="2"/>
      <c r="IMD6890" s="2"/>
      <c r="IME6890" s="2"/>
      <c r="IMF6890" s="2"/>
      <c r="IMG6890" s="2"/>
      <c r="IMH6890" s="2"/>
      <c r="IMI6890" s="2"/>
      <c r="IMJ6890" s="2"/>
      <c r="IMK6890" s="2"/>
      <c r="IML6890" s="2"/>
      <c r="IMM6890" s="2"/>
      <c r="IMN6890" s="2"/>
      <c r="IMO6890" s="2"/>
      <c r="IMP6890" s="2"/>
      <c r="IMQ6890" s="2"/>
      <c r="IMR6890" s="2"/>
      <c r="IMS6890" s="2"/>
      <c r="IMT6890" s="2"/>
      <c r="IMU6890" s="2"/>
      <c r="IMV6890" s="2"/>
      <c r="IMW6890" s="2"/>
      <c r="IMX6890" s="2"/>
      <c r="IMY6890" s="2"/>
      <c r="IMZ6890" s="2"/>
      <c r="INA6890" s="2"/>
      <c r="INB6890" s="2"/>
      <c r="INC6890" s="2"/>
      <c r="IND6890" s="2"/>
      <c r="INE6890" s="2"/>
      <c r="INF6890" s="2"/>
      <c r="ING6890" s="2"/>
      <c r="INH6890" s="2"/>
      <c r="INI6890" s="2"/>
      <c r="INJ6890" s="2"/>
      <c r="INK6890" s="2"/>
      <c r="INL6890" s="2"/>
      <c r="INM6890" s="2"/>
      <c r="INN6890" s="2"/>
      <c r="INO6890" s="2"/>
      <c r="INP6890" s="2"/>
      <c r="INQ6890" s="2"/>
      <c r="INR6890" s="2"/>
      <c r="INS6890" s="2"/>
      <c r="INT6890" s="2"/>
      <c r="INU6890" s="2"/>
      <c r="INV6890" s="2"/>
      <c r="INW6890" s="2"/>
      <c r="INX6890" s="2"/>
      <c r="INY6890" s="2"/>
      <c r="INZ6890" s="2"/>
      <c r="IOA6890" s="2"/>
      <c r="IOB6890" s="2"/>
      <c r="IOC6890" s="2"/>
      <c r="IOD6890" s="2"/>
      <c r="IOE6890" s="2"/>
      <c r="IOF6890" s="2"/>
      <c r="IOG6890" s="2"/>
      <c r="IOH6890" s="2"/>
      <c r="IOI6890" s="2"/>
      <c r="IOJ6890" s="2"/>
      <c r="IOK6890" s="2"/>
      <c r="IOL6890" s="2"/>
      <c r="IOM6890" s="2"/>
      <c r="ION6890" s="2"/>
      <c r="IOO6890" s="2"/>
      <c r="IOP6890" s="2"/>
      <c r="IOQ6890" s="2"/>
      <c r="IOR6890" s="2"/>
      <c r="IOS6890" s="2"/>
      <c r="IOT6890" s="2"/>
      <c r="IOU6890" s="2"/>
      <c r="IOV6890" s="2"/>
      <c r="IOW6890" s="2"/>
      <c r="IOX6890" s="2"/>
      <c r="IOY6890" s="2"/>
      <c r="IOZ6890" s="2"/>
      <c r="IPA6890" s="2"/>
      <c r="IPB6890" s="2"/>
      <c r="IPC6890" s="2"/>
      <c r="IPD6890" s="2"/>
      <c r="IPE6890" s="2"/>
      <c r="IPF6890" s="2"/>
      <c r="IPG6890" s="2"/>
      <c r="IPH6890" s="2"/>
      <c r="IPI6890" s="2"/>
      <c r="IPJ6890" s="2"/>
      <c r="IPK6890" s="2"/>
      <c r="IPL6890" s="2"/>
      <c r="IPM6890" s="2"/>
      <c r="IPN6890" s="2"/>
      <c r="IPO6890" s="2"/>
      <c r="IPP6890" s="2"/>
      <c r="IPQ6890" s="2"/>
      <c r="IPR6890" s="2"/>
      <c r="IPS6890" s="2"/>
      <c r="IPT6890" s="2"/>
      <c r="IPU6890" s="2"/>
      <c r="IPV6890" s="2"/>
      <c r="IPW6890" s="2"/>
      <c r="IPX6890" s="2"/>
      <c r="IPY6890" s="2"/>
      <c r="IPZ6890" s="2"/>
      <c r="IQA6890" s="2"/>
      <c r="IQB6890" s="2"/>
      <c r="IQC6890" s="2"/>
      <c r="IQD6890" s="2"/>
      <c r="IQE6890" s="2"/>
      <c r="IQF6890" s="2"/>
      <c r="IQG6890" s="2"/>
      <c r="IQH6890" s="2"/>
      <c r="IQI6890" s="2"/>
      <c r="IQJ6890" s="2"/>
      <c r="IQK6890" s="2"/>
      <c r="IQL6890" s="2"/>
      <c r="IQM6890" s="2"/>
      <c r="IQN6890" s="2"/>
      <c r="IQO6890" s="2"/>
      <c r="IQP6890" s="2"/>
      <c r="IQQ6890" s="2"/>
      <c r="IQR6890" s="2"/>
      <c r="IQS6890" s="2"/>
      <c r="IQT6890" s="2"/>
      <c r="IQU6890" s="2"/>
      <c r="IQV6890" s="2"/>
      <c r="IQW6890" s="2"/>
      <c r="IQX6890" s="2"/>
      <c r="IQY6890" s="2"/>
      <c r="IQZ6890" s="2"/>
      <c r="IRA6890" s="2"/>
      <c r="IRB6890" s="2"/>
      <c r="IRC6890" s="2"/>
      <c r="IRD6890" s="2"/>
      <c r="IRE6890" s="2"/>
      <c r="IRF6890" s="2"/>
      <c r="IRG6890" s="2"/>
      <c r="IRH6890" s="2"/>
      <c r="IRI6890" s="2"/>
      <c r="IRJ6890" s="2"/>
      <c r="IRK6890" s="2"/>
      <c r="IRL6890" s="2"/>
      <c r="IRM6890" s="2"/>
      <c r="IRN6890" s="2"/>
      <c r="IRO6890" s="2"/>
      <c r="IRP6890" s="2"/>
      <c r="IRQ6890" s="2"/>
      <c r="IRR6890" s="2"/>
      <c r="IRS6890" s="2"/>
      <c r="IRT6890" s="2"/>
      <c r="IRU6890" s="2"/>
      <c r="IRV6890" s="2"/>
      <c r="IRW6890" s="2"/>
      <c r="IRX6890" s="2"/>
      <c r="IRY6890" s="2"/>
      <c r="IRZ6890" s="2"/>
      <c r="ISA6890" s="2"/>
      <c r="ISB6890" s="2"/>
      <c r="ISC6890" s="2"/>
      <c r="ISD6890" s="2"/>
      <c r="ISE6890" s="2"/>
      <c r="ISF6890" s="2"/>
      <c r="ISG6890" s="2"/>
      <c r="ISH6890" s="2"/>
      <c r="ISI6890" s="2"/>
      <c r="ISJ6890" s="2"/>
      <c r="ISK6890" s="2"/>
      <c r="ISL6890" s="2"/>
      <c r="ISM6890" s="2"/>
      <c r="ISN6890" s="2"/>
      <c r="ISO6890" s="2"/>
      <c r="ISP6890" s="2"/>
      <c r="ISQ6890" s="2"/>
      <c r="ISR6890" s="2"/>
      <c r="ISS6890" s="2"/>
      <c r="IST6890" s="2"/>
      <c r="ISU6890" s="2"/>
      <c r="ISV6890" s="2"/>
      <c r="ISW6890" s="2"/>
      <c r="ISX6890" s="2"/>
      <c r="ISY6890" s="2"/>
      <c r="ISZ6890" s="2"/>
      <c r="ITA6890" s="2"/>
      <c r="ITB6890" s="2"/>
      <c r="ITC6890" s="2"/>
      <c r="ITD6890" s="2"/>
      <c r="ITE6890" s="2"/>
      <c r="ITF6890" s="2"/>
      <c r="ITG6890" s="2"/>
      <c r="ITH6890" s="2"/>
      <c r="ITI6890" s="2"/>
      <c r="ITJ6890" s="2"/>
      <c r="ITK6890" s="2"/>
      <c r="ITL6890" s="2"/>
      <c r="ITM6890" s="2"/>
      <c r="ITN6890" s="2"/>
      <c r="ITO6890" s="2"/>
      <c r="ITP6890" s="2"/>
      <c r="ITQ6890" s="2"/>
      <c r="ITR6890" s="2"/>
      <c r="ITS6890" s="2"/>
      <c r="ITT6890" s="2"/>
      <c r="ITU6890" s="2"/>
      <c r="ITV6890" s="2"/>
      <c r="ITW6890" s="2"/>
      <c r="ITX6890" s="2"/>
      <c r="ITY6890" s="2"/>
      <c r="ITZ6890" s="2"/>
      <c r="IUA6890" s="2"/>
      <c r="IUB6890" s="2"/>
      <c r="IUC6890" s="2"/>
      <c r="IUD6890" s="2"/>
      <c r="IUE6890" s="2"/>
      <c r="IUF6890" s="2"/>
      <c r="IUG6890" s="2"/>
      <c r="IUH6890" s="2"/>
      <c r="IUI6890" s="2"/>
      <c r="IUJ6890" s="2"/>
      <c r="IUK6890" s="2"/>
      <c r="IUL6890" s="2"/>
      <c r="IUM6890" s="2"/>
      <c r="IUN6890" s="2"/>
      <c r="IUO6890" s="2"/>
      <c r="IUP6890" s="2"/>
      <c r="IUQ6890" s="2"/>
      <c r="IUR6890" s="2"/>
      <c r="IUS6890" s="2"/>
      <c r="IUT6890" s="2"/>
      <c r="IUU6890" s="2"/>
      <c r="IUV6890" s="2"/>
      <c r="IUW6890" s="2"/>
      <c r="IUX6890" s="2"/>
      <c r="IUY6890" s="2"/>
      <c r="IUZ6890" s="2"/>
      <c r="IVA6890" s="2"/>
      <c r="IVB6890" s="2"/>
      <c r="IVC6890" s="2"/>
      <c r="IVD6890" s="2"/>
      <c r="IVE6890" s="2"/>
      <c r="IVF6890" s="2"/>
      <c r="IVG6890" s="2"/>
      <c r="IVH6890" s="2"/>
      <c r="IVI6890" s="2"/>
      <c r="IVJ6890" s="2"/>
      <c r="IVK6890" s="2"/>
      <c r="IVL6890" s="2"/>
      <c r="IVM6890" s="2"/>
      <c r="IVN6890" s="2"/>
      <c r="IVO6890" s="2"/>
      <c r="IVP6890" s="2"/>
      <c r="IVQ6890" s="2"/>
      <c r="IVR6890" s="2"/>
      <c r="IVS6890" s="2"/>
      <c r="IVT6890" s="2"/>
      <c r="IVU6890" s="2"/>
      <c r="IVV6890" s="2"/>
      <c r="IVW6890" s="2"/>
      <c r="IVX6890" s="2"/>
      <c r="IVY6890" s="2"/>
      <c r="IVZ6890" s="2"/>
      <c r="IWA6890" s="2"/>
      <c r="IWB6890" s="2"/>
      <c r="IWC6890" s="2"/>
      <c r="IWD6890" s="2"/>
      <c r="IWE6890" s="2"/>
      <c r="IWF6890" s="2"/>
      <c r="IWG6890" s="2"/>
      <c r="IWH6890" s="2"/>
      <c r="IWI6890" s="2"/>
      <c r="IWJ6890" s="2"/>
      <c r="IWK6890" s="2"/>
      <c r="IWL6890" s="2"/>
      <c r="IWM6890" s="2"/>
      <c r="IWN6890" s="2"/>
      <c r="IWO6890" s="2"/>
      <c r="IWP6890" s="2"/>
      <c r="IWQ6890" s="2"/>
      <c r="IWR6890" s="2"/>
      <c r="IWS6890" s="2"/>
      <c r="IWT6890" s="2"/>
      <c r="IWU6890" s="2"/>
      <c r="IWV6890" s="2"/>
      <c r="IWW6890" s="2"/>
      <c r="IWX6890" s="2"/>
      <c r="IWY6890" s="2"/>
      <c r="IWZ6890" s="2"/>
      <c r="IXA6890" s="2"/>
      <c r="IXB6890" s="2"/>
      <c r="IXC6890" s="2"/>
      <c r="IXD6890" s="2"/>
      <c r="IXE6890" s="2"/>
      <c r="IXF6890" s="2"/>
      <c r="IXG6890" s="2"/>
      <c r="IXH6890" s="2"/>
      <c r="IXI6890" s="2"/>
      <c r="IXJ6890" s="2"/>
      <c r="IXK6890" s="2"/>
      <c r="IXL6890" s="2"/>
      <c r="IXM6890" s="2"/>
      <c r="IXN6890" s="2"/>
      <c r="IXO6890" s="2"/>
      <c r="IXP6890" s="2"/>
      <c r="IXQ6890" s="2"/>
      <c r="IXR6890" s="2"/>
      <c r="IXS6890" s="2"/>
      <c r="IXT6890" s="2"/>
      <c r="IXU6890" s="2"/>
      <c r="IXV6890" s="2"/>
      <c r="IXW6890" s="2"/>
      <c r="IXX6890" s="2"/>
      <c r="IXY6890" s="2"/>
      <c r="IXZ6890" s="2"/>
      <c r="IYA6890" s="2"/>
      <c r="IYB6890" s="2"/>
      <c r="IYC6890" s="2"/>
      <c r="IYD6890" s="2"/>
      <c r="IYE6890" s="2"/>
      <c r="IYF6890" s="2"/>
      <c r="IYG6890" s="2"/>
      <c r="IYH6890" s="2"/>
      <c r="IYI6890" s="2"/>
      <c r="IYJ6890" s="2"/>
      <c r="IYK6890" s="2"/>
      <c r="IYL6890" s="2"/>
      <c r="IYM6890" s="2"/>
      <c r="IYN6890" s="2"/>
      <c r="IYO6890" s="2"/>
      <c r="IYP6890" s="2"/>
      <c r="IYQ6890" s="2"/>
      <c r="IYR6890" s="2"/>
      <c r="IYS6890" s="2"/>
      <c r="IYT6890" s="2"/>
      <c r="IYU6890" s="2"/>
      <c r="IYV6890" s="2"/>
      <c r="IYW6890" s="2"/>
      <c r="IYX6890" s="2"/>
      <c r="IYY6890" s="2"/>
      <c r="IYZ6890" s="2"/>
      <c r="IZA6890" s="2"/>
      <c r="IZB6890" s="2"/>
      <c r="IZC6890" s="2"/>
      <c r="IZD6890" s="2"/>
      <c r="IZE6890" s="2"/>
      <c r="IZF6890" s="2"/>
      <c r="IZG6890" s="2"/>
      <c r="IZH6890" s="2"/>
      <c r="IZI6890" s="2"/>
      <c r="IZJ6890" s="2"/>
      <c r="IZK6890" s="2"/>
      <c r="IZL6890" s="2"/>
      <c r="IZM6890" s="2"/>
      <c r="IZN6890" s="2"/>
      <c r="IZO6890" s="2"/>
      <c r="IZP6890" s="2"/>
      <c r="IZQ6890" s="2"/>
      <c r="IZR6890" s="2"/>
      <c r="IZS6890" s="2"/>
      <c r="IZT6890" s="2"/>
      <c r="IZU6890" s="2"/>
      <c r="IZV6890" s="2"/>
      <c r="IZW6890" s="2"/>
      <c r="IZX6890" s="2"/>
      <c r="IZY6890" s="2"/>
      <c r="IZZ6890" s="2"/>
      <c r="JAA6890" s="2"/>
      <c r="JAB6890" s="2"/>
      <c r="JAC6890" s="2"/>
      <c r="JAD6890" s="2"/>
      <c r="JAE6890" s="2"/>
      <c r="JAF6890" s="2"/>
      <c r="JAG6890" s="2"/>
      <c r="JAH6890" s="2"/>
      <c r="JAI6890" s="2"/>
      <c r="JAJ6890" s="2"/>
      <c r="JAK6890" s="2"/>
      <c r="JAL6890" s="2"/>
      <c r="JAM6890" s="2"/>
      <c r="JAN6890" s="2"/>
      <c r="JAO6890" s="2"/>
      <c r="JAP6890" s="2"/>
      <c r="JAQ6890" s="2"/>
      <c r="JAR6890" s="2"/>
      <c r="JAS6890" s="2"/>
      <c r="JAT6890" s="2"/>
      <c r="JAU6890" s="2"/>
      <c r="JAV6890" s="2"/>
      <c r="JAW6890" s="2"/>
      <c r="JAX6890" s="2"/>
      <c r="JAY6890" s="2"/>
      <c r="JAZ6890" s="2"/>
      <c r="JBA6890" s="2"/>
      <c r="JBB6890" s="2"/>
      <c r="JBC6890" s="2"/>
      <c r="JBD6890" s="2"/>
      <c r="JBE6890" s="2"/>
      <c r="JBF6890" s="2"/>
      <c r="JBG6890" s="2"/>
      <c r="JBH6890" s="2"/>
      <c r="JBI6890" s="2"/>
      <c r="JBJ6890" s="2"/>
      <c r="JBK6890" s="2"/>
      <c r="JBL6890" s="2"/>
      <c r="JBM6890" s="2"/>
      <c r="JBN6890" s="2"/>
      <c r="JBO6890" s="2"/>
      <c r="JBP6890" s="2"/>
      <c r="JBQ6890" s="2"/>
      <c r="JBR6890" s="2"/>
      <c r="JBS6890" s="2"/>
      <c r="JBT6890" s="2"/>
      <c r="JBU6890" s="2"/>
      <c r="JBV6890" s="2"/>
      <c r="JBW6890" s="2"/>
      <c r="JBX6890" s="2"/>
      <c r="JBY6890" s="2"/>
      <c r="JBZ6890" s="2"/>
      <c r="JCA6890" s="2"/>
      <c r="JCB6890" s="2"/>
      <c r="JCC6890" s="2"/>
      <c r="JCD6890" s="2"/>
      <c r="JCE6890" s="2"/>
      <c r="JCF6890" s="2"/>
      <c r="JCG6890" s="2"/>
      <c r="JCH6890" s="2"/>
      <c r="JCI6890" s="2"/>
      <c r="JCJ6890" s="2"/>
      <c r="JCK6890" s="2"/>
      <c r="JCL6890" s="2"/>
      <c r="JCM6890" s="2"/>
      <c r="JCN6890" s="2"/>
      <c r="JCO6890" s="2"/>
      <c r="JCP6890" s="2"/>
      <c r="JCQ6890" s="2"/>
      <c r="JCR6890" s="2"/>
      <c r="JCS6890" s="2"/>
      <c r="JCT6890" s="2"/>
      <c r="JCU6890" s="2"/>
      <c r="JCV6890" s="2"/>
      <c r="JCW6890" s="2"/>
      <c r="JCX6890" s="2"/>
      <c r="JCY6890" s="2"/>
      <c r="JCZ6890" s="2"/>
      <c r="JDA6890" s="2"/>
      <c r="JDB6890" s="2"/>
      <c r="JDC6890" s="2"/>
      <c r="JDD6890" s="2"/>
      <c r="JDE6890" s="2"/>
      <c r="JDF6890" s="2"/>
      <c r="JDG6890" s="2"/>
      <c r="JDH6890" s="2"/>
      <c r="JDI6890" s="2"/>
      <c r="JDJ6890" s="2"/>
      <c r="JDK6890" s="2"/>
      <c r="JDL6890" s="2"/>
      <c r="JDM6890" s="2"/>
      <c r="JDN6890" s="2"/>
      <c r="JDO6890" s="2"/>
      <c r="JDP6890" s="2"/>
      <c r="JDQ6890" s="2"/>
      <c r="JDR6890" s="2"/>
      <c r="JDS6890" s="2"/>
      <c r="JDT6890" s="2"/>
      <c r="JDU6890" s="2"/>
      <c r="JDV6890" s="2"/>
      <c r="JDW6890" s="2"/>
      <c r="JDX6890" s="2"/>
      <c r="JDY6890" s="2"/>
      <c r="JDZ6890" s="2"/>
      <c r="JEA6890" s="2"/>
      <c r="JEB6890" s="2"/>
      <c r="JEC6890" s="2"/>
      <c r="JED6890" s="2"/>
      <c r="JEE6890" s="2"/>
      <c r="JEF6890" s="2"/>
      <c r="JEG6890" s="2"/>
      <c r="JEH6890" s="2"/>
      <c r="JEI6890" s="2"/>
      <c r="JEJ6890" s="2"/>
      <c r="JEK6890" s="2"/>
      <c r="JEL6890" s="2"/>
      <c r="JEM6890" s="2"/>
      <c r="JEN6890" s="2"/>
      <c r="JEO6890" s="2"/>
      <c r="JEP6890" s="2"/>
      <c r="JEQ6890" s="2"/>
      <c r="JER6890" s="2"/>
      <c r="JES6890" s="2"/>
      <c r="JET6890" s="2"/>
      <c r="JEU6890" s="2"/>
      <c r="JEV6890" s="2"/>
      <c r="JEW6890" s="2"/>
      <c r="JEX6890" s="2"/>
      <c r="JEY6890" s="2"/>
      <c r="JEZ6890" s="2"/>
      <c r="JFA6890" s="2"/>
      <c r="JFB6890" s="2"/>
      <c r="JFC6890" s="2"/>
      <c r="JFD6890" s="2"/>
      <c r="JFE6890" s="2"/>
      <c r="JFF6890" s="2"/>
      <c r="JFG6890" s="2"/>
      <c r="JFH6890" s="2"/>
      <c r="JFI6890" s="2"/>
      <c r="JFJ6890" s="2"/>
      <c r="JFK6890" s="2"/>
      <c r="JFL6890" s="2"/>
      <c r="JFM6890" s="2"/>
      <c r="JFN6890" s="2"/>
      <c r="JFO6890" s="2"/>
      <c r="JFP6890" s="2"/>
      <c r="JFQ6890" s="2"/>
      <c r="JFR6890" s="2"/>
      <c r="JFS6890" s="2"/>
      <c r="JFT6890" s="2"/>
      <c r="JFU6890" s="2"/>
      <c r="JFV6890" s="2"/>
      <c r="JFW6890" s="2"/>
      <c r="JFX6890" s="2"/>
      <c r="JFY6890" s="2"/>
      <c r="JFZ6890" s="2"/>
      <c r="JGA6890" s="2"/>
      <c r="JGB6890" s="2"/>
      <c r="JGC6890" s="2"/>
      <c r="JGD6890" s="2"/>
      <c r="JGE6890" s="2"/>
      <c r="JGF6890" s="2"/>
      <c r="JGG6890" s="2"/>
      <c r="JGH6890" s="2"/>
      <c r="JGI6890" s="2"/>
      <c r="JGJ6890" s="2"/>
      <c r="JGK6890" s="2"/>
      <c r="JGL6890" s="2"/>
      <c r="JGM6890" s="2"/>
      <c r="JGN6890" s="2"/>
      <c r="JGO6890" s="2"/>
      <c r="JGP6890" s="2"/>
      <c r="JGQ6890" s="2"/>
      <c r="JGR6890" s="2"/>
      <c r="JGS6890" s="2"/>
      <c r="JGT6890" s="2"/>
      <c r="JGU6890" s="2"/>
      <c r="JGV6890" s="2"/>
      <c r="JGW6890" s="2"/>
      <c r="JGX6890" s="2"/>
      <c r="JGY6890" s="2"/>
      <c r="JGZ6890" s="2"/>
      <c r="JHA6890" s="2"/>
      <c r="JHB6890" s="2"/>
      <c r="JHC6890" s="2"/>
      <c r="JHD6890" s="2"/>
      <c r="JHE6890" s="2"/>
      <c r="JHF6890" s="2"/>
      <c r="JHG6890" s="2"/>
      <c r="JHH6890" s="2"/>
      <c r="JHI6890" s="2"/>
      <c r="JHJ6890" s="2"/>
      <c r="JHK6890" s="2"/>
      <c r="JHL6890" s="2"/>
      <c r="JHM6890" s="2"/>
      <c r="JHN6890" s="2"/>
      <c r="JHO6890" s="2"/>
      <c r="JHP6890" s="2"/>
      <c r="JHQ6890" s="2"/>
      <c r="JHR6890" s="2"/>
      <c r="JHS6890" s="2"/>
      <c r="JHT6890" s="2"/>
      <c r="JHU6890" s="2"/>
      <c r="JHV6890" s="2"/>
      <c r="JHW6890" s="2"/>
      <c r="JHX6890" s="2"/>
      <c r="JHY6890" s="2"/>
      <c r="JHZ6890" s="2"/>
      <c r="JIA6890" s="2"/>
      <c r="JIB6890" s="2"/>
      <c r="JIC6890" s="2"/>
      <c r="JID6890" s="2"/>
      <c r="JIE6890" s="2"/>
      <c r="JIF6890" s="2"/>
      <c r="JIG6890" s="2"/>
      <c r="JIH6890" s="2"/>
      <c r="JII6890" s="2"/>
      <c r="JIJ6890" s="2"/>
      <c r="JIK6890" s="2"/>
      <c r="JIL6890" s="2"/>
      <c r="JIM6890" s="2"/>
      <c r="JIN6890" s="2"/>
      <c r="JIO6890" s="2"/>
      <c r="JIP6890" s="2"/>
      <c r="JIQ6890" s="2"/>
      <c r="JIR6890" s="2"/>
      <c r="JIS6890" s="2"/>
      <c r="JIT6890" s="2"/>
      <c r="JIU6890" s="2"/>
      <c r="JIV6890" s="2"/>
      <c r="JIW6890" s="2"/>
      <c r="JIX6890" s="2"/>
      <c r="JIY6890" s="2"/>
      <c r="JIZ6890" s="2"/>
      <c r="JJA6890" s="2"/>
      <c r="JJB6890" s="2"/>
      <c r="JJC6890" s="2"/>
      <c r="JJD6890" s="2"/>
      <c r="JJE6890" s="2"/>
      <c r="JJF6890" s="2"/>
      <c r="JJG6890" s="2"/>
      <c r="JJH6890" s="2"/>
      <c r="JJI6890" s="2"/>
      <c r="JJJ6890" s="2"/>
      <c r="JJK6890" s="2"/>
      <c r="JJL6890" s="2"/>
      <c r="JJM6890" s="2"/>
      <c r="JJN6890" s="2"/>
      <c r="JJO6890" s="2"/>
      <c r="JJP6890" s="2"/>
      <c r="JJQ6890" s="2"/>
      <c r="JJR6890" s="2"/>
      <c r="JJS6890" s="2"/>
      <c r="JJT6890" s="2"/>
      <c r="JJU6890" s="2"/>
      <c r="JJV6890" s="2"/>
      <c r="JJW6890" s="2"/>
      <c r="JJX6890" s="2"/>
      <c r="JJY6890" s="2"/>
      <c r="JJZ6890" s="2"/>
      <c r="JKA6890" s="2"/>
      <c r="JKB6890" s="2"/>
      <c r="JKC6890" s="2"/>
      <c r="JKD6890" s="2"/>
      <c r="JKE6890" s="2"/>
      <c r="JKF6890" s="2"/>
      <c r="JKG6890" s="2"/>
      <c r="JKH6890" s="2"/>
      <c r="JKI6890" s="2"/>
      <c r="JKJ6890" s="2"/>
      <c r="JKK6890" s="2"/>
      <c r="JKL6890" s="2"/>
      <c r="JKM6890" s="2"/>
      <c r="JKN6890" s="2"/>
      <c r="JKO6890" s="2"/>
      <c r="JKP6890" s="2"/>
      <c r="JKQ6890" s="2"/>
      <c r="JKR6890" s="2"/>
      <c r="JKS6890" s="2"/>
      <c r="JKT6890" s="2"/>
      <c r="JKU6890" s="2"/>
      <c r="JKV6890" s="2"/>
      <c r="JKW6890" s="2"/>
      <c r="JKX6890" s="2"/>
      <c r="JKY6890" s="2"/>
      <c r="JKZ6890" s="2"/>
      <c r="JLA6890" s="2"/>
      <c r="JLB6890" s="2"/>
      <c r="JLC6890" s="2"/>
      <c r="JLD6890" s="2"/>
      <c r="JLE6890" s="2"/>
      <c r="JLF6890" s="2"/>
      <c r="JLG6890" s="2"/>
      <c r="JLH6890" s="2"/>
      <c r="JLI6890" s="2"/>
      <c r="JLJ6890" s="2"/>
      <c r="JLK6890" s="2"/>
      <c r="JLL6890" s="2"/>
      <c r="JLM6890" s="2"/>
      <c r="JLN6890" s="2"/>
      <c r="JLO6890" s="2"/>
      <c r="JLP6890" s="2"/>
      <c r="JLQ6890" s="2"/>
      <c r="JLR6890" s="2"/>
      <c r="JLS6890" s="2"/>
      <c r="JLT6890" s="2"/>
      <c r="JLU6890" s="2"/>
      <c r="JLV6890" s="2"/>
      <c r="JLW6890" s="2"/>
      <c r="JLX6890" s="2"/>
      <c r="JLY6890" s="2"/>
      <c r="JLZ6890" s="2"/>
      <c r="JMA6890" s="2"/>
      <c r="JMB6890" s="2"/>
      <c r="JMC6890" s="2"/>
      <c r="JMD6890" s="2"/>
      <c r="JME6890" s="2"/>
      <c r="JMF6890" s="2"/>
      <c r="JMG6890" s="2"/>
      <c r="JMH6890" s="2"/>
      <c r="JMI6890" s="2"/>
      <c r="JMJ6890" s="2"/>
      <c r="JMK6890" s="2"/>
      <c r="JML6890" s="2"/>
      <c r="JMM6890" s="2"/>
      <c r="JMN6890" s="2"/>
      <c r="JMO6890" s="2"/>
      <c r="JMP6890" s="2"/>
      <c r="JMQ6890" s="2"/>
      <c r="JMR6890" s="2"/>
      <c r="JMS6890" s="2"/>
      <c r="JMT6890" s="2"/>
      <c r="JMU6890" s="2"/>
      <c r="JMV6890" s="2"/>
      <c r="JMW6890" s="2"/>
      <c r="JMX6890" s="2"/>
      <c r="JMY6890" s="2"/>
      <c r="JMZ6890" s="2"/>
      <c r="JNA6890" s="2"/>
      <c r="JNB6890" s="2"/>
      <c r="JNC6890" s="2"/>
      <c r="JND6890" s="2"/>
      <c r="JNE6890" s="2"/>
      <c r="JNF6890" s="2"/>
      <c r="JNG6890" s="2"/>
      <c r="JNH6890" s="2"/>
      <c r="JNI6890" s="2"/>
      <c r="JNJ6890" s="2"/>
      <c r="JNK6890" s="2"/>
      <c r="JNL6890" s="2"/>
      <c r="JNM6890" s="2"/>
      <c r="JNN6890" s="2"/>
      <c r="JNO6890" s="2"/>
      <c r="JNP6890" s="2"/>
      <c r="JNQ6890" s="2"/>
      <c r="JNR6890" s="2"/>
      <c r="JNS6890" s="2"/>
      <c r="JNT6890" s="2"/>
      <c r="JNU6890" s="2"/>
      <c r="JNV6890" s="2"/>
      <c r="JNW6890" s="2"/>
      <c r="JNX6890" s="2"/>
      <c r="JNY6890" s="2"/>
      <c r="JNZ6890" s="2"/>
      <c r="JOA6890" s="2"/>
      <c r="JOB6890" s="2"/>
      <c r="JOC6890" s="2"/>
      <c r="JOD6890" s="2"/>
      <c r="JOE6890" s="2"/>
      <c r="JOF6890" s="2"/>
      <c r="JOG6890" s="2"/>
      <c r="JOH6890" s="2"/>
      <c r="JOI6890" s="2"/>
      <c r="JOJ6890" s="2"/>
      <c r="JOK6890" s="2"/>
      <c r="JOL6890" s="2"/>
      <c r="JOM6890" s="2"/>
      <c r="JON6890" s="2"/>
      <c r="JOO6890" s="2"/>
      <c r="JOP6890" s="2"/>
      <c r="JOQ6890" s="2"/>
      <c r="JOR6890" s="2"/>
      <c r="JOS6890" s="2"/>
      <c r="JOT6890" s="2"/>
      <c r="JOU6890" s="2"/>
      <c r="JOV6890" s="2"/>
      <c r="JOW6890" s="2"/>
      <c r="JOX6890" s="2"/>
      <c r="JOY6890" s="2"/>
      <c r="JOZ6890" s="2"/>
      <c r="JPA6890" s="2"/>
      <c r="JPB6890" s="2"/>
      <c r="JPC6890" s="2"/>
      <c r="JPD6890" s="2"/>
      <c r="JPE6890" s="2"/>
      <c r="JPF6890" s="2"/>
      <c r="JPG6890" s="2"/>
      <c r="JPH6890" s="2"/>
      <c r="JPI6890" s="2"/>
      <c r="JPJ6890" s="2"/>
      <c r="JPK6890" s="2"/>
      <c r="JPL6890" s="2"/>
      <c r="JPM6890" s="2"/>
      <c r="JPN6890" s="2"/>
      <c r="JPO6890" s="2"/>
      <c r="JPP6890" s="2"/>
      <c r="JPQ6890" s="2"/>
      <c r="JPR6890" s="2"/>
      <c r="JPS6890" s="2"/>
      <c r="JPT6890" s="2"/>
      <c r="JPU6890" s="2"/>
      <c r="JPV6890" s="2"/>
      <c r="JPW6890" s="2"/>
      <c r="JPX6890" s="2"/>
      <c r="JPY6890" s="2"/>
      <c r="JPZ6890" s="2"/>
      <c r="JQA6890" s="2"/>
      <c r="JQB6890" s="2"/>
      <c r="JQC6890" s="2"/>
      <c r="JQD6890" s="2"/>
      <c r="JQE6890" s="2"/>
      <c r="JQF6890" s="2"/>
      <c r="JQG6890" s="2"/>
      <c r="JQH6890" s="2"/>
      <c r="JQI6890" s="2"/>
      <c r="JQJ6890" s="2"/>
      <c r="JQK6890" s="2"/>
      <c r="JQL6890" s="2"/>
      <c r="JQM6890" s="2"/>
      <c r="JQN6890" s="2"/>
      <c r="JQO6890" s="2"/>
      <c r="JQP6890" s="2"/>
      <c r="JQQ6890" s="2"/>
      <c r="JQR6890" s="2"/>
      <c r="JQS6890" s="2"/>
      <c r="JQT6890" s="2"/>
      <c r="JQU6890" s="2"/>
      <c r="JQV6890" s="2"/>
      <c r="JQW6890" s="2"/>
      <c r="JQX6890" s="2"/>
      <c r="JQY6890" s="2"/>
      <c r="JQZ6890" s="2"/>
      <c r="JRA6890" s="2"/>
      <c r="JRB6890" s="2"/>
      <c r="JRC6890" s="2"/>
      <c r="JRD6890" s="2"/>
      <c r="JRE6890" s="2"/>
      <c r="JRF6890" s="2"/>
      <c r="JRG6890" s="2"/>
      <c r="JRH6890" s="2"/>
      <c r="JRI6890" s="2"/>
      <c r="JRJ6890" s="2"/>
      <c r="JRK6890" s="2"/>
      <c r="JRL6890" s="2"/>
      <c r="JRM6890" s="2"/>
      <c r="JRN6890" s="2"/>
      <c r="JRO6890" s="2"/>
      <c r="JRP6890" s="2"/>
      <c r="JRQ6890" s="2"/>
      <c r="JRR6890" s="2"/>
      <c r="JRS6890" s="2"/>
      <c r="JRT6890" s="2"/>
      <c r="JRU6890" s="2"/>
      <c r="JRV6890" s="2"/>
      <c r="JRW6890" s="2"/>
      <c r="JRX6890" s="2"/>
      <c r="JRY6890" s="2"/>
      <c r="JRZ6890" s="2"/>
      <c r="JSA6890" s="2"/>
      <c r="JSB6890" s="2"/>
      <c r="JSC6890" s="2"/>
      <c r="JSD6890" s="2"/>
      <c r="JSE6890" s="2"/>
      <c r="JSF6890" s="2"/>
      <c r="JSG6890" s="2"/>
      <c r="JSH6890" s="2"/>
      <c r="JSI6890" s="2"/>
      <c r="JSJ6890" s="2"/>
      <c r="JSK6890" s="2"/>
      <c r="JSL6890" s="2"/>
      <c r="JSM6890" s="2"/>
      <c r="JSN6890" s="2"/>
      <c r="JSO6890" s="2"/>
      <c r="JSP6890" s="2"/>
      <c r="JSQ6890" s="2"/>
      <c r="JSR6890" s="2"/>
      <c r="JSS6890" s="2"/>
      <c r="JST6890" s="2"/>
      <c r="JSU6890" s="2"/>
      <c r="JSV6890" s="2"/>
      <c r="JSW6890" s="2"/>
      <c r="JSX6890" s="2"/>
      <c r="JSY6890" s="2"/>
      <c r="JSZ6890" s="2"/>
      <c r="JTA6890" s="2"/>
      <c r="JTB6890" s="2"/>
      <c r="JTC6890" s="2"/>
      <c r="JTD6890" s="2"/>
      <c r="JTE6890" s="2"/>
      <c r="JTF6890" s="2"/>
      <c r="JTG6890" s="2"/>
      <c r="JTH6890" s="2"/>
      <c r="JTI6890" s="2"/>
      <c r="JTJ6890" s="2"/>
      <c r="JTK6890" s="2"/>
      <c r="JTL6890" s="2"/>
      <c r="JTM6890" s="2"/>
      <c r="JTN6890" s="2"/>
      <c r="JTO6890" s="2"/>
      <c r="JTP6890" s="2"/>
      <c r="JTQ6890" s="2"/>
      <c r="JTR6890" s="2"/>
      <c r="JTS6890" s="2"/>
      <c r="JTT6890" s="2"/>
      <c r="JTU6890" s="2"/>
      <c r="JTV6890" s="2"/>
      <c r="JTW6890" s="2"/>
      <c r="JTX6890" s="2"/>
      <c r="JTY6890" s="2"/>
      <c r="JTZ6890" s="2"/>
      <c r="JUA6890" s="2"/>
      <c r="JUB6890" s="2"/>
      <c r="JUC6890" s="2"/>
      <c r="JUD6890" s="2"/>
      <c r="JUE6890" s="2"/>
      <c r="JUF6890" s="2"/>
      <c r="JUG6890" s="2"/>
      <c r="JUH6890" s="2"/>
      <c r="JUI6890" s="2"/>
      <c r="JUJ6890" s="2"/>
      <c r="JUK6890" s="2"/>
      <c r="JUL6890" s="2"/>
      <c r="JUM6890" s="2"/>
      <c r="JUN6890" s="2"/>
      <c r="JUO6890" s="2"/>
      <c r="JUP6890" s="2"/>
      <c r="JUQ6890" s="2"/>
      <c r="JUR6890" s="2"/>
      <c r="JUS6890" s="2"/>
      <c r="JUT6890" s="2"/>
      <c r="JUU6890" s="2"/>
      <c r="JUV6890" s="2"/>
      <c r="JUW6890" s="2"/>
      <c r="JUX6890" s="2"/>
      <c r="JUY6890" s="2"/>
      <c r="JUZ6890" s="2"/>
      <c r="JVA6890" s="2"/>
      <c r="JVB6890" s="2"/>
      <c r="JVC6890" s="2"/>
      <c r="JVD6890" s="2"/>
      <c r="JVE6890" s="2"/>
      <c r="JVF6890" s="2"/>
      <c r="JVG6890" s="2"/>
      <c r="JVH6890" s="2"/>
      <c r="JVI6890" s="2"/>
      <c r="JVJ6890" s="2"/>
      <c r="JVK6890" s="2"/>
      <c r="JVL6890" s="2"/>
      <c r="JVM6890" s="2"/>
      <c r="JVN6890" s="2"/>
      <c r="JVO6890" s="2"/>
      <c r="JVP6890" s="2"/>
      <c r="JVQ6890" s="2"/>
      <c r="JVR6890" s="2"/>
      <c r="JVS6890" s="2"/>
      <c r="JVT6890" s="2"/>
      <c r="JVU6890" s="2"/>
      <c r="JVV6890" s="2"/>
      <c r="JVW6890" s="2"/>
      <c r="JVX6890" s="2"/>
      <c r="JVY6890" s="2"/>
      <c r="JVZ6890" s="2"/>
      <c r="JWA6890" s="2"/>
      <c r="JWB6890" s="2"/>
      <c r="JWC6890" s="2"/>
      <c r="JWD6890" s="2"/>
      <c r="JWE6890" s="2"/>
      <c r="JWF6890" s="2"/>
      <c r="JWG6890" s="2"/>
      <c r="JWH6890" s="2"/>
      <c r="JWI6890" s="2"/>
      <c r="JWJ6890" s="2"/>
      <c r="JWK6890" s="2"/>
      <c r="JWL6890" s="2"/>
      <c r="JWM6890" s="2"/>
      <c r="JWN6890" s="2"/>
      <c r="JWO6890" s="2"/>
      <c r="JWP6890" s="2"/>
      <c r="JWQ6890" s="2"/>
      <c r="JWR6890" s="2"/>
      <c r="JWS6890" s="2"/>
      <c r="JWT6890" s="2"/>
      <c r="JWU6890" s="2"/>
      <c r="JWV6890" s="2"/>
      <c r="JWW6890" s="2"/>
      <c r="JWX6890" s="2"/>
      <c r="JWY6890" s="2"/>
      <c r="JWZ6890" s="2"/>
      <c r="JXA6890" s="2"/>
      <c r="JXB6890" s="2"/>
      <c r="JXC6890" s="2"/>
      <c r="JXD6890" s="2"/>
      <c r="JXE6890" s="2"/>
      <c r="JXF6890" s="2"/>
      <c r="JXG6890" s="2"/>
      <c r="JXH6890" s="2"/>
      <c r="JXI6890" s="2"/>
      <c r="JXJ6890" s="2"/>
      <c r="JXK6890" s="2"/>
      <c r="JXL6890" s="2"/>
      <c r="JXM6890" s="2"/>
      <c r="JXN6890" s="2"/>
      <c r="JXO6890" s="2"/>
      <c r="JXP6890" s="2"/>
      <c r="JXQ6890" s="2"/>
      <c r="JXR6890" s="2"/>
      <c r="JXS6890" s="2"/>
      <c r="JXT6890" s="2"/>
      <c r="JXU6890" s="2"/>
      <c r="JXV6890" s="2"/>
      <c r="JXW6890" s="2"/>
      <c r="JXX6890" s="2"/>
      <c r="JXY6890" s="2"/>
      <c r="JXZ6890" s="2"/>
      <c r="JYA6890" s="2"/>
      <c r="JYB6890" s="2"/>
      <c r="JYC6890" s="2"/>
      <c r="JYD6890" s="2"/>
      <c r="JYE6890" s="2"/>
      <c r="JYF6890" s="2"/>
      <c r="JYG6890" s="2"/>
      <c r="JYH6890" s="2"/>
      <c r="JYI6890" s="2"/>
      <c r="JYJ6890" s="2"/>
      <c r="JYK6890" s="2"/>
      <c r="JYL6890" s="2"/>
      <c r="JYM6890" s="2"/>
      <c r="JYN6890" s="2"/>
      <c r="JYO6890" s="2"/>
      <c r="JYP6890" s="2"/>
      <c r="JYQ6890" s="2"/>
      <c r="JYR6890" s="2"/>
      <c r="JYS6890" s="2"/>
      <c r="JYT6890" s="2"/>
      <c r="JYU6890" s="2"/>
      <c r="JYV6890" s="2"/>
      <c r="JYW6890" s="2"/>
      <c r="JYX6890" s="2"/>
      <c r="JYY6890" s="2"/>
      <c r="JYZ6890" s="2"/>
      <c r="JZA6890" s="2"/>
      <c r="JZB6890" s="2"/>
      <c r="JZC6890" s="2"/>
      <c r="JZD6890" s="2"/>
      <c r="JZE6890" s="2"/>
      <c r="JZF6890" s="2"/>
      <c r="JZG6890" s="2"/>
      <c r="JZH6890" s="2"/>
      <c r="JZI6890" s="2"/>
      <c r="JZJ6890" s="2"/>
      <c r="JZK6890" s="2"/>
      <c r="JZL6890" s="2"/>
      <c r="JZM6890" s="2"/>
      <c r="JZN6890" s="2"/>
      <c r="JZO6890" s="2"/>
      <c r="JZP6890" s="2"/>
      <c r="JZQ6890" s="2"/>
      <c r="JZR6890" s="2"/>
      <c r="JZS6890" s="2"/>
      <c r="JZT6890" s="2"/>
      <c r="JZU6890" s="2"/>
      <c r="JZV6890" s="2"/>
      <c r="JZW6890" s="2"/>
      <c r="JZX6890" s="2"/>
      <c r="JZY6890" s="2"/>
      <c r="JZZ6890" s="2"/>
      <c r="KAA6890" s="2"/>
      <c r="KAB6890" s="2"/>
      <c r="KAC6890" s="2"/>
      <c r="KAD6890" s="2"/>
      <c r="KAE6890" s="2"/>
      <c r="KAF6890" s="2"/>
      <c r="KAG6890" s="2"/>
      <c r="KAH6890" s="2"/>
      <c r="KAI6890" s="2"/>
      <c r="KAJ6890" s="2"/>
      <c r="KAK6890" s="2"/>
      <c r="KAL6890" s="2"/>
      <c r="KAM6890" s="2"/>
      <c r="KAN6890" s="2"/>
      <c r="KAO6890" s="2"/>
      <c r="KAP6890" s="2"/>
      <c r="KAQ6890" s="2"/>
      <c r="KAR6890" s="2"/>
      <c r="KAS6890" s="2"/>
      <c r="KAT6890" s="2"/>
      <c r="KAU6890" s="2"/>
      <c r="KAV6890" s="2"/>
      <c r="KAW6890" s="2"/>
      <c r="KAX6890" s="2"/>
      <c r="KAY6890" s="2"/>
      <c r="KAZ6890" s="2"/>
      <c r="KBA6890" s="2"/>
      <c r="KBB6890" s="2"/>
      <c r="KBC6890" s="2"/>
      <c r="KBD6890" s="2"/>
      <c r="KBE6890" s="2"/>
      <c r="KBF6890" s="2"/>
      <c r="KBG6890" s="2"/>
      <c r="KBH6890" s="2"/>
      <c r="KBI6890" s="2"/>
      <c r="KBJ6890" s="2"/>
      <c r="KBK6890" s="2"/>
      <c r="KBL6890" s="2"/>
      <c r="KBM6890" s="2"/>
      <c r="KBN6890" s="2"/>
      <c r="KBO6890" s="2"/>
      <c r="KBP6890" s="2"/>
      <c r="KBQ6890" s="2"/>
      <c r="KBR6890" s="2"/>
      <c r="KBS6890" s="2"/>
      <c r="KBT6890" s="2"/>
      <c r="KBU6890" s="2"/>
      <c r="KBV6890" s="2"/>
      <c r="KBW6890" s="2"/>
      <c r="KBX6890" s="2"/>
      <c r="KBY6890" s="2"/>
      <c r="KBZ6890" s="2"/>
      <c r="KCA6890" s="2"/>
      <c r="KCB6890" s="2"/>
      <c r="KCC6890" s="2"/>
      <c r="KCD6890" s="2"/>
      <c r="KCE6890" s="2"/>
      <c r="KCF6890" s="2"/>
      <c r="KCG6890" s="2"/>
      <c r="KCH6890" s="2"/>
      <c r="KCI6890" s="2"/>
      <c r="KCJ6890" s="2"/>
      <c r="KCK6890" s="2"/>
      <c r="KCL6890" s="2"/>
      <c r="KCM6890" s="2"/>
      <c r="KCN6890" s="2"/>
      <c r="KCO6890" s="2"/>
      <c r="KCP6890" s="2"/>
      <c r="KCQ6890" s="2"/>
      <c r="KCR6890" s="2"/>
      <c r="KCS6890" s="2"/>
      <c r="KCT6890" s="2"/>
      <c r="KCU6890" s="2"/>
      <c r="KCV6890" s="2"/>
      <c r="KCW6890" s="2"/>
      <c r="KCX6890" s="2"/>
      <c r="KCY6890" s="2"/>
      <c r="KCZ6890" s="2"/>
      <c r="KDA6890" s="2"/>
      <c r="KDB6890" s="2"/>
      <c r="KDC6890" s="2"/>
      <c r="KDD6890" s="2"/>
      <c r="KDE6890" s="2"/>
      <c r="KDF6890" s="2"/>
      <c r="KDG6890" s="2"/>
      <c r="KDH6890" s="2"/>
      <c r="KDI6890" s="2"/>
      <c r="KDJ6890" s="2"/>
      <c r="KDK6890" s="2"/>
      <c r="KDL6890" s="2"/>
      <c r="KDM6890" s="2"/>
      <c r="KDN6890" s="2"/>
      <c r="KDO6890" s="2"/>
      <c r="KDP6890" s="2"/>
      <c r="KDQ6890" s="2"/>
      <c r="KDR6890" s="2"/>
      <c r="KDS6890" s="2"/>
      <c r="KDT6890" s="2"/>
      <c r="KDU6890" s="2"/>
      <c r="KDV6890" s="2"/>
      <c r="KDW6890" s="2"/>
      <c r="KDX6890" s="2"/>
      <c r="KDY6890" s="2"/>
      <c r="KDZ6890" s="2"/>
      <c r="KEA6890" s="2"/>
      <c r="KEB6890" s="2"/>
      <c r="KEC6890" s="2"/>
      <c r="KED6890" s="2"/>
      <c r="KEE6890" s="2"/>
      <c r="KEF6890" s="2"/>
      <c r="KEG6890" s="2"/>
      <c r="KEH6890" s="2"/>
      <c r="KEI6890" s="2"/>
      <c r="KEJ6890" s="2"/>
      <c r="KEK6890" s="2"/>
      <c r="KEL6890" s="2"/>
      <c r="KEM6890" s="2"/>
      <c r="KEN6890" s="2"/>
      <c r="KEO6890" s="2"/>
      <c r="KEP6890" s="2"/>
      <c r="KEQ6890" s="2"/>
      <c r="KER6890" s="2"/>
      <c r="KES6890" s="2"/>
      <c r="KET6890" s="2"/>
      <c r="KEU6890" s="2"/>
      <c r="KEV6890" s="2"/>
      <c r="KEW6890" s="2"/>
      <c r="KEX6890" s="2"/>
      <c r="KEY6890" s="2"/>
      <c r="KEZ6890" s="2"/>
      <c r="KFA6890" s="2"/>
      <c r="KFB6890" s="2"/>
      <c r="KFC6890" s="2"/>
      <c r="KFD6890" s="2"/>
      <c r="KFE6890" s="2"/>
      <c r="KFF6890" s="2"/>
      <c r="KFG6890" s="2"/>
      <c r="KFH6890" s="2"/>
      <c r="KFI6890" s="2"/>
      <c r="KFJ6890" s="2"/>
      <c r="KFK6890" s="2"/>
      <c r="KFL6890" s="2"/>
      <c r="KFM6890" s="2"/>
      <c r="KFN6890" s="2"/>
      <c r="KFO6890" s="2"/>
      <c r="KFP6890" s="2"/>
      <c r="KFQ6890" s="2"/>
      <c r="KFR6890" s="2"/>
      <c r="KFS6890" s="2"/>
      <c r="KFT6890" s="2"/>
      <c r="KFU6890" s="2"/>
      <c r="KFV6890" s="2"/>
      <c r="KFW6890" s="2"/>
      <c r="KFX6890" s="2"/>
      <c r="KFY6890" s="2"/>
      <c r="KFZ6890" s="2"/>
      <c r="KGA6890" s="2"/>
      <c r="KGB6890" s="2"/>
      <c r="KGC6890" s="2"/>
      <c r="KGD6890" s="2"/>
      <c r="KGE6890" s="2"/>
      <c r="KGF6890" s="2"/>
      <c r="KGG6890" s="2"/>
      <c r="KGH6890" s="2"/>
      <c r="KGI6890" s="2"/>
      <c r="KGJ6890" s="2"/>
      <c r="KGK6890" s="2"/>
      <c r="KGL6890" s="2"/>
      <c r="KGM6890" s="2"/>
      <c r="KGN6890" s="2"/>
      <c r="KGO6890" s="2"/>
      <c r="KGP6890" s="2"/>
      <c r="KGQ6890" s="2"/>
      <c r="KGR6890" s="2"/>
      <c r="KGS6890" s="2"/>
      <c r="KGT6890" s="2"/>
      <c r="KGU6890" s="2"/>
      <c r="KGV6890" s="2"/>
      <c r="KGW6890" s="2"/>
      <c r="KGX6890" s="2"/>
      <c r="KGY6890" s="2"/>
      <c r="KGZ6890" s="2"/>
      <c r="KHA6890" s="2"/>
      <c r="KHB6890" s="2"/>
      <c r="KHC6890" s="2"/>
      <c r="KHD6890" s="2"/>
      <c r="KHE6890" s="2"/>
      <c r="KHF6890" s="2"/>
      <c r="KHG6890" s="2"/>
      <c r="KHH6890" s="2"/>
      <c r="KHI6890" s="2"/>
      <c r="KHJ6890" s="2"/>
      <c r="KHK6890" s="2"/>
      <c r="KHL6890" s="2"/>
      <c r="KHM6890" s="2"/>
      <c r="KHN6890" s="2"/>
      <c r="KHO6890" s="2"/>
      <c r="KHP6890" s="2"/>
      <c r="KHQ6890" s="2"/>
      <c r="KHR6890" s="2"/>
      <c r="KHS6890" s="2"/>
      <c r="KHT6890" s="2"/>
      <c r="KHU6890" s="2"/>
      <c r="KHV6890" s="2"/>
      <c r="KHW6890" s="2"/>
      <c r="KHX6890" s="2"/>
      <c r="KHY6890" s="2"/>
      <c r="KHZ6890" s="2"/>
      <c r="KIA6890" s="2"/>
      <c r="KIB6890" s="2"/>
      <c r="KIC6890" s="2"/>
      <c r="KID6890" s="2"/>
      <c r="KIE6890" s="2"/>
      <c r="KIF6890" s="2"/>
      <c r="KIG6890" s="2"/>
      <c r="KIH6890" s="2"/>
      <c r="KII6890" s="2"/>
      <c r="KIJ6890" s="2"/>
      <c r="KIK6890" s="2"/>
      <c r="KIL6890" s="2"/>
      <c r="KIM6890" s="2"/>
      <c r="KIN6890" s="2"/>
      <c r="KIO6890" s="2"/>
      <c r="KIP6890" s="2"/>
      <c r="KIQ6890" s="2"/>
      <c r="KIR6890" s="2"/>
      <c r="KIS6890" s="2"/>
      <c r="KIT6890" s="2"/>
      <c r="KIU6890" s="2"/>
      <c r="KIV6890" s="2"/>
      <c r="KIW6890" s="2"/>
      <c r="KIX6890" s="2"/>
      <c r="KIY6890" s="2"/>
      <c r="KIZ6890" s="2"/>
      <c r="KJA6890" s="2"/>
      <c r="KJB6890" s="2"/>
      <c r="KJC6890" s="2"/>
      <c r="KJD6890" s="2"/>
      <c r="KJE6890" s="2"/>
      <c r="KJF6890" s="2"/>
      <c r="KJG6890" s="2"/>
      <c r="KJH6890" s="2"/>
      <c r="KJI6890" s="2"/>
      <c r="KJJ6890" s="2"/>
      <c r="KJK6890" s="2"/>
      <c r="KJL6890" s="2"/>
      <c r="KJM6890" s="2"/>
      <c r="KJN6890" s="2"/>
      <c r="KJO6890" s="2"/>
      <c r="KJP6890" s="2"/>
      <c r="KJQ6890" s="2"/>
      <c r="KJR6890" s="2"/>
      <c r="KJS6890" s="2"/>
      <c r="KJT6890" s="2"/>
      <c r="KJU6890" s="2"/>
      <c r="KJV6890" s="2"/>
      <c r="KJW6890" s="2"/>
      <c r="KJX6890" s="2"/>
      <c r="KJY6890" s="2"/>
      <c r="KJZ6890" s="2"/>
      <c r="KKA6890" s="2"/>
      <c r="KKB6890" s="2"/>
      <c r="KKC6890" s="2"/>
      <c r="KKD6890" s="2"/>
      <c r="KKE6890" s="2"/>
      <c r="KKF6890" s="2"/>
      <c r="KKG6890" s="2"/>
      <c r="KKH6890" s="2"/>
      <c r="KKI6890" s="2"/>
      <c r="KKJ6890" s="2"/>
      <c r="KKK6890" s="2"/>
      <c r="KKL6890" s="2"/>
      <c r="KKM6890" s="2"/>
      <c r="KKN6890" s="2"/>
      <c r="KKO6890" s="2"/>
      <c r="KKP6890" s="2"/>
      <c r="KKQ6890" s="2"/>
      <c r="KKR6890" s="2"/>
      <c r="KKS6890" s="2"/>
      <c r="KKT6890" s="2"/>
      <c r="KKU6890" s="2"/>
      <c r="KKV6890" s="2"/>
      <c r="KKW6890" s="2"/>
      <c r="KKX6890" s="2"/>
      <c r="KKY6890" s="2"/>
      <c r="KKZ6890" s="2"/>
      <c r="KLA6890" s="2"/>
      <c r="KLB6890" s="2"/>
      <c r="KLC6890" s="2"/>
      <c r="KLD6890" s="2"/>
      <c r="KLE6890" s="2"/>
      <c r="KLF6890" s="2"/>
      <c r="KLG6890" s="2"/>
      <c r="KLH6890" s="2"/>
      <c r="KLI6890" s="2"/>
      <c r="KLJ6890" s="2"/>
      <c r="KLK6890" s="2"/>
      <c r="KLL6890" s="2"/>
      <c r="KLM6890" s="2"/>
      <c r="KLN6890" s="2"/>
      <c r="KLO6890" s="2"/>
      <c r="KLP6890" s="2"/>
      <c r="KLQ6890" s="2"/>
      <c r="KLR6890" s="2"/>
      <c r="KLS6890" s="2"/>
      <c r="KLT6890" s="2"/>
      <c r="KLU6890" s="2"/>
      <c r="KLV6890" s="2"/>
      <c r="KLW6890" s="2"/>
      <c r="KLX6890" s="2"/>
      <c r="KLY6890" s="2"/>
      <c r="KLZ6890" s="2"/>
      <c r="KMA6890" s="2"/>
      <c r="KMB6890" s="2"/>
      <c r="KMC6890" s="2"/>
      <c r="KMD6890" s="2"/>
      <c r="KME6890" s="2"/>
      <c r="KMF6890" s="2"/>
      <c r="KMG6890" s="2"/>
      <c r="KMH6890" s="2"/>
      <c r="KMI6890" s="2"/>
      <c r="KMJ6890" s="2"/>
      <c r="KMK6890" s="2"/>
      <c r="KML6890" s="2"/>
      <c r="KMM6890" s="2"/>
      <c r="KMN6890" s="2"/>
      <c r="KMO6890" s="2"/>
      <c r="KMP6890" s="2"/>
      <c r="KMQ6890" s="2"/>
      <c r="KMR6890" s="2"/>
      <c r="KMS6890" s="2"/>
      <c r="KMT6890" s="2"/>
      <c r="KMU6890" s="2"/>
      <c r="KMV6890" s="2"/>
      <c r="KMW6890" s="2"/>
      <c r="KMX6890" s="2"/>
      <c r="KMY6890" s="2"/>
      <c r="KMZ6890" s="2"/>
      <c r="KNA6890" s="2"/>
      <c r="KNB6890" s="2"/>
      <c r="KNC6890" s="2"/>
      <c r="KND6890" s="2"/>
      <c r="KNE6890" s="2"/>
      <c r="KNF6890" s="2"/>
      <c r="KNG6890" s="2"/>
      <c r="KNH6890" s="2"/>
      <c r="KNI6890" s="2"/>
      <c r="KNJ6890" s="2"/>
      <c r="KNK6890" s="2"/>
      <c r="KNL6890" s="2"/>
      <c r="KNM6890" s="2"/>
      <c r="KNN6890" s="2"/>
      <c r="KNO6890" s="2"/>
      <c r="KNP6890" s="2"/>
      <c r="KNQ6890" s="2"/>
      <c r="KNR6890" s="2"/>
      <c r="KNS6890" s="2"/>
      <c r="KNT6890" s="2"/>
      <c r="KNU6890" s="2"/>
      <c r="KNV6890" s="2"/>
      <c r="KNW6890" s="2"/>
      <c r="KNX6890" s="2"/>
      <c r="KNY6890" s="2"/>
      <c r="KNZ6890" s="2"/>
      <c r="KOA6890" s="2"/>
      <c r="KOB6890" s="2"/>
      <c r="KOC6890" s="2"/>
      <c r="KOD6890" s="2"/>
      <c r="KOE6890" s="2"/>
      <c r="KOF6890" s="2"/>
      <c r="KOG6890" s="2"/>
      <c r="KOH6890" s="2"/>
      <c r="KOI6890" s="2"/>
      <c r="KOJ6890" s="2"/>
      <c r="KOK6890" s="2"/>
      <c r="KOL6890" s="2"/>
      <c r="KOM6890" s="2"/>
      <c r="KON6890" s="2"/>
      <c r="KOO6890" s="2"/>
      <c r="KOP6890" s="2"/>
      <c r="KOQ6890" s="2"/>
      <c r="KOR6890" s="2"/>
      <c r="KOS6890" s="2"/>
      <c r="KOT6890" s="2"/>
      <c r="KOU6890" s="2"/>
      <c r="KOV6890" s="2"/>
      <c r="KOW6890" s="2"/>
      <c r="KOX6890" s="2"/>
      <c r="KOY6890" s="2"/>
      <c r="KOZ6890" s="2"/>
      <c r="KPA6890" s="2"/>
      <c r="KPB6890" s="2"/>
      <c r="KPC6890" s="2"/>
      <c r="KPD6890" s="2"/>
      <c r="KPE6890" s="2"/>
      <c r="KPF6890" s="2"/>
      <c r="KPG6890" s="2"/>
      <c r="KPH6890" s="2"/>
      <c r="KPI6890" s="2"/>
      <c r="KPJ6890" s="2"/>
      <c r="KPK6890" s="2"/>
      <c r="KPL6890" s="2"/>
      <c r="KPM6890" s="2"/>
      <c r="KPN6890" s="2"/>
      <c r="KPO6890" s="2"/>
      <c r="KPP6890" s="2"/>
      <c r="KPQ6890" s="2"/>
      <c r="KPR6890" s="2"/>
      <c r="KPS6890" s="2"/>
      <c r="KPT6890" s="2"/>
      <c r="KPU6890" s="2"/>
      <c r="KPV6890" s="2"/>
      <c r="KPW6890" s="2"/>
      <c r="KPX6890" s="2"/>
      <c r="KPY6890" s="2"/>
      <c r="KPZ6890" s="2"/>
      <c r="KQA6890" s="2"/>
      <c r="KQB6890" s="2"/>
      <c r="KQC6890" s="2"/>
      <c r="KQD6890" s="2"/>
      <c r="KQE6890" s="2"/>
      <c r="KQF6890" s="2"/>
      <c r="KQG6890" s="2"/>
      <c r="KQH6890" s="2"/>
      <c r="KQI6890" s="2"/>
      <c r="KQJ6890" s="2"/>
      <c r="KQK6890" s="2"/>
      <c r="KQL6890" s="2"/>
      <c r="KQM6890" s="2"/>
      <c r="KQN6890" s="2"/>
      <c r="KQO6890" s="2"/>
      <c r="KQP6890" s="2"/>
      <c r="KQQ6890" s="2"/>
      <c r="KQR6890" s="2"/>
      <c r="KQS6890" s="2"/>
      <c r="KQT6890" s="2"/>
      <c r="KQU6890" s="2"/>
      <c r="KQV6890" s="2"/>
      <c r="KQW6890" s="2"/>
      <c r="KQX6890" s="2"/>
      <c r="KQY6890" s="2"/>
      <c r="KQZ6890" s="2"/>
      <c r="KRA6890" s="2"/>
      <c r="KRB6890" s="2"/>
      <c r="KRC6890" s="2"/>
      <c r="KRD6890" s="2"/>
      <c r="KRE6890" s="2"/>
      <c r="KRF6890" s="2"/>
      <c r="KRG6890" s="2"/>
      <c r="KRH6890" s="2"/>
      <c r="KRI6890" s="2"/>
      <c r="KRJ6890" s="2"/>
      <c r="KRK6890" s="2"/>
      <c r="KRL6890" s="2"/>
      <c r="KRM6890" s="2"/>
      <c r="KRN6890" s="2"/>
      <c r="KRO6890" s="2"/>
      <c r="KRP6890" s="2"/>
      <c r="KRQ6890" s="2"/>
      <c r="KRR6890" s="2"/>
      <c r="KRS6890" s="2"/>
      <c r="KRT6890" s="2"/>
      <c r="KRU6890" s="2"/>
      <c r="KRV6890" s="2"/>
      <c r="KRW6890" s="2"/>
      <c r="KRX6890" s="2"/>
      <c r="KRY6890" s="2"/>
      <c r="KRZ6890" s="2"/>
      <c r="KSA6890" s="2"/>
      <c r="KSB6890" s="2"/>
      <c r="KSC6890" s="2"/>
      <c r="KSD6890" s="2"/>
      <c r="KSE6890" s="2"/>
      <c r="KSF6890" s="2"/>
      <c r="KSG6890" s="2"/>
      <c r="KSH6890" s="2"/>
      <c r="KSI6890" s="2"/>
      <c r="KSJ6890" s="2"/>
      <c r="KSK6890" s="2"/>
      <c r="KSL6890" s="2"/>
      <c r="KSM6890" s="2"/>
      <c r="KSN6890" s="2"/>
      <c r="KSO6890" s="2"/>
      <c r="KSP6890" s="2"/>
      <c r="KSQ6890" s="2"/>
      <c r="KSR6890" s="2"/>
      <c r="KSS6890" s="2"/>
      <c r="KST6890" s="2"/>
      <c r="KSU6890" s="2"/>
      <c r="KSV6890" s="2"/>
      <c r="KSW6890" s="2"/>
      <c r="KSX6890" s="2"/>
      <c r="KSY6890" s="2"/>
      <c r="KSZ6890" s="2"/>
      <c r="KTA6890" s="2"/>
      <c r="KTB6890" s="2"/>
      <c r="KTC6890" s="2"/>
      <c r="KTD6890" s="2"/>
      <c r="KTE6890" s="2"/>
      <c r="KTF6890" s="2"/>
      <c r="KTG6890" s="2"/>
      <c r="KTH6890" s="2"/>
      <c r="KTI6890" s="2"/>
      <c r="KTJ6890" s="2"/>
      <c r="KTK6890" s="2"/>
      <c r="KTL6890" s="2"/>
      <c r="KTM6890" s="2"/>
      <c r="KTN6890" s="2"/>
      <c r="KTO6890" s="2"/>
      <c r="KTP6890" s="2"/>
      <c r="KTQ6890" s="2"/>
      <c r="KTR6890" s="2"/>
      <c r="KTS6890" s="2"/>
      <c r="KTT6890" s="2"/>
      <c r="KTU6890" s="2"/>
      <c r="KTV6890" s="2"/>
      <c r="KTW6890" s="2"/>
      <c r="KTX6890" s="2"/>
      <c r="KTY6890" s="2"/>
      <c r="KTZ6890" s="2"/>
      <c r="KUA6890" s="2"/>
      <c r="KUB6890" s="2"/>
      <c r="KUC6890" s="2"/>
      <c r="KUD6890" s="2"/>
      <c r="KUE6890" s="2"/>
      <c r="KUF6890" s="2"/>
      <c r="KUG6890" s="2"/>
      <c r="KUH6890" s="2"/>
      <c r="KUI6890" s="2"/>
      <c r="KUJ6890" s="2"/>
      <c r="KUK6890" s="2"/>
      <c r="KUL6890" s="2"/>
      <c r="KUM6890" s="2"/>
      <c r="KUN6890" s="2"/>
      <c r="KUO6890" s="2"/>
      <c r="KUP6890" s="2"/>
      <c r="KUQ6890" s="2"/>
      <c r="KUR6890" s="2"/>
      <c r="KUS6890" s="2"/>
      <c r="KUT6890" s="2"/>
      <c r="KUU6890" s="2"/>
      <c r="KUV6890" s="2"/>
      <c r="KUW6890" s="2"/>
      <c r="KUX6890" s="2"/>
      <c r="KUY6890" s="2"/>
      <c r="KUZ6890" s="2"/>
      <c r="KVA6890" s="2"/>
      <c r="KVB6890" s="2"/>
      <c r="KVC6890" s="2"/>
      <c r="KVD6890" s="2"/>
      <c r="KVE6890" s="2"/>
      <c r="KVF6890" s="2"/>
      <c r="KVG6890" s="2"/>
      <c r="KVH6890" s="2"/>
      <c r="KVI6890" s="2"/>
      <c r="KVJ6890" s="2"/>
      <c r="KVK6890" s="2"/>
      <c r="KVL6890" s="2"/>
      <c r="KVM6890" s="2"/>
      <c r="KVN6890" s="2"/>
      <c r="KVO6890" s="2"/>
      <c r="KVP6890" s="2"/>
      <c r="KVQ6890" s="2"/>
      <c r="KVR6890" s="2"/>
      <c r="KVS6890" s="2"/>
      <c r="KVT6890" s="2"/>
      <c r="KVU6890" s="2"/>
      <c r="KVV6890" s="2"/>
      <c r="KVW6890" s="2"/>
      <c r="KVX6890" s="2"/>
      <c r="KVY6890" s="2"/>
      <c r="KVZ6890" s="2"/>
      <c r="KWA6890" s="2"/>
      <c r="KWB6890" s="2"/>
      <c r="KWC6890" s="2"/>
      <c r="KWD6890" s="2"/>
      <c r="KWE6890" s="2"/>
      <c r="KWF6890" s="2"/>
      <c r="KWG6890" s="2"/>
      <c r="KWH6890" s="2"/>
      <c r="KWI6890" s="2"/>
      <c r="KWJ6890" s="2"/>
      <c r="KWK6890" s="2"/>
      <c r="KWL6890" s="2"/>
      <c r="KWM6890" s="2"/>
      <c r="KWN6890" s="2"/>
      <c r="KWO6890" s="2"/>
      <c r="KWP6890" s="2"/>
      <c r="KWQ6890" s="2"/>
      <c r="KWR6890" s="2"/>
      <c r="KWS6890" s="2"/>
      <c r="KWT6890" s="2"/>
      <c r="KWU6890" s="2"/>
      <c r="KWV6890" s="2"/>
      <c r="KWW6890" s="2"/>
      <c r="KWX6890" s="2"/>
      <c r="KWY6890" s="2"/>
      <c r="KWZ6890" s="2"/>
      <c r="KXA6890" s="2"/>
      <c r="KXB6890" s="2"/>
      <c r="KXC6890" s="2"/>
      <c r="KXD6890" s="2"/>
      <c r="KXE6890" s="2"/>
      <c r="KXF6890" s="2"/>
      <c r="KXG6890" s="2"/>
      <c r="KXH6890" s="2"/>
      <c r="KXI6890" s="2"/>
      <c r="KXJ6890" s="2"/>
      <c r="KXK6890" s="2"/>
      <c r="KXL6890" s="2"/>
      <c r="KXM6890" s="2"/>
      <c r="KXN6890" s="2"/>
      <c r="KXO6890" s="2"/>
      <c r="KXP6890" s="2"/>
      <c r="KXQ6890" s="2"/>
      <c r="KXR6890" s="2"/>
      <c r="KXS6890" s="2"/>
      <c r="KXT6890" s="2"/>
      <c r="KXU6890" s="2"/>
      <c r="KXV6890" s="2"/>
      <c r="KXW6890" s="2"/>
      <c r="KXX6890" s="2"/>
      <c r="KXY6890" s="2"/>
      <c r="KXZ6890" s="2"/>
      <c r="KYA6890" s="2"/>
      <c r="KYB6890" s="2"/>
      <c r="KYC6890" s="2"/>
      <c r="KYD6890" s="2"/>
      <c r="KYE6890" s="2"/>
      <c r="KYF6890" s="2"/>
      <c r="KYG6890" s="2"/>
      <c r="KYH6890" s="2"/>
      <c r="KYI6890" s="2"/>
      <c r="KYJ6890" s="2"/>
      <c r="KYK6890" s="2"/>
      <c r="KYL6890" s="2"/>
      <c r="KYM6890" s="2"/>
      <c r="KYN6890" s="2"/>
      <c r="KYO6890" s="2"/>
      <c r="KYP6890" s="2"/>
      <c r="KYQ6890" s="2"/>
      <c r="KYR6890" s="2"/>
      <c r="KYS6890" s="2"/>
      <c r="KYT6890" s="2"/>
      <c r="KYU6890" s="2"/>
      <c r="KYV6890" s="2"/>
      <c r="KYW6890" s="2"/>
      <c r="KYX6890" s="2"/>
      <c r="KYY6890" s="2"/>
      <c r="KYZ6890" s="2"/>
      <c r="KZA6890" s="2"/>
      <c r="KZB6890" s="2"/>
      <c r="KZC6890" s="2"/>
      <c r="KZD6890" s="2"/>
      <c r="KZE6890" s="2"/>
      <c r="KZF6890" s="2"/>
      <c r="KZG6890" s="2"/>
      <c r="KZH6890" s="2"/>
      <c r="KZI6890" s="2"/>
      <c r="KZJ6890" s="2"/>
      <c r="KZK6890" s="2"/>
      <c r="KZL6890" s="2"/>
      <c r="KZM6890" s="2"/>
      <c r="KZN6890" s="2"/>
      <c r="KZO6890" s="2"/>
      <c r="KZP6890" s="2"/>
      <c r="KZQ6890" s="2"/>
      <c r="KZR6890" s="2"/>
      <c r="KZS6890" s="2"/>
      <c r="KZT6890" s="2"/>
      <c r="KZU6890" s="2"/>
      <c r="KZV6890" s="2"/>
      <c r="KZW6890" s="2"/>
      <c r="KZX6890" s="2"/>
      <c r="KZY6890" s="2"/>
      <c r="KZZ6890" s="2"/>
      <c r="LAA6890" s="2"/>
      <c r="LAB6890" s="2"/>
      <c r="LAC6890" s="2"/>
      <c r="LAD6890" s="2"/>
      <c r="LAE6890" s="2"/>
      <c r="LAF6890" s="2"/>
      <c r="LAG6890" s="2"/>
      <c r="LAH6890" s="2"/>
      <c r="LAI6890" s="2"/>
      <c r="LAJ6890" s="2"/>
      <c r="LAK6890" s="2"/>
      <c r="LAL6890" s="2"/>
      <c r="LAM6890" s="2"/>
      <c r="LAN6890" s="2"/>
      <c r="LAO6890" s="2"/>
      <c r="LAP6890" s="2"/>
      <c r="LAQ6890" s="2"/>
      <c r="LAR6890" s="2"/>
      <c r="LAS6890" s="2"/>
      <c r="LAT6890" s="2"/>
      <c r="LAU6890" s="2"/>
      <c r="LAV6890" s="2"/>
      <c r="LAW6890" s="2"/>
      <c r="LAX6890" s="2"/>
      <c r="LAY6890" s="2"/>
      <c r="LAZ6890" s="2"/>
      <c r="LBA6890" s="2"/>
      <c r="LBB6890" s="2"/>
      <c r="LBC6890" s="2"/>
      <c r="LBD6890" s="2"/>
      <c r="LBE6890" s="2"/>
      <c r="LBF6890" s="2"/>
      <c r="LBG6890" s="2"/>
      <c r="LBH6890" s="2"/>
      <c r="LBI6890" s="2"/>
      <c r="LBJ6890" s="2"/>
      <c r="LBK6890" s="2"/>
      <c r="LBL6890" s="2"/>
      <c r="LBM6890" s="2"/>
      <c r="LBN6890" s="2"/>
      <c r="LBO6890" s="2"/>
      <c r="LBP6890" s="2"/>
      <c r="LBQ6890" s="2"/>
      <c r="LBR6890" s="2"/>
      <c r="LBS6890" s="2"/>
      <c r="LBT6890" s="2"/>
      <c r="LBU6890" s="2"/>
      <c r="LBV6890" s="2"/>
      <c r="LBW6890" s="2"/>
      <c r="LBX6890" s="2"/>
      <c r="LBY6890" s="2"/>
      <c r="LBZ6890" s="2"/>
      <c r="LCA6890" s="2"/>
      <c r="LCB6890" s="2"/>
      <c r="LCC6890" s="2"/>
      <c r="LCD6890" s="2"/>
      <c r="LCE6890" s="2"/>
      <c r="LCF6890" s="2"/>
      <c r="LCG6890" s="2"/>
      <c r="LCH6890" s="2"/>
      <c r="LCI6890" s="2"/>
      <c r="LCJ6890" s="2"/>
      <c r="LCK6890" s="2"/>
      <c r="LCL6890" s="2"/>
      <c r="LCM6890" s="2"/>
      <c r="LCN6890" s="2"/>
      <c r="LCO6890" s="2"/>
      <c r="LCP6890" s="2"/>
      <c r="LCQ6890" s="2"/>
      <c r="LCR6890" s="2"/>
      <c r="LCS6890" s="2"/>
      <c r="LCT6890" s="2"/>
      <c r="LCU6890" s="2"/>
      <c r="LCV6890" s="2"/>
      <c r="LCW6890" s="2"/>
      <c r="LCX6890" s="2"/>
      <c r="LCY6890" s="2"/>
      <c r="LCZ6890" s="2"/>
      <c r="LDA6890" s="2"/>
      <c r="LDB6890" s="2"/>
      <c r="LDC6890" s="2"/>
      <c r="LDD6890" s="2"/>
      <c r="LDE6890" s="2"/>
      <c r="LDF6890" s="2"/>
      <c r="LDG6890" s="2"/>
      <c r="LDH6890" s="2"/>
      <c r="LDI6890" s="2"/>
      <c r="LDJ6890" s="2"/>
      <c r="LDK6890" s="2"/>
      <c r="LDL6890" s="2"/>
      <c r="LDM6890" s="2"/>
      <c r="LDN6890" s="2"/>
      <c r="LDO6890" s="2"/>
      <c r="LDP6890" s="2"/>
      <c r="LDQ6890" s="2"/>
      <c r="LDR6890" s="2"/>
      <c r="LDS6890" s="2"/>
      <c r="LDT6890" s="2"/>
      <c r="LDU6890" s="2"/>
      <c r="LDV6890" s="2"/>
      <c r="LDW6890" s="2"/>
      <c r="LDX6890" s="2"/>
      <c r="LDY6890" s="2"/>
      <c r="LDZ6890" s="2"/>
      <c r="LEA6890" s="2"/>
      <c r="LEB6890" s="2"/>
      <c r="LEC6890" s="2"/>
      <c r="LED6890" s="2"/>
      <c r="LEE6890" s="2"/>
      <c r="LEF6890" s="2"/>
      <c r="LEG6890" s="2"/>
      <c r="LEH6890" s="2"/>
      <c r="LEI6890" s="2"/>
      <c r="LEJ6890" s="2"/>
      <c r="LEK6890" s="2"/>
      <c r="LEL6890" s="2"/>
      <c r="LEM6890" s="2"/>
      <c r="LEN6890" s="2"/>
      <c r="LEO6890" s="2"/>
      <c r="LEP6890" s="2"/>
      <c r="LEQ6890" s="2"/>
      <c r="LER6890" s="2"/>
      <c r="LES6890" s="2"/>
      <c r="LET6890" s="2"/>
      <c r="LEU6890" s="2"/>
      <c r="LEV6890" s="2"/>
      <c r="LEW6890" s="2"/>
      <c r="LEX6890" s="2"/>
      <c r="LEY6890" s="2"/>
      <c r="LEZ6890" s="2"/>
      <c r="LFA6890" s="2"/>
      <c r="LFB6890" s="2"/>
      <c r="LFC6890" s="2"/>
      <c r="LFD6890" s="2"/>
      <c r="LFE6890" s="2"/>
      <c r="LFF6890" s="2"/>
      <c r="LFG6890" s="2"/>
      <c r="LFH6890" s="2"/>
      <c r="LFI6890" s="2"/>
      <c r="LFJ6890" s="2"/>
      <c r="LFK6890" s="2"/>
      <c r="LFL6890" s="2"/>
      <c r="LFM6890" s="2"/>
      <c r="LFN6890" s="2"/>
      <c r="LFO6890" s="2"/>
      <c r="LFP6890" s="2"/>
      <c r="LFQ6890" s="2"/>
      <c r="LFR6890" s="2"/>
      <c r="LFS6890" s="2"/>
      <c r="LFT6890" s="2"/>
      <c r="LFU6890" s="2"/>
      <c r="LFV6890" s="2"/>
      <c r="LFW6890" s="2"/>
      <c r="LFX6890" s="2"/>
      <c r="LFY6890" s="2"/>
      <c r="LFZ6890" s="2"/>
      <c r="LGA6890" s="2"/>
      <c r="LGB6890" s="2"/>
      <c r="LGC6890" s="2"/>
      <c r="LGD6890" s="2"/>
      <c r="LGE6890" s="2"/>
      <c r="LGF6890" s="2"/>
      <c r="LGG6890" s="2"/>
      <c r="LGH6890" s="2"/>
      <c r="LGI6890" s="2"/>
      <c r="LGJ6890" s="2"/>
      <c r="LGK6890" s="2"/>
      <c r="LGL6890" s="2"/>
      <c r="LGM6890" s="2"/>
      <c r="LGN6890" s="2"/>
      <c r="LGO6890" s="2"/>
      <c r="LGP6890" s="2"/>
      <c r="LGQ6890" s="2"/>
      <c r="LGR6890" s="2"/>
      <c r="LGS6890" s="2"/>
      <c r="LGT6890" s="2"/>
      <c r="LGU6890" s="2"/>
      <c r="LGV6890" s="2"/>
      <c r="LGW6890" s="2"/>
      <c r="LGX6890" s="2"/>
      <c r="LGY6890" s="2"/>
      <c r="LGZ6890" s="2"/>
      <c r="LHA6890" s="2"/>
      <c r="LHB6890" s="2"/>
      <c r="LHC6890" s="2"/>
      <c r="LHD6890" s="2"/>
      <c r="LHE6890" s="2"/>
      <c r="LHF6890" s="2"/>
      <c r="LHG6890" s="2"/>
      <c r="LHH6890" s="2"/>
      <c r="LHI6890" s="2"/>
      <c r="LHJ6890" s="2"/>
      <c r="LHK6890" s="2"/>
      <c r="LHL6890" s="2"/>
      <c r="LHM6890" s="2"/>
      <c r="LHN6890" s="2"/>
      <c r="LHO6890" s="2"/>
      <c r="LHP6890" s="2"/>
      <c r="LHQ6890" s="2"/>
      <c r="LHR6890" s="2"/>
      <c r="LHS6890" s="2"/>
      <c r="LHT6890" s="2"/>
      <c r="LHU6890" s="2"/>
      <c r="LHV6890" s="2"/>
      <c r="LHW6890" s="2"/>
      <c r="LHX6890" s="2"/>
      <c r="LHY6890" s="2"/>
      <c r="LHZ6890" s="2"/>
      <c r="LIA6890" s="2"/>
      <c r="LIB6890" s="2"/>
      <c r="LIC6890" s="2"/>
      <c r="LID6890" s="2"/>
      <c r="LIE6890" s="2"/>
      <c r="LIF6890" s="2"/>
      <c r="LIG6890" s="2"/>
      <c r="LIH6890" s="2"/>
      <c r="LII6890" s="2"/>
      <c r="LIJ6890" s="2"/>
      <c r="LIK6890" s="2"/>
      <c r="LIL6890" s="2"/>
      <c r="LIM6890" s="2"/>
      <c r="LIN6890" s="2"/>
      <c r="LIO6890" s="2"/>
      <c r="LIP6890" s="2"/>
      <c r="LIQ6890" s="2"/>
      <c r="LIR6890" s="2"/>
      <c r="LIS6890" s="2"/>
      <c r="LIT6890" s="2"/>
      <c r="LIU6890" s="2"/>
      <c r="LIV6890" s="2"/>
      <c r="LIW6890" s="2"/>
      <c r="LIX6890" s="2"/>
      <c r="LIY6890" s="2"/>
      <c r="LIZ6890" s="2"/>
      <c r="LJA6890" s="2"/>
      <c r="LJB6890" s="2"/>
      <c r="LJC6890" s="2"/>
      <c r="LJD6890" s="2"/>
      <c r="LJE6890" s="2"/>
      <c r="LJF6890" s="2"/>
      <c r="LJG6890" s="2"/>
      <c r="LJH6890" s="2"/>
      <c r="LJI6890" s="2"/>
      <c r="LJJ6890" s="2"/>
      <c r="LJK6890" s="2"/>
      <c r="LJL6890" s="2"/>
      <c r="LJM6890" s="2"/>
      <c r="LJN6890" s="2"/>
      <c r="LJO6890" s="2"/>
      <c r="LJP6890" s="2"/>
      <c r="LJQ6890" s="2"/>
      <c r="LJR6890" s="2"/>
      <c r="LJS6890" s="2"/>
      <c r="LJT6890" s="2"/>
      <c r="LJU6890" s="2"/>
      <c r="LJV6890" s="2"/>
      <c r="LJW6890" s="2"/>
      <c r="LJX6890" s="2"/>
      <c r="LJY6890" s="2"/>
      <c r="LJZ6890" s="2"/>
      <c r="LKA6890" s="2"/>
      <c r="LKB6890" s="2"/>
      <c r="LKC6890" s="2"/>
      <c r="LKD6890" s="2"/>
      <c r="LKE6890" s="2"/>
      <c r="LKF6890" s="2"/>
      <c r="LKG6890" s="2"/>
      <c r="LKH6890" s="2"/>
      <c r="LKI6890" s="2"/>
      <c r="LKJ6890" s="2"/>
      <c r="LKK6890" s="2"/>
      <c r="LKL6890" s="2"/>
      <c r="LKM6890" s="2"/>
      <c r="LKN6890" s="2"/>
      <c r="LKO6890" s="2"/>
      <c r="LKP6890" s="2"/>
      <c r="LKQ6890" s="2"/>
      <c r="LKR6890" s="2"/>
      <c r="LKS6890" s="2"/>
      <c r="LKT6890" s="2"/>
      <c r="LKU6890" s="2"/>
      <c r="LKV6890" s="2"/>
      <c r="LKW6890" s="2"/>
      <c r="LKX6890" s="2"/>
      <c r="LKY6890" s="2"/>
      <c r="LKZ6890" s="2"/>
      <c r="LLA6890" s="2"/>
      <c r="LLB6890" s="2"/>
      <c r="LLC6890" s="2"/>
      <c r="LLD6890" s="2"/>
      <c r="LLE6890" s="2"/>
      <c r="LLF6890" s="2"/>
      <c r="LLG6890" s="2"/>
      <c r="LLH6890" s="2"/>
      <c r="LLI6890" s="2"/>
      <c r="LLJ6890" s="2"/>
      <c r="LLK6890" s="2"/>
      <c r="LLL6890" s="2"/>
      <c r="LLM6890" s="2"/>
      <c r="LLN6890" s="2"/>
      <c r="LLO6890" s="2"/>
      <c r="LLP6890" s="2"/>
      <c r="LLQ6890" s="2"/>
      <c r="LLR6890" s="2"/>
      <c r="LLS6890" s="2"/>
      <c r="LLT6890" s="2"/>
      <c r="LLU6890" s="2"/>
      <c r="LLV6890" s="2"/>
      <c r="LLW6890" s="2"/>
      <c r="LLX6890" s="2"/>
      <c r="LLY6890" s="2"/>
      <c r="LLZ6890" s="2"/>
      <c r="LMA6890" s="2"/>
      <c r="LMB6890" s="2"/>
      <c r="LMC6890" s="2"/>
      <c r="LMD6890" s="2"/>
      <c r="LME6890" s="2"/>
      <c r="LMF6890" s="2"/>
      <c r="LMG6890" s="2"/>
      <c r="LMH6890" s="2"/>
      <c r="LMI6890" s="2"/>
      <c r="LMJ6890" s="2"/>
      <c r="LMK6890" s="2"/>
      <c r="LML6890" s="2"/>
      <c r="LMM6890" s="2"/>
      <c r="LMN6890" s="2"/>
      <c r="LMO6890" s="2"/>
      <c r="LMP6890" s="2"/>
      <c r="LMQ6890" s="2"/>
      <c r="LMR6890" s="2"/>
      <c r="LMS6890" s="2"/>
      <c r="LMT6890" s="2"/>
      <c r="LMU6890" s="2"/>
      <c r="LMV6890" s="2"/>
      <c r="LMW6890" s="2"/>
      <c r="LMX6890" s="2"/>
      <c r="LMY6890" s="2"/>
      <c r="LMZ6890" s="2"/>
      <c r="LNA6890" s="2"/>
      <c r="LNB6890" s="2"/>
      <c r="LNC6890" s="2"/>
      <c r="LND6890" s="2"/>
      <c r="LNE6890" s="2"/>
      <c r="LNF6890" s="2"/>
      <c r="LNG6890" s="2"/>
      <c r="LNH6890" s="2"/>
      <c r="LNI6890" s="2"/>
      <c r="LNJ6890" s="2"/>
      <c r="LNK6890" s="2"/>
      <c r="LNL6890" s="2"/>
      <c r="LNM6890" s="2"/>
      <c r="LNN6890" s="2"/>
      <c r="LNO6890" s="2"/>
      <c r="LNP6890" s="2"/>
      <c r="LNQ6890" s="2"/>
      <c r="LNR6890" s="2"/>
      <c r="LNS6890" s="2"/>
      <c r="LNT6890" s="2"/>
      <c r="LNU6890" s="2"/>
      <c r="LNV6890" s="2"/>
      <c r="LNW6890" s="2"/>
      <c r="LNX6890" s="2"/>
      <c r="LNY6890" s="2"/>
      <c r="LNZ6890" s="2"/>
      <c r="LOA6890" s="2"/>
      <c r="LOB6890" s="2"/>
      <c r="LOC6890" s="2"/>
      <c r="LOD6890" s="2"/>
      <c r="LOE6890" s="2"/>
      <c r="LOF6890" s="2"/>
      <c r="LOG6890" s="2"/>
      <c r="LOH6890" s="2"/>
      <c r="LOI6890" s="2"/>
      <c r="LOJ6890" s="2"/>
      <c r="LOK6890" s="2"/>
      <c r="LOL6890" s="2"/>
      <c r="LOM6890" s="2"/>
      <c r="LON6890" s="2"/>
      <c r="LOO6890" s="2"/>
      <c r="LOP6890" s="2"/>
      <c r="LOQ6890" s="2"/>
      <c r="LOR6890" s="2"/>
      <c r="LOS6890" s="2"/>
      <c r="LOT6890" s="2"/>
      <c r="LOU6890" s="2"/>
      <c r="LOV6890" s="2"/>
      <c r="LOW6890" s="2"/>
      <c r="LOX6890" s="2"/>
      <c r="LOY6890" s="2"/>
      <c r="LOZ6890" s="2"/>
      <c r="LPA6890" s="2"/>
      <c r="LPB6890" s="2"/>
      <c r="LPC6890" s="2"/>
      <c r="LPD6890" s="2"/>
      <c r="LPE6890" s="2"/>
      <c r="LPF6890" s="2"/>
      <c r="LPG6890" s="2"/>
      <c r="LPH6890" s="2"/>
      <c r="LPI6890" s="2"/>
      <c r="LPJ6890" s="2"/>
      <c r="LPK6890" s="2"/>
      <c r="LPL6890" s="2"/>
      <c r="LPM6890" s="2"/>
      <c r="LPN6890" s="2"/>
      <c r="LPO6890" s="2"/>
      <c r="LPP6890" s="2"/>
      <c r="LPQ6890" s="2"/>
      <c r="LPR6890" s="2"/>
      <c r="LPS6890" s="2"/>
      <c r="LPT6890" s="2"/>
      <c r="LPU6890" s="2"/>
      <c r="LPV6890" s="2"/>
      <c r="LPW6890" s="2"/>
      <c r="LPX6890" s="2"/>
      <c r="LPY6890" s="2"/>
      <c r="LPZ6890" s="2"/>
      <c r="LQA6890" s="2"/>
      <c r="LQB6890" s="2"/>
      <c r="LQC6890" s="2"/>
      <c r="LQD6890" s="2"/>
      <c r="LQE6890" s="2"/>
      <c r="LQF6890" s="2"/>
      <c r="LQG6890" s="2"/>
      <c r="LQH6890" s="2"/>
      <c r="LQI6890" s="2"/>
      <c r="LQJ6890" s="2"/>
      <c r="LQK6890" s="2"/>
      <c r="LQL6890" s="2"/>
      <c r="LQM6890" s="2"/>
      <c r="LQN6890" s="2"/>
      <c r="LQO6890" s="2"/>
      <c r="LQP6890" s="2"/>
      <c r="LQQ6890" s="2"/>
      <c r="LQR6890" s="2"/>
      <c r="LQS6890" s="2"/>
      <c r="LQT6890" s="2"/>
      <c r="LQU6890" s="2"/>
      <c r="LQV6890" s="2"/>
      <c r="LQW6890" s="2"/>
      <c r="LQX6890" s="2"/>
      <c r="LQY6890" s="2"/>
      <c r="LQZ6890" s="2"/>
      <c r="LRA6890" s="2"/>
      <c r="LRB6890" s="2"/>
      <c r="LRC6890" s="2"/>
      <c r="LRD6890" s="2"/>
      <c r="LRE6890" s="2"/>
      <c r="LRF6890" s="2"/>
      <c r="LRG6890" s="2"/>
      <c r="LRH6890" s="2"/>
      <c r="LRI6890" s="2"/>
      <c r="LRJ6890" s="2"/>
      <c r="LRK6890" s="2"/>
      <c r="LRL6890" s="2"/>
      <c r="LRM6890" s="2"/>
      <c r="LRN6890" s="2"/>
      <c r="LRO6890" s="2"/>
      <c r="LRP6890" s="2"/>
      <c r="LRQ6890" s="2"/>
      <c r="LRR6890" s="2"/>
      <c r="LRS6890" s="2"/>
      <c r="LRT6890" s="2"/>
      <c r="LRU6890" s="2"/>
      <c r="LRV6890" s="2"/>
      <c r="LRW6890" s="2"/>
      <c r="LRX6890" s="2"/>
      <c r="LRY6890" s="2"/>
      <c r="LRZ6890" s="2"/>
      <c r="LSA6890" s="2"/>
      <c r="LSB6890" s="2"/>
      <c r="LSC6890" s="2"/>
      <c r="LSD6890" s="2"/>
      <c r="LSE6890" s="2"/>
      <c r="LSF6890" s="2"/>
      <c r="LSG6890" s="2"/>
      <c r="LSH6890" s="2"/>
      <c r="LSI6890" s="2"/>
      <c r="LSJ6890" s="2"/>
      <c r="LSK6890" s="2"/>
      <c r="LSL6890" s="2"/>
      <c r="LSM6890" s="2"/>
      <c r="LSN6890" s="2"/>
      <c r="LSO6890" s="2"/>
      <c r="LSP6890" s="2"/>
      <c r="LSQ6890" s="2"/>
      <c r="LSR6890" s="2"/>
      <c r="LSS6890" s="2"/>
      <c r="LST6890" s="2"/>
      <c r="LSU6890" s="2"/>
      <c r="LSV6890" s="2"/>
      <c r="LSW6890" s="2"/>
      <c r="LSX6890" s="2"/>
      <c r="LSY6890" s="2"/>
      <c r="LSZ6890" s="2"/>
      <c r="LTA6890" s="2"/>
      <c r="LTB6890" s="2"/>
      <c r="LTC6890" s="2"/>
      <c r="LTD6890" s="2"/>
      <c r="LTE6890" s="2"/>
      <c r="LTF6890" s="2"/>
      <c r="LTG6890" s="2"/>
      <c r="LTH6890" s="2"/>
      <c r="LTI6890" s="2"/>
      <c r="LTJ6890" s="2"/>
      <c r="LTK6890" s="2"/>
      <c r="LTL6890" s="2"/>
      <c r="LTM6890" s="2"/>
      <c r="LTN6890" s="2"/>
      <c r="LTO6890" s="2"/>
      <c r="LTP6890" s="2"/>
      <c r="LTQ6890" s="2"/>
      <c r="LTR6890" s="2"/>
      <c r="LTS6890" s="2"/>
      <c r="LTT6890" s="2"/>
      <c r="LTU6890" s="2"/>
      <c r="LTV6890" s="2"/>
      <c r="LTW6890" s="2"/>
      <c r="LTX6890" s="2"/>
      <c r="LTY6890" s="2"/>
      <c r="LTZ6890" s="2"/>
      <c r="LUA6890" s="2"/>
      <c r="LUB6890" s="2"/>
      <c r="LUC6890" s="2"/>
      <c r="LUD6890" s="2"/>
      <c r="LUE6890" s="2"/>
      <c r="LUF6890" s="2"/>
      <c r="LUG6890" s="2"/>
      <c r="LUH6890" s="2"/>
      <c r="LUI6890" s="2"/>
      <c r="LUJ6890" s="2"/>
      <c r="LUK6890" s="2"/>
      <c r="LUL6890" s="2"/>
      <c r="LUM6890" s="2"/>
      <c r="LUN6890" s="2"/>
      <c r="LUO6890" s="2"/>
      <c r="LUP6890" s="2"/>
      <c r="LUQ6890" s="2"/>
      <c r="LUR6890" s="2"/>
      <c r="LUS6890" s="2"/>
      <c r="LUT6890" s="2"/>
      <c r="LUU6890" s="2"/>
      <c r="LUV6890" s="2"/>
      <c r="LUW6890" s="2"/>
      <c r="LUX6890" s="2"/>
      <c r="LUY6890" s="2"/>
      <c r="LUZ6890" s="2"/>
      <c r="LVA6890" s="2"/>
      <c r="LVB6890" s="2"/>
      <c r="LVC6890" s="2"/>
      <c r="LVD6890" s="2"/>
      <c r="LVE6890" s="2"/>
      <c r="LVF6890" s="2"/>
      <c r="LVG6890" s="2"/>
      <c r="LVH6890" s="2"/>
      <c r="LVI6890" s="2"/>
      <c r="LVJ6890" s="2"/>
      <c r="LVK6890" s="2"/>
      <c r="LVL6890" s="2"/>
      <c r="LVM6890" s="2"/>
      <c r="LVN6890" s="2"/>
      <c r="LVO6890" s="2"/>
      <c r="LVP6890" s="2"/>
      <c r="LVQ6890" s="2"/>
      <c r="LVR6890" s="2"/>
      <c r="LVS6890" s="2"/>
      <c r="LVT6890" s="2"/>
      <c r="LVU6890" s="2"/>
      <c r="LVV6890" s="2"/>
      <c r="LVW6890" s="2"/>
      <c r="LVX6890" s="2"/>
      <c r="LVY6890" s="2"/>
      <c r="LVZ6890" s="2"/>
      <c r="LWA6890" s="2"/>
      <c r="LWB6890" s="2"/>
      <c r="LWC6890" s="2"/>
      <c r="LWD6890" s="2"/>
      <c r="LWE6890" s="2"/>
      <c r="LWF6890" s="2"/>
      <c r="LWG6890" s="2"/>
      <c r="LWH6890" s="2"/>
      <c r="LWI6890" s="2"/>
      <c r="LWJ6890" s="2"/>
      <c r="LWK6890" s="2"/>
      <c r="LWL6890" s="2"/>
      <c r="LWM6890" s="2"/>
      <c r="LWN6890" s="2"/>
      <c r="LWO6890" s="2"/>
      <c r="LWP6890" s="2"/>
      <c r="LWQ6890" s="2"/>
      <c r="LWR6890" s="2"/>
      <c r="LWS6890" s="2"/>
      <c r="LWT6890" s="2"/>
      <c r="LWU6890" s="2"/>
      <c r="LWV6890" s="2"/>
      <c r="LWW6890" s="2"/>
      <c r="LWX6890" s="2"/>
      <c r="LWY6890" s="2"/>
      <c r="LWZ6890" s="2"/>
      <c r="LXA6890" s="2"/>
      <c r="LXB6890" s="2"/>
      <c r="LXC6890" s="2"/>
      <c r="LXD6890" s="2"/>
      <c r="LXE6890" s="2"/>
      <c r="LXF6890" s="2"/>
      <c r="LXG6890" s="2"/>
      <c r="LXH6890" s="2"/>
      <c r="LXI6890" s="2"/>
      <c r="LXJ6890" s="2"/>
      <c r="LXK6890" s="2"/>
      <c r="LXL6890" s="2"/>
      <c r="LXM6890" s="2"/>
      <c r="LXN6890" s="2"/>
      <c r="LXO6890" s="2"/>
      <c r="LXP6890" s="2"/>
      <c r="LXQ6890" s="2"/>
      <c r="LXR6890" s="2"/>
      <c r="LXS6890" s="2"/>
      <c r="LXT6890" s="2"/>
      <c r="LXU6890" s="2"/>
      <c r="LXV6890" s="2"/>
      <c r="LXW6890" s="2"/>
      <c r="LXX6890" s="2"/>
      <c r="LXY6890" s="2"/>
      <c r="LXZ6890" s="2"/>
      <c r="LYA6890" s="2"/>
      <c r="LYB6890" s="2"/>
      <c r="LYC6890" s="2"/>
      <c r="LYD6890" s="2"/>
      <c r="LYE6890" s="2"/>
      <c r="LYF6890" s="2"/>
      <c r="LYG6890" s="2"/>
      <c r="LYH6890" s="2"/>
      <c r="LYI6890" s="2"/>
      <c r="LYJ6890" s="2"/>
      <c r="LYK6890" s="2"/>
      <c r="LYL6890" s="2"/>
      <c r="LYM6890" s="2"/>
      <c r="LYN6890" s="2"/>
      <c r="LYO6890" s="2"/>
      <c r="LYP6890" s="2"/>
      <c r="LYQ6890" s="2"/>
      <c r="LYR6890" s="2"/>
      <c r="LYS6890" s="2"/>
      <c r="LYT6890" s="2"/>
      <c r="LYU6890" s="2"/>
      <c r="LYV6890" s="2"/>
      <c r="LYW6890" s="2"/>
      <c r="LYX6890" s="2"/>
      <c r="LYY6890" s="2"/>
      <c r="LYZ6890" s="2"/>
      <c r="LZA6890" s="2"/>
      <c r="LZB6890" s="2"/>
      <c r="LZC6890" s="2"/>
      <c r="LZD6890" s="2"/>
      <c r="LZE6890" s="2"/>
      <c r="LZF6890" s="2"/>
      <c r="LZG6890" s="2"/>
      <c r="LZH6890" s="2"/>
      <c r="LZI6890" s="2"/>
      <c r="LZJ6890" s="2"/>
      <c r="LZK6890" s="2"/>
      <c r="LZL6890" s="2"/>
      <c r="LZM6890" s="2"/>
      <c r="LZN6890" s="2"/>
      <c r="LZO6890" s="2"/>
      <c r="LZP6890" s="2"/>
      <c r="LZQ6890" s="2"/>
      <c r="LZR6890" s="2"/>
      <c r="LZS6890" s="2"/>
      <c r="LZT6890" s="2"/>
      <c r="LZU6890" s="2"/>
      <c r="LZV6890" s="2"/>
      <c r="LZW6890" s="2"/>
      <c r="LZX6890" s="2"/>
      <c r="LZY6890" s="2"/>
      <c r="LZZ6890" s="2"/>
      <c r="MAA6890" s="2"/>
      <c r="MAB6890" s="2"/>
      <c r="MAC6890" s="2"/>
      <c r="MAD6890" s="2"/>
      <c r="MAE6890" s="2"/>
      <c r="MAF6890" s="2"/>
      <c r="MAG6890" s="2"/>
      <c r="MAH6890" s="2"/>
      <c r="MAI6890" s="2"/>
      <c r="MAJ6890" s="2"/>
      <c r="MAK6890" s="2"/>
      <c r="MAL6890" s="2"/>
      <c r="MAM6890" s="2"/>
      <c r="MAN6890" s="2"/>
      <c r="MAO6890" s="2"/>
      <c r="MAP6890" s="2"/>
      <c r="MAQ6890" s="2"/>
      <c r="MAR6890" s="2"/>
      <c r="MAS6890" s="2"/>
      <c r="MAT6890" s="2"/>
      <c r="MAU6890" s="2"/>
      <c r="MAV6890" s="2"/>
      <c r="MAW6890" s="2"/>
      <c r="MAX6890" s="2"/>
      <c r="MAY6890" s="2"/>
      <c r="MAZ6890" s="2"/>
      <c r="MBA6890" s="2"/>
      <c r="MBB6890" s="2"/>
      <c r="MBC6890" s="2"/>
      <c r="MBD6890" s="2"/>
      <c r="MBE6890" s="2"/>
      <c r="MBF6890" s="2"/>
      <c r="MBG6890" s="2"/>
      <c r="MBH6890" s="2"/>
      <c r="MBI6890" s="2"/>
      <c r="MBJ6890" s="2"/>
      <c r="MBK6890" s="2"/>
      <c r="MBL6890" s="2"/>
      <c r="MBM6890" s="2"/>
      <c r="MBN6890" s="2"/>
      <c r="MBO6890" s="2"/>
      <c r="MBP6890" s="2"/>
      <c r="MBQ6890" s="2"/>
      <c r="MBR6890" s="2"/>
      <c r="MBS6890" s="2"/>
      <c r="MBT6890" s="2"/>
      <c r="MBU6890" s="2"/>
      <c r="MBV6890" s="2"/>
      <c r="MBW6890" s="2"/>
      <c r="MBX6890" s="2"/>
      <c r="MBY6890" s="2"/>
      <c r="MBZ6890" s="2"/>
      <c r="MCA6890" s="2"/>
      <c r="MCB6890" s="2"/>
      <c r="MCC6890" s="2"/>
      <c r="MCD6890" s="2"/>
      <c r="MCE6890" s="2"/>
      <c r="MCF6890" s="2"/>
      <c r="MCG6890" s="2"/>
      <c r="MCH6890" s="2"/>
      <c r="MCI6890" s="2"/>
      <c r="MCJ6890" s="2"/>
      <c r="MCK6890" s="2"/>
      <c r="MCL6890" s="2"/>
      <c r="MCM6890" s="2"/>
      <c r="MCN6890" s="2"/>
      <c r="MCO6890" s="2"/>
      <c r="MCP6890" s="2"/>
      <c r="MCQ6890" s="2"/>
      <c r="MCR6890" s="2"/>
      <c r="MCS6890" s="2"/>
      <c r="MCT6890" s="2"/>
      <c r="MCU6890" s="2"/>
      <c r="MCV6890" s="2"/>
      <c r="MCW6890" s="2"/>
      <c r="MCX6890" s="2"/>
      <c r="MCY6890" s="2"/>
      <c r="MCZ6890" s="2"/>
      <c r="MDA6890" s="2"/>
      <c r="MDB6890" s="2"/>
      <c r="MDC6890" s="2"/>
      <c r="MDD6890" s="2"/>
      <c r="MDE6890" s="2"/>
      <c r="MDF6890" s="2"/>
      <c r="MDG6890" s="2"/>
      <c r="MDH6890" s="2"/>
      <c r="MDI6890" s="2"/>
      <c r="MDJ6890" s="2"/>
      <c r="MDK6890" s="2"/>
      <c r="MDL6890" s="2"/>
      <c r="MDM6890" s="2"/>
      <c r="MDN6890" s="2"/>
      <c r="MDO6890" s="2"/>
      <c r="MDP6890" s="2"/>
      <c r="MDQ6890" s="2"/>
      <c r="MDR6890" s="2"/>
      <c r="MDS6890" s="2"/>
      <c r="MDT6890" s="2"/>
      <c r="MDU6890" s="2"/>
      <c r="MDV6890" s="2"/>
      <c r="MDW6890" s="2"/>
      <c r="MDX6890" s="2"/>
      <c r="MDY6890" s="2"/>
      <c r="MDZ6890" s="2"/>
      <c r="MEA6890" s="2"/>
      <c r="MEB6890" s="2"/>
      <c r="MEC6890" s="2"/>
      <c r="MED6890" s="2"/>
      <c r="MEE6890" s="2"/>
      <c r="MEF6890" s="2"/>
      <c r="MEG6890" s="2"/>
      <c r="MEH6890" s="2"/>
      <c r="MEI6890" s="2"/>
      <c r="MEJ6890" s="2"/>
      <c r="MEK6890" s="2"/>
      <c r="MEL6890" s="2"/>
      <c r="MEM6890" s="2"/>
      <c r="MEN6890" s="2"/>
      <c r="MEO6890" s="2"/>
      <c r="MEP6890" s="2"/>
      <c r="MEQ6890" s="2"/>
      <c r="MER6890" s="2"/>
      <c r="MES6890" s="2"/>
      <c r="MET6890" s="2"/>
      <c r="MEU6890" s="2"/>
      <c r="MEV6890" s="2"/>
      <c r="MEW6890" s="2"/>
      <c r="MEX6890" s="2"/>
      <c r="MEY6890" s="2"/>
      <c r="MEZ6890" s="2"/>
      <c r="MFA6890" s="2"/>
      <c r="MFB6890" s="2"/>
      <c r="MFC6890" s="2"/>
      <c r="MFD6890" s="2"/>
      <c r="MFE6890" s="2"/>
      <c r="MFF6890" s="2"/>
      <c r="MFG6890" s="2"/>
      <c r="MFH6890" s="2"/>
      <c r="MFI6890" s="2"/>
      <c r="MFJ6890" s="2"/>
      <c r="MFK6890" s="2"/>
      <c r="MFL6890" s="2"/>
      <c r="MFM6890" s="2"/>
      <c r="MFN6890" s="2"/>
      <c r="MFO6890" s="2"/>
      <c r="MFP6890" s="2"/>
      <c r="MFQ6890" s="2"/>
      <c r="MFR6890" s="2"/>
      <c r="MFS6890" s="2"/>
      <c r="MFT6890" s="2"/>
      <c r="MFU6890" s="2"/>
      <c r="MFV6890" s="2"/>
      <c r="MFW6890" s="2"/>
      <c r="MFX6890" s="2"/>
      <c r="MFY6890" s="2"/>
      <c r="MFZ6890" s="2"/>
      <c r="MGA6890" s="2"/>
      <c r="MGB6890" s="2"/>
      <c r="MGC6890" s="2"/>
      <c r="MGD6890" s="2"/>
      <c r="MGE6890" s="2"/>
      <c r="MGF6890" s="2"/>
      <c r="MGG6890" s="2"/>
      <c r="MGH6890" s="2"/>
      <c r="MGI6890" s="2"/>
      <c r="MGJ6890" s="2"/>
      <c r="MGK6890" s="2"/>
      <c r="MGL6890" s="2"/>
      <c r="MGM6890" s="2"/>
      <c r="MGN6890" s="2"/>
      <c r="MGO6890" s="2"/>
      <c r="MGP6890" s="2"/>
      <c r="MGQ6890" s="2"/>
      <c r="MGR6890" s="2"/>
      <c r="MGS6890" s="2"/>
      <c r="MGT6890" s="2"/>
      <c r="MGU6890" s="2"/>
      <c r="MGV6890" s="2"/>
      <c r="MGW6890" s="2"/>
      <c r="MGX6890" s="2"/>
      <c r="MGY6890" s="2"/>
      <c r="MGZ6890" s="2"/>
      <c r="MHA6890" s="2"/>
      <c r="MHB6890" s="2"/>
      <c r="MHC6890" s="2"/>
      <c r="MHD6890" s="2"/>
      <c r="MHE6890" s="2"/>
      <c r="MHF6890" s="2"/>
      <c r="MHG6890" s="2"/>
      <c r="MHH6890" s="2"/>
      <c r="MHI6890" s="2"/>
      <c r="MHJ6890" s="2"/>
      <c r="MHK6890" s="2"/>
      <c r="MHL6890" s="2"/>
      <c r="MHM6890" s="2"/>
      <c r="MHN6890" s="2"/>
      <c r="MHO6890" s="2"/>
      <c r="MHP6890" s="2"/>
      <c r="MHQ6890" s="2"/>
      <c r="MHR6890" s="2"/>
      <c r="MHS6890" s="2"/>
      <c r="MHT6890" s="2"/>
      <c r="MHU6890" s="2"/>
      <c r="MHV6890" s="2"/>
      <c r="MHW6890" s="2"/>
      <c r="MHX6890" s="2"/>
      <c r="MHY6890" s="2"/>
      <c r="MHZ6890" s="2"/>
      <c r="MIA6890" s="2"/>
      <c r="MIB6890" s="2"/>
      <c r="MIC6890" s="2"/>
      <c r="MID6890" s="2"/>
      <c r="MIE6890" s="2"/>
      <c r="MIF6890" s="2"/>
      <c r="MIG6890" s="2"/>
      <c r="MIH6890" s="2"/>
      <c r="MII6890" s="2"/>
      <c r="MIJ6890" s="2"/>
      <c r="MIK6890" s="2"/>
      <c r="MIL6890" s="2"/>
      <c r="MIM6890" s="2"/>
      <c r="MIN6890" s="2"/>
      <c r="MIO6890" s="2"/>
      <c r="MIP6890" s="2"/>
      <c r="MIQ6890" s="2"/>
      <c r="MIR6890" s="2"/>
      <c r="MIS6890" s="2"/>
      <c r="MIT6890" s="2"/>
      <c r="MIU6890" s="2"/>
      <c r="MIV6890" s="2"/>
      <c r="MIW6890" s="2"/>
      <c r="MIX6890" s="2"/>
      <c r="MIY6890" s="2"/>
      <c r="MIZ6890" s="2"/>
      <c r="MJA6890" s="2"/>
      <c r="MJB6890" s="2"/>
      <c r="MJC6890" s="2"/>
      <c r="MJD6890" s="2"/>
      <c r="MJE6890" s="2"/>
      <c r="MJF6890" s="2"/>
      <c r="MJG6890" s="2"/>
      <c r="MJH6890" s="2"/>
      <c r="MJI6890" s="2"/>
      <c r="MJJ6890" s="2"/>
      <c r="MJK6890" s="2"/>
      <c r="MJL6890" s="2"/>
      <c r="MJM6890" s="2"/>
      <c r="MJN6890" s="2"/>
      <c r="MJO6890" s="2"/>
      <c r="MJP6890" s="2"/>
      <c r="MJQ6890" s="2"/>
      <c r="MJR6890" s="2"/>
      <c r="MJS6890" s="2"/>
      <c r="MJT6890" s="2"/>
      <c r="MJU6890" s="2"/>
      <c r="MJV6890" s="2"/>
      <c r="MJW6890" s="2"/>
      <c r="MJX6890" s="2"/>
      <c r="MJY6890" s="2"/>
      <c r="MJZ6890" s="2"/>
      <c r="MKA6890" s="2"/>
      <c r="MKB6890" s="2"/>
      <c r="MKC6890" s="2"/>
      <c r="MKD6890" s="2"/>
      <c r="MKE6890" s="2"/>
      <c r="MKF6890" s="2"/>
      <c r="MKG6890" s="2"/>
      <c r="MKH6890" s="2"/>
      <c r="MKI6890" s="2"/>
      <c r="MKJ6890" s="2"/>
      <c r="MKK6890" s="2"/>
      <c r="MKL6890" s="2"/>
      <c r="MKM6890" s="2"/>
      <c r="MKN6890" s="2"/>
      <c r="MKO6890" s="2"/>
      <c r="MKP6890" s="2"/>
      <c r="MKQ6890" s="2"/>
      <c r="MKR6890" s="2"/>
      <c r="MKS6890" s="2"/>
      <c r="MKT6890" s="2"/>
      <c r="MKU6890" s="2"/>
      <c r="MKV6890" s="2"/>
      <c r="MKW6890" s="2"/>
      <c r="MKX6890" s="2"/>
      <c r="MKY6890" s="2"/>
      <c r="MKZ6890" s="2"/>
      <c r="MLA6890" s="2"/>
      <c r="MLB6890" s="2"/>
      <c r="MLC6890" s="2"/>
      <c r="MLD6890" s="2"/>
      <c r="MLE6890" s="2"/>
      <c r="MLF6890" s="2"/>
      <c r="MLG6890" s="2"/>
      <c r="MLH6890" s="2"/>
      <c r="MLI6890" s="2"/>
      <c r="MLJ6890" s="2"/>
      <c r="MLK6890" s="2"/>
      <c r="MLL6890" s="2"/>
      <c r="MLM6890" s="2"/>
      <c r="MLN6890" s="2"/>
      <c r="MLO6890" s="2"/>
      <c r="MLP6890" s="2"/>
      <c r="MLQ6890" s="2"/>
      <c r="MLR6890" s="2"/>
      <c r="MLS6890" s="2"/>
      <c r="MLT6890" s="2"/>
      <c r="MLU6890" s="2"/>
      <c r="MLV6890" s="2"/>
      <c r="MLW6890" s="2"/>
      <c r="MLX6890" s="2"/>
      <c r="MLY6890" s="2"/>
      <c r="MLZ6890" s="2"/>
      <c r="MMA6890" s="2"/>
      <c r="MMB6890" s="2"/>
      <c r="MMC6890" s="2"/>
      <c r="MMD6890" s="2"/>
      <c r="MME6890" s="2"/>
      <c r="MMF6890" s="2"/>
      <c r="MMG6890" s="2"/>
      <c r="MMH6890" s="2"/>
      <c r="MMI6890" s="2"/>
      <c r="MMJ6890" s="2"/>
      <c r="MMK6890" s="2"/>
      <c r="MML6890" s="2"/>
      <c r="MMM6890" s="2"/>
      <c r="MMN6890" s="2"/>
      <c r="MMO6890" s="2"/>
      <c r="MMP6890" s="2"/>
      <c r="MMQ6890" s="2"/>
      <c r="MMR6890" s="2"/>
      <c r="MMS6890" s="2"/>
      <c r="MMT6890" s="2"/>
      <c r="MMU6890" s="2"/>
      <c r="MMV6890" s="2"/>
      <c r="MMW6890" s="2"/>
      <c r="MMX6890" s="2"/>
      <c r="MMY6890" s="2"/>
      <c r="MMZ6890" s="2"/>
      <c r="MNA6890" s="2"/>
      <c r="MNB6890" s="2"/>
      <c r="MNC6890" s="2"/>
      <c r="MND6890" s="2"/>
      <c r="MNE6890" s="2"/>
      <c r="MNF6890" s="2"/>
      <c r="MNG6890" s="2"/>
      <c r="MNH6890" s="2"/>
      <c r="MNI6890" s="2"/>
      <c r="MNJ6890" s="2"/>
      <c r="MNK6890" s="2"/>
      <c r="MNL6890" s="2"/>
      <c r="MNM6890" s="2"/>
      <c r="MNN6890" s="2"/>
      <c r="MNO6890" s="2"/>
      <c r="MNP6890" s="2"/>
      <c r="MNQ6890" s="2"/>
      <c r="MNR6890" s="2"/>
      <c r="MNS6890" s="2"/>
      <c r="MNT6890" s="2"/>
      <c r="MNU6890" s="2"/>
      <c r="MNV6890" s="2"/>
      <c r="MNW6890" s="2"/>
      <c r="MNX6890" s="2"/>
      <c r="MNY6890" s="2"/>
      <c r="MNZ6890" s="2"/>
      <c r="MOA6890" s="2"/>
      <c r="MOB6890" s="2"/>
      <c r="MOC6890" s="2"/>
      <c r="MOD6890" s="2"/>
      <c r="MOE6890" s="2"/>
      <c r="MOF6890" s="2"/>
      <c r="MOG6890" s="2"/>
      <c r="MOH6890" s="2"/>
      <c r="MOI6890" s="2"/>
      <c r="MOJ6890" s="2"/>
      <c r="MOK6890" s="2"/>
      <c r="MOL6890" s="2"/>
      <c r="MOM6890" s="2"/>
      <c r="MON6890" s="2"/>
      <c r="MOO6890" s="2"/>
      <c r="MOP6890" s="2"/>
      <c r="MOQ6890" s="2"/>
      <c r="MOR6890" s="2"/>
      <c r="MOS6890" s="2"/>
      <c r="MOT6890" s="2"/>
      <c r="MOU6890" s="2"/>
      <c r="MOV6890" s="2"/>
      <c r="MOW6890" s="2"/>
      <c r="MOX6890" s="2"/>
      <c r="MOY6890" s="2"/>
      <c r="MOZ6890" s="2"/>
      <c r="MPA6890" s="2"/>
      <c r="MPB6890" s="2"/>
      <c r="MPC6890" s="2"/>
      <c r="MPD6890" s="2"/>
      <c r="MPE6890" s="2"/>
      <c r="MPF6890" s="2"/>
      <c r="MPG6890" s="2"/>
      <c r="MPH6890" s="2"/>
      <c r="MPI6890" s="2"/>
      <c r="MPJ6890" s="2"/>
      <c r="MPK6890" s="2"/>
      <c r="MPL6890" s="2"/>
      <c r="MPM6890" s="2"/>
      <c r="MPN6890" s="2"/>
      <c r="MPO6890" s="2"/>
      <c r="MPP6890" s="2"/>
      <c r="MPQ6890" s="2"/>
      <c r="MPR6890" s="2"/>
      <c r="MPS6890" s="2"/>
      <c r="MPT6890" s="2"/>
      <c r="MPU6890" s="2"/>
      <c r="MPV6890" s="2"/>
      <c r="MPW6890" s="2"/>
      <c r="MPX6890" s="2"/>
      <c r="MPY6890" s="2"/>
      <c r="MPZ6890" s="2"/>
      <c r="MQA6890" s="2"/>
      <c r="MQB6890" s="2"/>
      <c r="MQC6890" s="2"/>
      <c r="MQD6890" s="2"/>
      <c r="MQE6890" s="2"/>
      <c r="MQF6890" s="2"/>
      <c r="MQG6890" s="2"/>
      <c r="MQH6890" s="2"/>
      <c r="MQI6890" s="2"/>
      <c r="MQJ6890" s="2"/>
      <c r="MQK6890" s="2"/>
      <c r="MQL6890" s="2"/>
      <c r="MQM6890" s="2"/>
      <c r="MQN6890" s="2"/>
      <c r="MQO6890" s="2"/>
      <c r="MQP6890" s="2"/>
      <c r="MQQ6890" s="2"/>
      <c r="MQR6890" s="2"/>
      <c r="MQS6890" s="2"/>
      <c r="MQT6890" s="2"/>
      <c r="MQU6890" s="2"/>
      <c r="MQV6890" s="2"/>
      <c r="MQW6890" s="2"/>
      <c r="MQX6890" s="2"/>
      <c r="MQY6890" s="2"/>
      <c r="MQZ6890" s="2"/>
      <c r="MRA6890" s="2"/>
      <c r="MRB6890" s="2"/>
      <c r="MRC6890" s="2"/>
      <c r="MRD6890" s="2"/>
      <c r="MRE6890" s="2"/>
      <c r="MRF6890" s="2"/>
      <c r="MRG6890" s="2"/>
      <c r="MRH6890" s="2"/>
      <c r="MRI6890" s="2"/>
      <c r="MRJ6890" s="2"/>
      <c r="MRK6890" s="2"/>
      <c r="MRL6890" s="2"/>
      <c r="MRM6890" s="2"/>
      <c r="MRN6890" s="2"/>
      <c r="MRO6890" s="2"/>
      <c r="MRP6890" s="2"/>
      <c r="MRQ6890" s="2"/>
      <c r="MRR6890" s="2"/>
      <c r="MRS6890" s="2"/>
      <c r="MRT6890" s="2"/>
      <c r="MRU6890" s="2"/>
      <c r="MRV6890" s="2"/>
      <c r="MRW6890" s="2"/>
      <c r="MRX6890" s="2"/>
      <c r="MRY6890" s="2"/>
      <c r="MRZ6890" s="2"/>
      <c r="MSA6890" s="2"/>
      <c r="MSB6890" s="2"/>
      <c r="MSC6890" s="2"/>
      <c r="MSD6890" s="2"/>
      <c r="MSE6890" s="2"/>
      <c r="MSF6890" s="2"/>
      <c r="MSG6890" s="2"/>
      <c r="MSH6890" s="2"/>
      <c r="MSI6890" s="2"/>
      <c r="MSJ6890" s="2"/>
      <c r="MSK6890" s="2"/>
      <c r="MSL6890" s="2"/>
      <c r="MSM6890" s="2"/>
      <c r="MSN6890" s="2"/>
      <c r="MSO6890" s="2"/>
      <c r="MSP6890" s="2"/>
      <c r="MSQ6890" s="2"/>
      <c r="MSR6890" s="2"/>
      <c r="MSS6890" s="2"/>
      <c r="MST6890" s="2"/>
      <c r="MSU6890" s="2"/>
      <c r="MSV6890" s="2"/>
      <c r="MSW6890" s="2"/>
      <c r="MSX6890" s="2"/>
      <c r="MSY6890" s="2"/>
      <c r="MSZ6890" s="2"/>
      <c r="MTA6890" s="2"/>
      <c r="MTB6890" s="2"/>
      <c r="MTC6890" s="2"/>
      <c r="MTD6890" s="2"/>
      <c r="MTE6890" s="2"/>
      <c r="MTF6890" s="2"/>
      <c r="MTG6890" s="2"/>
      <c r="MTH6890" s="2"/>
      <c r="MTI6890" s="2"/>
      <c r="MTJ6890" s="2"/>
      <c r="MTK6890" s="2"/>
      <c r="MTL6890" s="2"/>
      <c r="MTM6890" s="2"/>
      <c r="MTN6890" s="2"/>
      <c r="MTO6890" s="2"/>
      <c r="MTP6890" s="2"/>
      <c r="MTQ6890" s="2"/>
      <c r="MTR6890" s="2"/>
      <c r="MTS6890" s="2"/>
      <c r="MTT6890" s="2"/>
      <c r="MTU6890" s="2"/>
      <c r="MTV6890" s="2"/>
      <c r="MTW6890" s="2"/>
      <c r="MTX6890" s="2"/>
      <c r="MTY6890" s="2"/>
      <c r="MTZ6890" s="2"/>
      <c r="MUA6890" s="2"/>
      <c r="MUB6890" s="2"/>
      <c r="MUC6890" s="2"/>
      <c r="MUD6890" s="2"/>
      <c r="MUE6890" s="2"/>
      <c r="MUF6890" s="2"/>
      <c r="MUG6890" s="2"/>
      <c r="MUH6890" s="2"/>
      <c r="MUI6890" s="2"/>
      <c r="MUJ6890" s="2"/>
      <c r="MUK6890" s="2"/>
      <c r="MUL6890" s="2"/>
      <c r="MUM6890" s="2"/>
      <c r="MUN6890" s="2"/>
      <c r="MUO6890" s="2"/>
      <c r="MUP6890" s="2"/>
      <c r="MUQ6890" s="2"/>
      <c r="MUR6890" s="2"/>
      <c r="MUS6890" s="2"/>
      <c r="MUT6890" s="2"/>
      <c r="MUU6890" s="2"/>
      <c r="MUV6890" s="2"/>
      <c r="MUW6890" s="2"/>
      <c r="MUX6890" s="2"/>
      <c r="MUY6890" s="2"/>
      <c r="MUZ6890" s="2"/>
      <c r="MVA6890" s="2"/>
      <c r="MVB6890" s="2"/>
      <c r="MVC6890" s="2"/>
      <c r="MVD6890" s="2"/>
      <c r="MVE6890" s="2"/>
      <c r="MVF6890" s="2"/>
      <c r="MVG6890" s="2"/>
      <c r="MVH6890" s="2"/>
      <c r="MVI6890" s="2"/>
      <c r="MVJ6890" s="2"/>
      <c r="MVK6890" s="2"/>
      <c r="MVL6890" s="2"/>
      <c r="MVM6890" s="2"/>
      <c r="MVN6890" s="2"/>
      <c r="MVO6890" s="2"/>
      <c r="MVP6890" s="2"/>
      <c r="MVQ6890" s="2"/>
      <c r="MVR6890" s="2"/>
      <c r="MVS6890" s="2"/>
      <c r="MVT6890" s="2"/>
      <c r="MVU6890" s="2"/>
      <c r="MVV6890" s="2"/>
      <c r="MVW6890" s="2"/>
      <c r="MVX6890" s="2"/>
      <c r="MVY6890" s="2"/>
      <c r="MVZ6890" s="2"/>
      <c r="MWA6890" s="2"/>
      <c r="MWB6890" s="2"/>
      <c r="MWC6890" s="2"/>
      <c r="MWD6890" s="2"/>
      <c r="MWE6890" s="2"/>
      <c r="MWF6890" s="2"/>
      <c r="MWG6890" s="2"/>
      <c r="MWH6890" s="2"/>
      <c r="MWI6890" s="2"/>
      <c r="MWJ6890" s="2"/>
      <c r="MWK6890" s="2"/>
      <c r="MWL6890" s="2"/>
      <c r="MWM6890" s="2"/>
      <c r="MWN6890" s="2"/>
      <c r="MWO6890" s="2"/>
      <c r="MWP6890" s="2"/>
      <c r="MWQ6890" s="2"/>
      <c r="MWR6890" s="2"/>
      <c r="MWS6890" s="2"/>
      <c r="MWT6890" s="2"/>
      <c r="MWU6890" s="2"/>
      <c r="MWV6890" s="2"/>
      <c r="MWW6890" s="2"/>
      <c r="MWX6890" s="2"/>
      <c r="MWY6890" s="2"/>
      <c r="MWZ6890" s="2"/>
      <c r="MXA6890" s="2"/>
      <c r="MXB6890" s="2"/>
      <c r="MXC6890" s="2"/>
      <c r="MXD6890" s="2"/>
      <c r="MXE6890" s="2"/>
      <c r="MXF6890" s="2"/>
      <c r="MXG6890" s="2"/>
      <c r="MXH6890" s="2"/>
      <c r="MXI6890" s="2"/>
      <c r="MXJ6890" s="2"/>
      <c r="MXK6890" s="2"/>
      <c r="MXL6890" s="2"/>
      <c r="MXM6890" s="2"/>
      <c r="MXN6890" s="2"/>
      <c r="MXO6890" s="2"/>
      <c r="MXP6890" s="2"/>
      <c r="MXQ6890" s="2"/>
      <c r="MXR6890" s="2"/>
      <c r="MXS6890" s="2"/>
      <c r="MXT6890" s="2"/>
      <c r="MXU6890" s="2"/>
      <c r="MXV6890" s="2"/>
      <c r="MXW6890" s="2"/>
      <c r="MXX6890" s="2"/>
      <c r="MXY6890" s="2"/>
      <c r="MXZ6890" s="2"/>
      <c r="MYA6890" s="2"/>
      <c r="MYB6890" s="2"/>
      <c r="MYC6890" s="2"/>
      <c r="MYD6890" s="2"/>
      <c r="MYE6890" s="2"/>
      <c r="MYF6890" s="2"/>
      <c r="MYG6890" s="2"/>
      <c r="MYH6890" s="2"/>
      <c r="MYI6890" s="2"/>
      <c r="MYJ6890" s="2"/>
      <c r="MYK6890" s="2"/>
      <c r="MYL6890" s="2"/>
      <c r="MYM6890" s="2"/>
      <c r="MYN6890" s="2"/>
      <c r="MYO6890" s="2"/>
      <c r="MYP6890" s="2"/>
      <c r="MYQ6890" s="2"/>
      <c r="MYR6890" s="2"/>
      <c r="MYS6890" s="2"/>
      <c r="MYT6890" s="2"/>
      <c r="MYU6890" s="2"/>
      <c r="MYV6890" s="2"/>
      <c r="MYW6890" s="2"/>
      <c r="MYX6890" s="2"/>
      <c r="MYY6890" s="2"/>
      <c r="MYZ6890" s="2"/>
      <c r="MZA6890" s="2"/>
      <c r="MZB6890" s="2"/>
      <c r="MZC6890" s="2"/>
      <c r="MZD6890" s="2"/>
      <c r="MZE6890" s="2"/>
      <c r="MZF6890" s="2"/>
      <c r="MZG6890" s="2"/>
      <c r="MZH6890" s="2"/>
      <c r="MZI6890" s="2"/>
      <c r="MZJ6890" s="2"/>
      <c r="MZK6890" s="2"/>
      <c r="MZL6890" s="2"/>
      <c r="MZM6890" s="2"/>
      <c r="MZN6890" s="2"/>
      <c r="MZO6890" s="2"/>
      <c r="MZP6890" s="2"/>
      <c r="MZQ6890" s="2"/>
      <c r="MZR6890" s="2"/>
      <c r="MZS6890" s="2"/>
      <c r="MZT6890" s="2"/>
      <c r="MZU6890" s="2"/>
      <c r="MZV6890" s="2"/>
      <c r="MZW6890" s="2"/>
      <c r="MZX6890" s="2"/>
      <c r="MZY6890" s="2"/>
      <c r="MZZ6890" s="2"/>
      <c r="NAA6890" s="2"/>
      <c r="NAB6890" s="2"/>
      <c r="NAC6890" s="2"/>
      <c r="NAD6890" s="2"/>
      <c r="NAE6890" s="2"/>
      <c r="NAF6890" s="2"/>
      <c r="NAG6890" s="2"/>
      <c r="NAH6890" s="2"/>
      <c r="NAI6890" s="2"/>
      <c r="NAJ6890" s="2"/>
      <c r="NAK6890" s="2"/>
      <c r="NAL6890" s="2"/>
      <c r="NAM6890" s="2"/>
      <c r="NAN6890" s="2"/>
      <c r="NAO6890" s="2"/>
      <c r="NAP6890" s="2"/>
      <c r="NAQ6890" s="2"/>
      <c r="NAR6890" s="2"/>
      <c r="NAS6890" s="2"/>
      <c r="NAT6890" s="2"/>
      <c r="NAU6890" s="2"/>
      <c r="NAV6890" s="2"/>
      <c r="NAW6890" s="2"/>
      <c r="NAX6890" s="2"/>
      <c r="NAY6890" s="2"/>
      <c r="NAZ6890" s="2"/>
      <c r="NBA6890" s="2"/>
      <c r="NBB6890" s="2"/>
      <c r="NBC6890" s="2"/>
      <c r="NBD6890" s="2"/>
      <c r="NBE6890" s="2"/>
      <c r="NBF6890" s="2"/>
      <c r="NBG6890" s="2"/>
      <c r="NBH6890" s="2"/>
      <c r="NBI6890" s="2"/>
      <c r="NBJ6890" s="2"/>
      <c r="NBK6890" s="2"/>
      <c r="NBL6890" s="2"/>
      <c r="NBM6890" s="2"/>
      <c r="NBN6890" s="2"/>
      <c r="NBO6890" s="2"/>
      <c r="NBP6890" s="2"/>
      <c r="NBQ6890" s="2"/>
      <c r="NBR6890" s="2"/>
      <c r="NBS6890" s="2"/>
      <c r="NBT6890" s="2"/>
      <c r="NBU6890" s="2"/>
      <c r="NBV6890" s="2"/>
      <c r="NBW6890" s="2"/>
      <c r="NBX6890" s="2"/>
      <c r="NBY6890" s="2"/>
      <c r="NBZ6890" s="2"/>
      <c r="NCA6890" s="2"/>
      <c r="NCB6890" s="2"/>
      <c r="NCC6890" s="2"/>
      <c r="NCD6890" s="2"/>
      <c r="NCE6890" s="2"/>
      <c r="NCF6890" s="2"/>
      <c r="NCG6890" s="2"/>
      <c r="NCH6890" s="2"/>
      <c r="NCI6890" s="2"/>
      <c r="NCJ6890" s="2"/>
      <c r="NCK6890" s="2"/>
      <c r="NCL6890" s="2"/>
      <c r="NCM6890" s="2"/>
      <c r="NCN6890" s="2"/>
      <c r="NCO6890" s="2"/>
      <c r="NCP6890" s="2"/>
      <c r="NCQ6890" s="2"/>
      <c r="NCR6890" s="2"/>
      <c r="NCS6890" s="2"/>
      <c r="NCT6890" s="2"/>
      <c r="NCU6890" s="2"/>
      <c r="NCV6890" s="2"/>
      <c r="NCW6890" s="2"/>
      <c r="NCX6890" s="2"/>
      <c r="NCY6890" s="2"/>
      <c r="NCZ6890" s="2"/>
      <c r="NDA6890" s="2"/>
      <c r="NDB6890" s="2"/>
      <c r="NDC6890" s="2"/>
      <c r="NDD6890" s="2"/>
      <c r="NDE6890" s="2"/>
      <c r="NDF6890" s="2"/>
      <c r="NDG6890" s="2"/>
      <c r="NDH6890" s="2"/>
      <c r="NDI6890" s="2"/>
      <c r="NDJ6890" s="2"/>
      <c r="NDK6890" s="2"/>
      <c r="NDL6890" s="2"/>
      <c r="NDM6890" s="2"/>
      <c r="NDN6890" s="2"/>
      <c r="NDO6890" s="2"/>
      <c r="NDP6890" s="2"/>
      <c r="NDQ6890" s="2"/>
      <c r="NDR6890" s="2"/>
      <c r="NDS6890" s="2"/>
      <c r="NDT6890" s="2"/>
      <c r="NDU6890" s="2"/>
      <c r="NDV6890" s="2"/>
      <c r="NDW6890" s="2"/>
      <c r="NDX6890" s="2"/>
      <c r="NDY6890" s="2"/>
      <c r="NDZ6890" s="2"/>
      <c r="NEA6890" s="2"/>
      <c r="NEB6890" s="2"/>
      <c r="NEC6890" s="2"/>
      <c r="NED6890" s="2"/>
      <c r="NEE6890" s="2"/>
      <c r="NEF6890" s="2"/>
      <c r="NEG6890" s="2"/>
      <c r="NEH6890" s="2"/>
      <c r="NEI6890" s="2"/>
      <c r="NEJ6890" s="2"/>
      <c r="NEK6890" s="2"/>
      <c r="NEL6890" s="2"/>
      <c r="NEM6890" s="2"/>
      <c r="NEN6890" s="2"/>
      <c r="NEO6890" s="2"/>
      <c r="NEP6890" s="2"/>
      <c r="NEQ6890" s="2"/>
      <c r="NER6890" s="2"/>
      <c r="NES6890" s="2"/>
      <c r="NET6890" s="2"/>
      <c r="NEU6890" s="2"/>
      <c r="NEV6890" s="2"/>
      <c r="NEW6890" s="2"/>
      <c r="NEX6890" s="2"/>
      <c r="NEY6890" s="2"/>
      <c r="NEZ6890" s="2"/>
      <c r="NFA6890" s="2"/>
      <c r="NFB6890" s="2"/>
      <c r="NFC6890" s="2"/>
      <c r="NFD6890" s="2"/>
      <c r="NFE6890" s="2"/>
      <c r="NFF6890" s="2"/>
      <c r="NFG6890" s="2"/>
      <c r="NFH6890" s="2"/>
      <c r="NFI6890" s="2"/>
      <c r="NFJ6890" s="2"/>
      <c r="NFK6890" s="2"/>
      <c r="NFL6890" s="2"/>
      <c r="NFM6890" s="2"/>
      <c r="NFN6890" s="2"/>
      <c r="NFO6890" s="2"/>
      <c r="NFP6890" s="2"/>
      <c r="NFQ6890" s="2"/>
      <c r="NFR6890" s="2"/>
      <c r="NFS6890" s="2"/>
      <c r="NFT6890" s="2"/>
      <c r="NFU6890" s="2"/>
      <c r="NFV6890" s="2"/>
      <c r="NFW6890" s="2"/>
      <c r="NFX6890" s="2"/>
      <c r="NFY6890" s="2"/>
      <c r="NFZ6890" s="2"/>
      <c r="NGA6890" s="2"/>
      <c r="NGB6890" s="2"/>
      <c r="NGC6890" s="2"/>
      <c r="NGD6890" s="2"/>
      <c r="NGE6890" s="2"/>
      <c r="NGF6890" s="2"/>
      <c r="NGG6890" s="2"/>
      <c r="NGH6890" s="2"/>
      <c r="NGI6890" s="2"/>
      <c r="NGJ6890" s="2"/>
      <c r="NGK6890" s="2"/>
      <c r="NGL6890" s="2"/>
      <c r="NGM6890" s="2"/>
      <c r="NGN6890" s="2"/>
      <c r="NGO6890" s="2"/>
      <c r="NGP6890" s="2"/>
      <c r="NGQ6890" s="2"/>
      <c r="NGR6890" s="2"/>
      <c r="NGS6890" s="2"/>
      <c r="NGT6890" s="2"/>
      <c r="NGU6890" s="2"/>
      <c r="NGV6890" s="2"/>
      <c r="NGW6890" s="2"/>
      <c r="NGX6890" s="2"/>
      <c r="NGY6890" s="2"/>
      <c r="NGZ6890" s="2"/>
      <c r="NHA6890" s="2"/>
      <c r="NHB6890" s="2"/>
      <c r="NHC6890" s="2"/>
      <c r="NHD6890" s="2"/>
      <c r="NHE6890" s="2"/>
      <c r="NHF6890" s="2"/>
      <c r="NHG6890" s="2"/>
      <c r="NHH6890" s="2"/>
      <c r="NHI6890" s="2"/>
      <c r="NHJ6890" s="2"/>
      <c r="NHK6890" s="2"/>
      <c r="NHL6890" s="2"/>
      <c r="NHM6890" s="2"/>
      <c r="NHN6890" s="2"/>
      <c r="NHO6890" s="2"/>
      <c r="NHP6890" s="2"/>
      <c r="NHQ6890" s="2"/>
      <c r="NHR6890" s="2"/>
      <c r="NHS6890" s="2"/>
      <c r="NHT6890" s="2"/>
      <c r="NHU6890" s="2"/>
      <c r="NHV6890" s="2"/>
      <c r="NHW6890" s="2"/>
      <c r="NHX6890" s="2"/>
      <c r="NHY6890" s="2"/>
      <c r="NHZ6890" s="2"/>
      <c r="NIA6890" s="2"/>
      <c r="NIB6890" s="2"/>
      <c r="NIC6890" s="2"/>
      <c r="NID6890" s="2"/>
      <c r="NIE6890" s="2"/>
      <c r="NIF6890" s="2"/>
      <c r="NIG6890" s="2"/>
      <c r="NIH6890" s="2"/>
      <c r="NII6890" s="2"/>
      <c r="NIJ6890" s="2"/>
      <c r="NIK6890" s="2"/>
      <c r="NIL6890" s="2"/>
      <c r="NIM6890" s="2"/>
      <c r="NIN6890" s="2"/>
      <c r="NIO6890" s="2"/>
      <c r="NIP6890" s="2"/>
      <c r="NIQ6890" s="2"/>
      <c r="NIR6890" s="2"/>
      <c r="NIS6890" s="2"/>
      <c r="NIT6890" s="2"/>
      <c r="NIU6890" s="2"/>
      <c r="NIV6890" s="2"/>
      <c r="NIW6890" s="2"/>
      <c r="NIX6890" s="2"/>
      <c r="NIY6890" s="2"/>
      <c r="NIZ6890" s="2"/>
      <c r="NJA6890" s="2"/>
      <c r="NJB6890" s="2"/>
      <c r="NJC6890" s="2"/>
      <c r="NJD6890" s="2"/>
      <c r="NJE6890" s="2"/>
      <c r="NJF6890" s="2"/>
      <c r="NJG6890" s="2"/>
      <c r="NJH6890" s="2"/>
      <c r="NJI6890" s="2"/>
      <c r="NJJ6890" s="2"/>
      <c r="NJK6890" s="2"/>
      <c r="NJL6890" s="2"/>
      <c r="NJM6890" s="2"/>
      <c r="NJN6890" s="2"/>
      <c r="NJO6890" s="2"/>
      <c r="NJP6890" s="2"/>
      <c r="NJQ6890" s="2"/>
      <c r="NJR6890" s="2"/>
      <c r="NJS6890" s="2"/>
      <c r="NJT6890" s="2"/>
      <c r="NJU6890" s="2"/>
      <c r="NJV6890" s="2"/>
      <c r="NJW6890" s="2"/>
      <c r="NJX6890" s="2"/>
      <c r="NJY6890" s="2"/>
      <c r="NJZ6890" s="2"/>
      <c r="NKA6890" s="2"/>
      <c r="NKB6890" s="2"/>
      <c r="NKC6890" s="2"/>
      <c r="NKD6890" s="2"/>
      <c r="NKE6890" s="2"/>
      <c r="NKF6890" s="2"/>
      <c r="NKG6890" s="2"/>
      <c r="NKH6890" s="2"/>
      <c r="NKI6890" s="2"/>
      <c r="NKJ6890" s="2"/>
      <c r="NKK6890" s="2"/>
      <c r="NKL6890" s="2"/>
      <c r="NKM6890" s="2"/>
      <c r="NKN6890" s="2"/>
      <c r="NKO6890" s="2"/>
      <c r="NKP6890" s="2"/>
      <c r="NKQ6890" s="2"/>
      <c r="NKR6890" s="2"/>
      <c r="NKS6890" s="2"/>
      <c r="NKT6890" s="2"/>
      <c r="NKU6890" s="2"/>
      <c r="NKV6890" s="2"/>
      <c r="NKW6890" s="2"/>
      <c r="NKX6890" s="2"/>
      <c r="NKY6890" s="2"/>
      <c r="NKZ6890" s="2"/>
      <c r="NLA6890" s="2"/>
      <c r="NLB6890" s="2"/>
      <c r="NLC6890" s="2"/>
      <c r="NLD6890" s="2"/>
      <c r="NLE6890" s="2"/>
      <c r="NLF6890" s="2"/>
      <c r="NLG6890" s="2"/>
      <c r="NLH6890" s="2"/>
      <c r="NLI6890" s="2"/>
      <c r="NLJ6890" s="2"/>
      <c r="NLK6890" s="2"/>
      <c r="NLL6890" s="2"/>
      <c r="NLM6890" s="2"/>
      <c r="NLN6890" s="2"/>
      <c r="NLO6890" s="2"/>
      <c r="NLP6890" s="2"/>
      <c r="NLQ6890" s="2"/>
      <c r="NLR6890" s="2"/>
      <c r="NLS6890" s="2"/>
      <c r="NLT6890" s="2"/>
      <c r="NLU6890" s="2"/>
      <c r="NLV6890" s="2"/>
      <c r="NLW6890" s="2"/>
      <c r="NLX6890" s="2"/>
      <c r="NLY6890" s="2"/>
      <c r="NLZ6890" s="2"/>
      <c r="NMA6890" s="2"/>
      <c r="NMB6890" s="2"/>
      <c r="NMC6890" s="2"/>
      <c r="NMD6890" s="2"/>
      <c r="NME6890" s="2"/>
      <c r="NMF6890" s="2"/>
      <c r="NMG6890" s="2"/>
      <c r="NMH6890" s="2"/>
      <c r="NMI6890" s="2"/>
      <c r="NMJ6890" s="2"/>
      <c r="NMK6890" s="2"/>
      <c r="NML6890" s="2"/>
      <c r="NMM6890" s="2"/>
      <c r="NMN6890" s="2"/>
      <c r="NMO6890" s="2"/>
      <c r="NMP6890" s="2"/>
      <c r="NMQ6890" s="2"/>
      <c r="NMR6890" s="2"/>
      <c r="NMS6890" s="2"/>
      <c r="NMT6890" s="2"/>
      <c r="NMU6890" s="2"/>
      <c r="NMV6890" s="2"/>
      <c r="NMW6890" s="2"/>
      <c r="NMX6890" s="2"/>
      <c r="NMY6890" s="2"/>
      <c r="NMZ6890" s="2"/>
      <c r="NNA6890" s="2"/>
      <c r="NNB6890" s="2"/>
      <c r="NNC6890" s="2"/>
      <c r="NND6890" s="2"/>
      <c r="NNE6890" s="2"/>
      <c r="NNF6890" s="2"/>
      <c r="NNG6890" s="2"/>
      <c r="NNH6890" s="2"/>
      <c r="NNI6890" s="2"/>
      <c r="NNJ6890" s="2"/>
      <c r="NNK6890" s="2"/>
      <c r="NNL6890" s="2"/>
      <c r="NNM6890" s="2"/>
      <c r="NNN6890" s="2"/>
      <c r="NNO6890" s="2"/>
      <c r="NNP6890" s="2"/>
      <c r="NNQ6890" s="2"/>
      <c r="NNR6890" s="2"/>
      <c r="NNS6890" s="2"/>
      <c r="NNT6890" s="2"/>
      <c r="NNU6890" s="2"/>
      <c r="NNV6890" s="2"/>
      <c r="NNW6890" s="2"/>
      <c r="NNX6890" s="2"/>
      <c r="NNY6890" s="2"/>
      <c r="NNZ6890" s="2"/>
      <c r="NOA6890" s="2"/>
      <c r="NOB6890" s="2"/>
      <c r="NOC6890" s="2"/>
      <c r="NOD6890" s="2"/>
      <c r="NOE6890" s="2"/>
      <c r="NOF6890" s="2"/>
      <c r="NOG6890" s="2"/>
      <c r="NOH6890" s="2"/>
      <c r="NOI6890" s="2"/>
      <c r="NOJ6890" s="2"/>
      <c r="NOK6890" s="2"/>
      <c r="NOL6890" s="2"/>
      <c r="NOM6890" s="2"/>
      <c r="NON6890" s="2"/>
      <c r="NOO6890" s="2"/>
      <c r="NOP6890" s="2"/>
      <c r="NOQ6890" s="2"/>
      <c r="NOR6890" s="2"/>
      <c r="NOS6890" s="2"/>
      <c r="NOT6890" s="2"/>
      <c r="NOU6890" s="2"/>
      <c r="NOV6890" s="2"/>
      <c r="NOW6890" s="2"/>
      <c r="NOX6890" s="2"/>
      <c r="NOY6890" s="2"/>
      <c r="NOZ6890" s="2"/>
      <c r="NPA6890" s="2"/>
      <c r="NPB6890" s="2"/>
      <c r="NPC6890" s="2"/>
      <c r="NPD6890" s="2"/>
      <c r="NPE6890" s="2"/>
      <c r="NPF6890" s="2"/>
      <c r="NPG6890" s="2"/>
      <c r="NPH6890" s="2"/>
      <c r="NPI6890" s="2"/>
      <c r="NPJ6890" s="2"/>
      <c r="NPK6890" s="2"/>
      <c r="NPL6890" s="2"/>
      <c r="NPM6890" s="2"/>
      <c r="NPN6890" s="2"/>
      <c r="NPO6890" s="2"/>
      <c r="NPP6890" s="2"/>
      <c r="NPQ6890" s="2"/>
      <c r="NPR6890" s="2"/>
      <c r="NPS6890" s="2"/>
      <c r="NPT6890" s="2"/>
      <c r="NPU6890" s="2"/>
      <c r="NPV6890" s="2"/>
      <c r="NPW6890" s="2"/>
      <c r="NPX6890" s="2"/>
      <c r="NPY6890" s="2"/>
      <c r="NPZ6890" s="2"/>
      <c r="NQA6890" s="2"/>
      <c r="NQB6890" s="2"/>
      <c r="NQC6890" s="2"/>
      <c r="NQD6890" s="2"/>
      <c r="NQE6890" s="2"/>
      <c r="NQF6890" s="2"/>
      <c r="NQG6890" s="2"/>
      <c r="NQH6890" s="2"/>
      <c r="NQI6890" s="2"/>
      <c r="NQJ6890" s="2"/>
      <c r="NQK6890" s="2"/>
      <c r="NQL6890" s="2"/>
      <c r="NQM6890" s="2"/>
      <c r="NQN6890" s="2"/>
      <c r="NQO6890" s="2"/>
      <c r="NQP6890" s="2"/>
      <c r="NQQ6890" s="2"/>
      <c r="NQR6890" s="2"/>
      <c r="NQS6890" s="2"/>
      <c r="NQT6890" s="2"/>
      <c r="NQU6890" s="2"/>
      <c r="NQV6890" s="2"/>
      <c r="NQW6890" s="2"/>
      <c r="NQX6890" s="2"/>
      <c r="NQY6890" s="2"/>
      <c r="NQZ6890" s="2"/>
      <c r="NRA6890" s="2"/>
      <c r="NRB6890" s="2"/>
      <c r="NRC6890" s="2"/>
      <c r="NRD6890" s="2"/>
      <c r="NRE6890" s="2"/>
      <c r="NRF6890" s="2"/>
      <c r="NRG6890" s="2"/>
      <c r="NRH6890" s="2"/>
      <c r="NRI6890" s="2"/>
      <c r="NRJ6890" s="2"/>
      <c r="NRK6890" s="2"/>
      <c r="NRL6890" s="2"/>
      <c r="NRM6890" s="2"/>
      <c r="NRN6890" s="2"/>
      <c r="NRO6890" s="2"/>
      <c r="NRP6890" s="2"/>
      <c r="NRQ6890" s="2"/>
      <c r="NRR6890" s="2"/>
      <c r="NRS6890" s="2"/>
      <c r="NRT6890" s="2"/>
      <c r="NRU6890" s="2"/>
      <c r="NRV6890" s="2"/>
      <c r="NRW6890" s="2"/>
      <c r="NRX6890" s="2"/>
      <c r="NRY6890" s="2"/>
      <c r="NRZ6890" s="2"/>
      <c r="NSA6890" s="2"/>
      <c r="NSB6890" s="2"/>
      <c r="NSC6890" s="2"/>
      <c r="NSD6890" s="2"/>
      <c r="NSE6890" s="2"/>
      <c r="NSF6890" s="2"/>
      <c r="NSG6890" s="2"/>
      <c r="NSH6890" s="2"/>
      <c r="NSI6890" s="2"/>
      <c r="NSJ6890" s="2"/>
      <c r="NSK6890" s="2"/>
      <c r="NSL6890" s="2"/>
      <c r="NSM6890" s="2"/>
      <c r="NSN6890" s="2"/>
      <c r="NSO6890" s="2"/>
      <c r="NSP6890" s="2"/>
      <c r="NSQ6890" s="2"/>
      <c r="NSR6890" s="2"/>
      <c r="NSS6890" s="2"/>
      <c r="NST6890" s="2"/>
      <c r="NSU6890" s="2"/>
      <c r="NSV6890" s="2"/>
      <c r="NSW6890" s="2"/>
      <c r="NSX6890" s="2"/>
      <c r="NSY6890" s="2"/>
      <c r="NSZ6890" s="2"/>
      <c r="NTA6890" s="2"/>
      <c r="NTB6890" s="2"/>
      <c r="NTC6890" s="2"/>
      <c r="NTD6890" s="2"/>
      <c r="NTE6890" s="2"/>
      <c r="NTF6890" s="2"/>
      <c r="NTG6890" s="2"/>
      <c r="NTH6890" s="2"/>
      <c r="NTI6890" s="2"/>
      <c r="NTJ6890" s="2"/>
      <c r="NTK6890" s="2"/>
      <c r="NTL6890" s="2"/>
      <c r="NTM6890" s="2"/>
      <c r="NTN6890" s="2"/>
      <c r="NTO6890" s="2"/>
      <c r="NTP6890" s="2"/>
      <c r="NTQ6890" s="2"/>
      <c r="NTR6890" s="2"/>
      <c r="NTS6890" s="2"/>
      <c r="NTT6890" s="2"/>
      <c r="NTU6890" s="2"/>
      <c r="NTV6890" s="2"/>
      <c r="NTW6890" s="2"/>
      <c r="NTX6890" s="2"/>
      <c r="NTY6890" s="2"/>
      <c r="NTZ6890" s="2"/>
      <c r="NUA6890" s="2"/>
      <c r="NUB6890" s="2"/>
      <c r="NUC6890" s="2"/>
      <c r="NUD6890" s="2"/>
      <c r="NUE6890" s="2"/>
      <c r="NUF6890" s="2"/>
      <c r="NUG6890" s="2"/>
      <c r="NUH6890" s="2"/>
      <c r="NUI6890" s="2"/>
      <c r="NUJ6890" s="2"/>
      <c r="NUK6890" s="2"/>
      <c r="NUL6890" s="2"/>
      <c r="NUM6890" s="2"/>
      <c r="NUN6890" s="2"/>
      <c r="NUO6890" s="2"/>
      <c r="NUP6890" s="2"/>
      <c r="NUQ6890" s="2"/>
      <c r="NUR6890" s="2"/>
      <c r="NUS6890" s="2"/>
      <c r="NUT6890" s="2"/>
      <c r="NUU6890" s="2"/>
      <c r="NUV6890" s="2"/>
      <c r="NUW6890" s="2"/>
      <c r="NUX6890" s="2"/>
      <c r="NUY6890" s="2"/>
      <c r="NUZ6890" s="2"/>
      <c r="NVA6890" s="2"/>
      <c r="NVB6890" s="2"/>
      <c r="NVC6890" s="2"/>
      <c r="NVD6890" s="2"/>
      <c r="NVE6890" s="2"/>
      <c r="NVF6890" s="2"/>
      <c r="NVG6890" s="2"/>
      <c r="NVH6890" s="2"/>
      <c r="NVI6890" s="2"/>
      <c r="NVJ6890" s="2"/>
      <c r="NVK6890" s="2"/>
      <c r="NVL6890" s="2"/>
      <c r="NVM6890" s="2"/>
      <c r="NVN6890" s="2"/>
      <c r="NVO6890" s="2"/>
      <c r="NVP6890" s="2"/>
      <c r="NVQ6890" s="2"/>
      <c r="NVR6890" s="2"/>
      <c r="NVS6890" s="2"/>
      <c r="NVT6890" s="2"/>
      <c r="NVU6890" s="2"/>
      <c r="NVV6890" s="2"/>
      <c r="NVW6890" s="2"/>
      <c r="NVX6890" s="2"/>
      <c r="NVY6890" s="2"/>
      <c r="NVZ6890" s="2"/>
      <c r="NWA6890" s="2"/>
      <c r="NWB6890" s="2"/>
      <c r="NWC6890" s="2"/>
      <c r="NWD6890" s="2"/>
      <c r="NWE6890" s="2"/>
      <c r="NWF6890" s="2"/>
      <c r="NWG6890" s="2"/>
      <c r="NWH6890" s="2"/>
      <c r="NWI6890" s="2"/>
      <c r="NWJ6890" s="2"/>
      <c r="NWK6890" s="2"/>
      <c r="NWL6890" s="2"/>
      <c r="NWM6890" s="2"/>
      <c r="NWN6890" s="2"/>
      <c r="NWO6890" s="2"/>
      <c r="NWP6890" s="2"/>
      <c r="NWQ6890" s="2"/>
      <c r="NWR6890" s="2"/>
      <c r="NWS6890" s="2"/>
      <c r="NWT6890" s="2"/>
      <c r="NWU6890" s="2"/>
      <c r="NWV6890" s="2"/>
      <c r="NWW6890" s="2"/>
      <c r="NWX6890" s="2"/>
      <c r="NWY6890" s="2"/>
      <c r="NWZ6890" s="2"/>
      <c r="NXA6890" s="2"/>
      <c r="NXB6890" s="2"/>
      <c r="NXC6890" s="2"/>
      <c r="NXD6890" s="2"/>
      <c r="NXE6890" s="2"/>
      <c r="NXF6890" s="2"/>
      <c r="NXG6890" s="2"/>
      <c r="NXH6890" s="2"/>
      <c r="NXI6890" s="2"/>
      <c r="NXJ6890" s="2"/>
      <c r="NXK6890" s="2"/>
      <c r="NXL6890" s="2"/>
      <c r="NXM6890" s="2"/>
      <c r="NXN6890" s="2"/>
      <c r="NXO6890" s="2"/>
      <c r="NXP6890" s="2"/>
      <c r="NXQ6890" s="2"/>
      <c r="NXR6890" s="2"/>
      <c r="NXS6890" s="2"/>
      <c r="NXT6890" s="2"/>
      <c r="NXU6890" s="2"/>
      <c r="NXV6890" s="2"/>
      <c r="NXW6890" s="2"/>
      <c r="NXX6890" s="2"/>
      <c r="NXY6890" s="2"/>
      <c r="NXZ6890" s="2"/>
      <c r="NYA6890" s="2"/>
      <c r="NYB6890" s="2"/>
      <c r="NYC6890" s="2"/>
      <c r="NYD6890" s="2"/>
      <c r="NYE6890" s="2"/>
      <c r="NYF6890" s="2"/>
      <c r="NYG6890" s="2"/>
      <c r="NYH6890" s="2"/>
      <c r="NYI6890" s="2"/>
      <c r="NYJ6890" s="2"/>
      <c r="NYK6890" s="2"/>
      <c r="NYL6890" s="2"/>
      <c r="NYM6890" s="2"/>
      <c r="NYN6890" s="2"/>
      <c r="NYO6890" s="2"/>
      <c r="NYP6890" s="2"/>
      <c r="NYQ6890" s="2"/>
      <c r="NYR6890" s="2"/>
      <c r="NYS6890" s="2"/>
      <c r="NYT6890" s="2"/>
      <c r="NYU6890" s="2"/>
      <c r="NYV6890" s="2"/>
      <c r="NYW6890" s="2"/>
      <c r="NYX6890" s="2"/>
      <c r="NYY6890" s="2"/>
      <c r="NYZ6890" s="2"/>
      <c r="NZA6890" s="2"/>
      <c r="NZB6890" s="2"/>
      <c r="NZC6890" s="2"/>
      <c r="NZD6890" s="2"/>
      <c r="NZE6890" s="2"/>
      <c r="NZF6890" s="2"/>
      <c r="NZG6890" s="2"/>
      <c r="NZH6890" s="2"/>
      <c r="NZI6890" s="2"/>
      <c r="NZJ6890" s="2"/>
      <c r="NZK6890" s="2"/>
      <c r="NZL6890" s="2"/>
      <c r="NZM6890" s="2"/>
      <c r="NZN6890" s="2"/>
      <c r="NZO6890" s="2"/>
      <c r="NZP6890" s="2"/>
      <c r="NZQ6890" s="2"/>
      <c r="NZR6890" s="2"/>
      <c r="NZS6890" s="2"/>
      <c r="NZT6890" s="2"/>
      <c r="NZU6890" s="2"/>
      <c r="NZV6890" s="2"/>
      <c r="NZW6890" s="2"/>
      <c r="NZX6890" s="2"/>
      <c r="NZY6890" s="2"/>
      <c r="NZZ6890" s="2"/>
      <c r="OAA6890" s="2"/>
      <c r="OAB6890" s="2"/>
      <c r="OAC6890" s="2"/>
      <c r="OAD6890" s="2"/>
      <c r="OAE6890" s="2"/>
      <c r="OAF6890" s="2"/>
      <c r="OAG6890" s="2"/>
      <c r="OAH6890" s="2"/>
      <c r="OAI6890" s="2"/>
      <c r="OAJ6890" s="2"/>
      <c r="OAK6890" s="2"/>
      <c r="OAL6890" s="2"/>
      <c r="OAM6890" s="2"/>
      <c r="OAN6890" s="2"/>
      <c r="OAO6890" s="2"/>
      <c r="OAP6890" s="2"/>
      <c r="OAQ6890" s="2"/>
      <c r="OAR6890" s="2"/>
      <c r="OAS6890" s="2"/>
      <c r="OAT6890" s="2"/>
      <c r="OAU6890" s="2"/>
      <c r="OAV6890" s="2"/>
      <c r="OAW6890" s="2"/>
      <c r="OAX6890" s="2"/>
      <c r="OAY6890" s="2"/>
      <c r="OAZ6890" s="2"/>
      <c r="OBA6890" s="2"/>
      <c r="OBB6890" s="2"/>
      <c r="OBC6890" s="2"/>
      <c r="OBD6890" s="2"/>
      <c r="OBE6890" s="2"/>
      <c r="OBF6890" s="2"/>
      <c r="OBG6890" s="2"/>
      <c r="OBH6890" s="2"/>
      <c r="OBI6890" s="2"/>
      <c r="OBJ6890" s="2"/>
      <c r="OBK6890" s="2"/>
      <c r="OBL6890" s="2"/>
      <c r="OBM6890" s="2"/>
      <c r="OBN6890" s="2"/>
      <c r="OBO6890" s="2"/>
      <c r="OBP6890" s="2"/>
      <c r="OBQ6890" s="2"/>
      <c r="OBR6890" s="2"/>
      <c r="OBS6890" s="2"/>
      <c r="OBT6890" s="2"/>
      <c r="OBU6890" s="2"/>
      <c r="OBV6890" s="2"/>
      <c r="OBW6890" s="2"/>
      <c r="OBX6890" s="2"/>
      <c r="OBY6890" s="2"/>
      <c r="OBZ6890" s="2"/>
      <c r="OCA6890" s="2"/>
      <c r="OCB6890" s="2"/>
      <c r="OCC6890" s="2"/>
      <c r="OCD6890" s="2"/>
      <c r="OCE6890" s="2"/>
      <c r="OCF6890" s="2"/>
      <c r="OCG6890" s="2"/>
      <c r="OCH6890" s="2"/>
      <c r="OCI6890" s="2"/>
      <c r="OCJ6890" s="2"/>
      <c r="OCK6890" s="2"/>
      <c r="OCL6890" s="2"/>
      <c r="OCM6890" s="2"/>
      <c r="OCN6890" s="2"/>
      <c r="OCO6890" s="2"/>
      <c r="OCP6890" s="2"/>
      <c r="OCQ6890" s="2"/>
      <c r="OCR6890" s="2"/>
      <c r="OCS6890" s="2"/>
      <c r="OCT6890" s="2"/>
      <c r="OCU6890" s="2"/>
      <c r="OCV6890" s="2"/>
      <c r="OCW6890" s="2"/>
      <c r="OCX6890" s="2"/>
      <c r="OCY6890" s="2"/>
      <c r="OCZ6890" s="2"/>
      <c r="ODA6890" s="2"/>
      <c r="ODB6890" s="2"/>
      <c r="ODC6890" s="2"/>
      <c r="ODD6890" s="2"/>
      <c r="ODE6890" s="2"/>
      <c r="ODF6890" s="2"/>
      <c r="ODG6890" s="2"/>
      <c r="ODH6890" s="2"/>
      <c r="ODI6890" s="2"/>
      <c r="ODJ6890" s="2"/>
      <c r="ODK6890" s="2"/>
      <c r="ODL6890" s="2"/>
      <c r="ODM6890" s="2"/>
      <c r="ODN6890" s="2"/>
      <c r="ODO6890" s="2"/>
      <c r="ODP6890" s="2"/>
      <c r="ODQ6890" s="2"/>
      <c r="ODR6890" s="2"/>
      <c r="ODS6890" s="2"/>
      <c r="ODT6890" s="2"/>
      <c r="ODU6890" s="2"/>
      <c r="ODV6890" s="2"/>
      <c r="ODW6890" s="2"/>
      <c r="ODX6890" s="2"/>
      <c r="ODY6890" s="2"/>
      <c r="ODZ6890" s="2"/>
      <c r="OEA6890" s="2"/>
      <c r="OEB6890" s="2"/>
      <c r="OEC6890" s="2"/>
      <c r="OED6890" s="2"/>
      <c r="OEE6890" s="2"/>
      <c r="OEF6890" s="2"/>
      <c r="OEG6890" s="2"/>
      <c r="OEH6890" s="2"/>
      <c r="OEI6890" s="2"/>
      <c r="OEJ6890" s="2"/>
      <c r="OEK6890" s="2"/>
      <c r="OEL6890" s="2"/>
      <c r="OEM6890" s="2"/>
      <c r="OEN6890" s="2"/>
      <c r="OEO6890" s="2"/>
      <c r="OEP6890" s="2"/>
      <c r="OEQ6890" s="2"/>
      <c r="OER6890" s="2"/>
      <c r="OES6890" s="2"/>
      <c r="OET6890" s="2"/>
      <c r="OEU6890" s="2"/>
      <c r="OEV6890" s="2"/>
      <c r="OEW6890" s="2"/>
      <c r="OEX6890" s="2"/>
      <c r="OEY6890" s="2"/>
      <c r="OEZ6890" s="2"/>
      <c r="OFA6890" s="2"/>
      <c r="OFB6890" s="2"/>
      <c r="OFC6890" s="2"/>
      <c r="OFD6890" s="2"/>
      <c r="OFE6890" s="2"/>
      <c r="OFF6890" s="2"/>
      <c r="OFG6890" s="2"/>
      <c r="OFH6890" s="2"/>
      <c r="OFI6890" s="2"/>
      <c r="OFJ6890" s="2"/>
      <c r="OFK6890" s="2"/>
      <c r="OFL6890" s="2"/>
      <c r="OFM6890" s="2"/>
      <c r="OFN6890" s="2"/>
      <c r="OFO6890" s="2"/>
      <c r="OFP6890" s="2"/>
      <c r="OFQ6890" s="2"/>
      <c r="OFR6890" s="2"/>
      <c r="OFS6890" s="2"/>
      <c r="OFT6890" s="2"/>
      <c r="OFU6890" s="2"/>
      <c r="OFV6890" s="2"/>
      <c r="OFW6890" s="2"/>
      <c r="OFX6890" s="2"/>
      <c r="OFY6890" s="2"/>
      <c r="OFZ6890" s="2"/>
      <c r="OGA6890" s="2"/>
      <c r="OGB6890" s="2"/>
      <c r="OGC6890" s="2"/>
      <c r="OGD6890" s="2"/>
      <c r="OGE6890" s="2"/>
      <c r="OGF6890" s="2"/>
      <c r="OGG6890" s="2"/>
      <c r="OGH6890" s="2"/>
      <c r="OGI6890" s="2"/>
      <c r="OGJ6890" s="2"/>
      <c r="OGK6890" s="2"/>
      <c r="OGL6890" s="2"/>
      <c r="OGM6890" s="2"/>
      <c r="OGN6890" s="2"/>
      <c r="OGO6890" s="2"/>
      <c r="OGP6890" s="2"/>
      <c r="OGQ6890" s="2"/>
      <c r="OGR6890" s="2"/>
      <c r="OGS6890" s="2"/>
      <c r="OGT6890" s="2"/>
      <c r="OGU6890" s="2"/>
      <c r="OGV6890" s="2"/>
      <c r="OGW6890" s="2"/>
      <c r="OGX6890" s="2"/>
      <c r="OGY6890" s="2"/>
      <c r="OGZ6890" s="2"/>
      <c r="OHA6890" s="2"/>
      <c r="OHB6890" s="2"/>
      <c r="OHC6890" s="2"/>
      <c r="OHD6890" s="2"/>
      <c r="OHE6890" s="2"/>
      <c r="OHF6890" s="2"/>
      <c r="OHG6890" s="2"/>
      <c r="OHH6890" s="2"/>
      <c r="OHI6890" s="2"/>
      <c r="OHJ6890" s="2"/>
      <c r="OHK6890" s="2"/>
      <c r="OHL6890" s="2"/>
      <c r="OHM6890" s="2"/>
      <c r="OHN6890" s="2"/>
      <c r="OHO6890" s="2"/>
      <c r="OHP6890" s="2"/>
      <c r="OHQ6890" s="2"/>
      <c r="OHR6890" s="2"/>
      <c r="OHS6890" s="2"/>
      <c r="OHT6890" s="2"/>
      <c r="OHU6890" s="2"/>
      <c r="OHV6890" s="2"/>
      <c r="OHW6890" s="2"/>
      <c r="OHX6890" s="2"/>
      <c r="OHY6890" s="2"/>
      <c r="OHZ6890" s="2"/>
      <c r="OIA6890" s="2"/>
      <c r="OIB6890" s="2"/>
      <c r="OIC6890" s="2"/>
      <c r="OID6890" s="2"/>
      <c r="OIE6890" s="2"/>
      <c r="OIF6890" s="2"/>
      <c r="OIG6890" s="2"/>
      <c r="OIH6890" s="2"/>
      <c r="OII6890" s="2"/>
      <c r="OIJ6890" s="2"/>
      <c r="OIK6890" s="2"/>
      <c r="OIL6890" s="2"/>
      <c r="OIM6890" s="2"/>
      <c r="OIN6890" s="2"/>
      <c r="OIO6890" s="2"/>
      <c r="OIP6890" s="2"/>
      <c r="OIQ6890" s="2"/>
      <c r="OIR6890" s="2"/>
      <c r="OIS6890" s="2"/>
      <c r="OIT6890" s="2"/>
      <c r="OIU6890" s="2"/>
      <c r="OIV6890" s="2"/>
      <c r="OIW6890" s="2"/>
      <c r="OIX6890" s="2"/>
      <c r="OIY6890" s="2"/>
      <c r="OIZ6890" s="2"/>
      <c r="OJA6890" s="2"/>
      <c r="OJB6890" s="2"/>
      <c r="OJC6890" s="2"/>
      <c r="OJD6890" s="2"/>
      <c r="OJE6890" s="2"/>
      <c r="OJF6890" s="2"/>
      <c r="OJG6890" s="2"/>
      <c r="OJH6890" s="2"/>
      <c r="OJI6890" s="2"/>
      <c r="OJJ6890" s="2"/>
      <c r="OJK6890" s="2"/>
      <c r="OJL6890" s="2"/>
      <c r="OJM6890" s="2"/>
      <c r="OJN6890" s="2"/>
      <c r="OJO6890" s="2"/>
      <c r="OJP6890" s="2"/>
      <c r="OJQ6890" s="2"/>
      <c r="OJR6890" s="2"/>
      <c r="OJS6890" s="2"/>
      <c r="OJT6890" s="2"/>
      <c r="OJU6890" s="2"/>
      <c r="OJV6890" s="2"/>
      <c r="OJW6890" s="2"/>
      <c r="OJX6890" s="2"/>
      <c r="OJY6890" s="2"/>
      <c r="OJZ6890" s="2"/>
      <c r="OKA6890" s="2"/>
      <c r="OKB6890" s="2"/>
      <c r="OKC6890" s="2"/>
      <c r="OKD6890" s="2"/>
      <c r="OKE6890" s="2"/>
      <c r="OKF6890" s="2"/>
      <c r="OKG6890" s="2"/>
      <c r="OKH6890" s="2"/>
      <c r="OKI6890" s="2"/>
      <c r="OKJ6890" s="2"/>
      <c r="OKK6890" s="2"/>
      <c r="OKL6890" s="2"/>
      <c r="OKM6890" s="2"/>
      <c r="OKN6890" s="2"/>
      <c r="OKO6890" s="2"/>
      <c r="OKP6890" s="2"/>
      <c r="OKQ6890" s="2"/>
      <c r="OKR6890" s="2"/>
      <c r="OKS6890" s="2"/>
      <c r="OKT6890" s="2"/>
      <c r="OKU6890" s="2"/>
      <c r="OKV6890" s="2"/>
      <c r="OKW6890" s="2"/>
      <c r="OKX6890" s="2"/>
      <c r="OKY6890" s="2"/>
      <c r="OKZ6890" s="2"/>
      <c r="OLA6890" s="2"/>
      <c r="OLB6890" s="2"/>
      <c r="OLC6890" s="2"/>
      <c r="OLD6890" s="2"/>
      <c r="OLE6890" s="2"/>
      <c r="OLF6890" s="2"/>
      <c r="OLG6890" s="2"/>
      <c r="OLH6890" s="2"/>
      <c r="OLI6890" s="2"/>
      <c r="OLJ6890" s="2"/>
      <c r="OLK6890" s="2"/>
      <c r="OLL6890" s="2"/>
      <c r="OLM6890" s="2"/>
      <c r="OLN6890" s="2"/>
      <c r="OLO6890" s="2"/>
      <c r="OLP6890" s="2"/>
      <c r="OLQ6890" s="2"/>
      <c r="OLR6890" s="2"/>
      <c r="OLS6890" s="2"/>
      <c r="OLT6890" s="2"/>
      <c r="OLU6890" s="2"/>
      <c r="OLV6890" s="2"/>
      <c r="OLW6890" s="2"/>
      <c r="OLX6890" s="2"/>
      <c r="OLY6890" s="2"/>
      <c r="OLZ6890" s="2"/>
      <c r="OMA6890" s="2"/>
      <c r="OMB6890" s="2"/>
      <c r="OMC6890" s="2"/>
      <c r="OMD6890" s="2"/>
      <c r="OME6890" s="2"/>
      <c r="OMF6890" s="2"/>
      <c r="OMG6890" s="2"/>
      <c r="OMH6890" s="2"/>
      <c r="OMI6890" s="2"/>
      <c r="OMJ6890" s="2"/>
      <c r="OMK6890" s="2"/>
      <c r="OML6890" s="2"/>
      <c r="OMM6890" s="2"/>
      <c r="OMN6890" s="2"/>
      <c r="OMO6890" s="2"/>
      <c r="OMP6890" s="2"/>
      <c r="OMQ6890" s="2"/>
      <c r="OMR6890" s="2"/>
      <c r="OMS6890" s="2"/>
      <c r="OMT6890" s="2"/>
      <c r="OMU6890" s="2"/>
      <c r="OMV6890" s="2"/>
      <c r="OMW6890" s="2"/>
      <c r="OMX6890" s="2"/>
      <c r="OMY6890" s="2"/>
      <c r="OMZ6890" s="2"/>
      <c r="ONA6890" s="2"/>
      <c r="ONB6890" s="2"/>
      <c r="ONC6890" s="2"/>
      <c r="OND6890" s="2"/>
      <c r="ONE6890" s="2"/>
      <c r="ONF6890" s="2"/>
      <c r="ONG6890" s="2"/>
      <c r="ONH6890" s="2"/>
      <c r="ONI6890" s="2"/>
      <c r="ONJ6890" s="2"/>
      <c r="ONK6890" s="2"/>
      <c r="ONL6890" s="2"/>
      <c r="ONM6890" s="2"/>
      <c r="ONN6890" s="2"/>
      <c r="ONO6890" s="2"/>
      <c r="ONP6890" s="2"/>
      <c r="ONQ6890" s="2"/>
      <c r="ONR6890" s="2"/>
      <c r="ONS6890" s="2"/>
      <c r="ONT6890" s="2"/>
      <c r="ONU6890" s="2"/>
      <c r="ONV6890" s="2"/>
      <c r="ONW6890" s="2"/>
      <c r="ONX6890" s="2"/>
      <c r="ONY6890" s="2"/>
      <c r="ONZ6890" s="2"/>
      <c r="OOA6890" s="2"/>
      <c r="OOB6890" s="2"/>
      <c r="OOC6890" s="2"/>
      <c r="OOD6890" s="2"/>
      <c r="OOE6890" s="2"/>
      <c r="OOF6890" s="2"/>
      <c r="OOG6890" s="2"/>
      <c r="OOH6890" s="2"/>
      <c r="OOI6890" s="2"/>
      <c r="OOJ6890" s="2"/>
      <c r="OOK6890" s="2"/>
      <c r="OOL6890" s="2"/>
      <c r="OOM6890" s="2"/>
      <c r="OON6890" s="2"/>
      <c r="OOO6890" s="2"/>
      <c r="OOP6890" s="2"/>
      <c r="OOQ6890" s="2"/>
      <c r="OOR6890" s="2"/>
      <c r="OOS6890" s="2"/>
      <c r="OOT6890" s="2"/>
      <c r="OOU6890" s="2"/>
      <c r="OOV6890" s="2"/>
      <c r="OOW6890" s="2"/>
      <c r="OOX6890" s="2"/>
      <c r="OOY6890" s="2"/>
      <c r="OOZ6890" s="2"/>
      <c r="OPA6890" s="2"/>
      <c r="OPB6890" s="2"/>
      <c r="OPC6890" s="2"/>
      <c r="OPD6890" s="2"/>
      <c r="OPE6890" s="2"/>
      <c r="OPF6890" s="2"/>
      <c r="OPG6890" s="2"/>
      <c r="OPH6890" s="2"/>
      <c r="OPI6890" s="2"/>
      <c r="OPJ6890" s="2"/>
      <c r="OPK6890" s="2"/>
      <c r="OPL6890" s="2"/>
      <c r="OPM6890" s="2"/>
      <c r="OPN6890" s="2"/>
      <c r="OPO6890" s="2"/>
      <c r="OPP6890" s="2"/>
      <c r="OPQ6890" s="2"/>
      <c r="OPR6890" s="2"/>
      <c r="OPS6890" s="2"/>
      <c r="OPT6890" s="2"/>
      <c r="OPU6890" s="2"/>
      <c r="OPV6890" s="2"/>
      <c r="OPW6890" s="2"/>
      <c r="OPX6890" s="2"/>
      <c r="OPY6890" s="2"/>
      <c r="OPZ6890" s="2"/>
      <c r="OQA6890" s="2"/>
      <c r="OQB6890" s="2"/>
      <c r="OQC6890" s="2"/>
      <c r="OQD6890" s="2"/>
      <c r="OQE6890" s="2"/>
      <c r="OQF6890" s="2"/>
      <c r="OQG6890" s="2"/>
      <c r="OQH6890" s="2"/>
      <c r="OQI6890" s="2"/>
      <c r="OQJ6890" s="2"/>
      <c r="OQK6890" s="2"/>
      <c r="OQL6890" s="2"/>
      <c r="OQM6890" s="2"/>
      <c r="OQN6890" s="2"/>
      <c r="OQO6890" s="2"/>
      <c r="OQP6890" s="2"/>
      <c r="OQQ6890" s="2"/>
      <c r="OQR6890" s="2"/>
      <c r="OQS6890" s="2"/>
      <c r="OQT6890" s="2"/>
      <c r="OQU6890" s="2"/>
      <c r="OQV6890" s="2"/>
      <c r="OQW6890" s="2"/>
      <c r="OQX6890" s="2"/>
      <c r="OQY6890" s="2"/>
      <c r="OQZ6890" s="2"/>
      <c r="ORA6890" s="2"/>
      <c r="ORB6890" s="2"/>
      <c r="ORC6890" s="2"/>
      <c r="ORD6890" s="2"/>
      <c r="ORE6890" s="2"/>
      <c r="ORF6890" s="2"/>
      <c r="ORG6890" s="2"/>
      <c r="ORH6890" s="2"/>
      <c r="ORI6890" s="2"/>
      <c r="ORJ6890" s="2"/>
      <c r="ORK6890" s="2"/>
      <c r="ORL6890" s="2"/>
      <c r="ORM6890" s="2"/>
      <c r="ORN6890" s="2"/>
      <c r="ORO6890" s="2"/>
      <c r="ORP6890" s="2"/>
      <c r="ORQ6890" s="2"/>
      <c r="ORR6890" s="2"/>
      <c r="ORS6890" s="2"/>
      <c r="ORT6890" s="2"/>
      <c r="ORU6890" s="2"/>
      <c r="ORV6890" s="2"/>
      <c r="ORW6890" s="2"/>
      <c r="ORX6890" s="2"/>
      <c r="ORY6890" s="2"/>
      <c r="ORZ6890" s="2"/>
      <c r="OSA6890" s="2"/>
      <c r="OSB6890" s="2"/>
      <c r="OSC6890" s="2"/>
      <c r="OSD6890" s="2"/>
      <c r="OSE6890" s="2"/>
      <c r="OSF6890" s="2"/>
      <c r="OSG6890" s="2"/>
      <c r="OSH6890" s="2"/>
      <c r="OSI6890" s="2"/>
      <c r="OSJ6890" s="2"/>
      <c r="OSK6890" s="2"/>
      <c r="OSL6890" s="2"/>
      <c r="OSM6890" s="2"/>
      <c r="OSN6890" s="2"/>
      <c r="OSO6890" s="2"/>
      <c r="OSP6890" s="2"/>
      <c r="OSQ6890" s="2"/>
      <c r="OSR6890" s="2"/>
      <c r="OSS6890" s="2"/>
      <c r="OST6890" s="2"/>
      <c r="OSU6890" s="2"/>
      <c r="OSV6890" s="2"/>
      <c r="OSW6890" s="2"/>
      <c r="OSX6890" s="2"/>
      <c r="OSY6890" s="2"/>
      <c r="OSZ6890" s="2"/>
      <c r="OTA6890" s="2"/>
      <c r="OTB6890" s="2"/>
      <c r="OTC6890" s="2"/>
      <c r="OTD6890" s="2"/>
      <c r="OTE6890" s="2"/>
      <c r="OTF6890" s="2"/>
      <c r="OTG6890" s="2"/>
      <c r="OTH6890" s="2"/>
      <c r="OTI6890" s="2"/>
      <c r="OTJ6890" s="2"/>
      <c r="OTK6890" s="2"/>
      <c r="OTL6890" s="2"/>
      <c r="OTM6890" s="2"/>
      <c r="OTN6890" s="2"/>
      <c r="OTO6890" s="2"/>
      <c r="OTP6890" s="2"/>
      <c r="OTQ6890" s="2"/>
      <c r="OTR6890" s="2"/>
      <c r="OTS6890" s="2"/>
      <c r="OTT6890" s="2"/>
      <c r="OTU6890" s="2"/>
      <c r="OTV6890" s="2"/>
      <c r="OTW6890" s="2"/>
      <c r="OTX6890" s="2"/>
      <c r="OTY6890" s="2"/>
      <c r="OTZ6890" s="2"/>
      <c r="OUA6890" s="2"/>
      <c r="OUB6890" s="2"/>
      <c r="OUC6890" s="2"/>
      <c r="OUD6890" s="2"/>
      <c r="OUE6890" s="2"/>
      <c r="OUF6890" s="2"/>
      <c r="OUG6890" s="2"/>
      <c r="OUH6890" s="2"/>
      <c r="OUI6890" s="2"/>
      <c r="OUJ6890" s="2"/>
      <c r="OUK6890" s="2"/>
      <c r="OUL6890" s="2"/>
      <c r="OUM6890" s="2"/>
      <c r="OUN6890" s="2"/>
      <c r="OUO6890" s="2"/>
      <c r="OUP6890" s="2"/>
      <c r="OUQ6890" s="2"/>
      <c r="OUR6890" s="2"/>
      <c r="OUS6890" s="2"/>
      <c r="OUT6890" s="2"/>
      <c r="OUU6890" s="2"/>
      <c r="OUV6890" s="2"/>
      <c r="OUW6890" s="2"/>
      <c r="OUX6890" s="2"/>
      <c r="OUY6890" s="2"/>
      <c r="OUZ6890" s="2"/>
      <c r="OVA6890" s="2"/>
      <c r="OVB6890" s="2"/>
      <c r="OVC6890" s="2"/>
      <c r="OVD6890" s="2"/>
      <c r="OVE6890" s="2"/>
      <c r="OVF6890" s="2"/>
      <c r="OVG6890" s="2"/>
      <c r="OVH6890" s="2"/>
      <c r="OVI6890" s="2"/>
      <c r="OVJ6890" s="2"/>
      <c r="OVK6890" s="2"/>
      <c r="OVL6890" s="2"/>
      <c r="OVM6890" s="2"/>
      <c r="OVN6890" s="2"/>
      <c r="OVO6890" s="2"/>
      <c r="OVP6890" s="2"/>
      <c r="OVQ6890" s="2"/>
      <c r="OVR6890" s="2"/>
      <c r="OVS6890" s="2"/>
      <c r="OVT6890" s="2"/>
      <c r="OVU6890" s="2"/>
      <c r="OVV6890" s="2"/>
      <c r="OVW6890" s="2"/>
      <c r="OVX6890" s="2"/>
      <c r="OVY6890" s="2"/>
      <c r="OVZ6890" s="2"/>
      <c r="OWA6890" s="2"/>
      <c r="OWB6890" s="2"/>
      <c r="OWC6890" s="2"/>
      <c r="OWD6890" s="2"/>
      <c r="OWE6890" s="2"/>
      <c r="OWF6890" s="2"/>
      <c r="OWG6890" s="2"/>
      <c r="OWH6890" s="2"/>
      <c r="OWI6890" s="2"/>
      <c r="OWJ6890" s="2"/>
      <c r="OWK6890" s="2"/>
      <c r="OWL6890" s="2"/>
      <c r="OWM6890" s="2"/>
      <c r="OWN6890" s="2"/>
      <c r="OWO6890" s="2"/>
      <c r="OWP6890" s="2"/>
      <c r="OWQ6890" s="2"/>
      <c r="OWR6890" s="2"/>
      <c r="OWS6890" s="2"/>
      <c r="OWT6890" s="2"/>
      <c r="OWU6890" s="2"/>
      <c r="OWV6890" s="2"/>
      <c r="OWW6890" s="2"/>
      <c r="OWX6890" s="2"/>
      <c r="OWY6890" s="2"/>
      <c r="OWZ6890" s="2"/>
      <c r="OXA6890" s="2"/>
      <c r="OXB6890" s="2"/>
      <c r="OXC6890" s="2"/>
      <c r="OXD6890" s="2"/>
      <c r="OXE6890" s="2"/>
      <c r="OXF6890" s="2"/>
      <c r="OXG6890" s="2"/>
      <c r="OXH6890" s="2"/>
      <c r="OXI6890" s="2"/>
      <c r="OXJ6890" s="2"/>
      <c r="OXK6890" s="2"/>
      <c r="OXL6890" s="2"/>
      <c r="OXM6890" s="2"/>
      <c r="OXN6890" s="2"/>
      <c r="OXO6890" s="2"/>
      <c r="OXP6890" s="2"/>
      <c r="OXQ6890" s="2"/>
      <c r="OXR6890" s="2"/>
      <c r="OXS6890" s="2"/>
      <c r="OXT6890" s="2"/>
      <c r="OXU6890" s="2"/>
      <c r="OXV6890" s="2"/>
      <c r="OXW6890" s="2"/>
      <c r="OXX6890" s="2"/>
      <c r="OXY6890" s="2"/>
      <c r="OXZ6890" s="2"/>
      <c r="OYA6890" s="2"/>
      <c r="OYB6890" s="2"/>
      <c r="OYC6890" s="2"/>
      <c r="OYD6890" s="2"/>
      <c r="OYE6890" s="2"/>
      <c r="OYF6890" s="2"/>
      <c r="OYG6890" s="2"/>
      <c r="OYH6890" s="2"/>
      <c r="OYI6890" s="2"/>
      <c r="OYJ6890" s="2"/>
      <c r="OYK6890" s="2"/>
      <c r="OYL6890" s="2"/>
      <c r="OYM6890" s="2"/>
      <c r="OYN6890" s="2"/>
      <c r="OYO6890" s="2"/>
      <c r="OYP6890" s="2"/>
      <c r="OYQ6890" s="2"/>
      <c r="OYR6890" s="2"/>
      <c r="OYS6890" s="2"/>
      <c r="OYT6890" s="2"/>
      <c r="OYU6890" s="2"/>
      <c r="OYV6890" s="2"/>
      <c r="OYW6890" s="2"/>
      <c r="OYX6890" s="2"/>
      <c r="OYY6890" s="2"/>
      <c r="OYZ6890" s="2"/>
      <c r="OZA6890" s="2"/>
      <c r="OZB6890" s="2"/>
      <c r="OZC6890" s="2"/>
      <c r="OZD6890" s="2"/>
      <c r="OZE6890" s="2"/>
      <c r="OZF6890" s="2"/>
      <c r="OZG6890" s="2"/>
      <c r="OZH6890" s="2"/>
      <c r="OZI6890" s="2"/>
      <c r="OZJ6890" s="2"/>
      <c r="OZK6890" s="2"/>
      <c r="OZL6890" s="2"/>
      <c r="OZM6890" s="2"/>
      <c r="OZN6890" s="2"/>
      <c r="OZO6890" s="2"/>
      <c r="OZP6890" s="2"/>
      <c r="OZQ6890" s="2"/>
      <c r="OZR6890" s="2"/>
      <c r="OZS6890" s="2"/>
      <c r="OZT6890" s="2"/>
      <c r="OZU6890" s="2"/>
      <c r="OZV6890" s="2"/>
      <c r="OZW6890" s="2"/>
      <c r="OZX6890" s="2"/>
      <c r="OZY6890" s="2"/>
      <c r="OZZ6890" s="2"/>
      <c r="PAA6890" s="2"/>
      <c r="PAB6890" s="2"/>
      <c r="PAC6890" s="2"/>
      <c r="PAD6890" s="2"/>
      <c r="PAE6890" s="2"/>
      <c r="PAF6890" s="2"/>
      <c r="PAG6890" s="2"/>
      <c r="PAH6890" s="2"/>
      <c r="PAI6890" s="2"/>
      <c r="PAJ6890" s="2"/>
      <c r="PAK6890" s="2"/>
      <c r="PAL6890" s="2"/>
      <c r="PAM6890" s="2"/>
      <c r="PAN6890" s="2"/>
      <c r="PAO6890" s="2"/>
      <c r="PAP6890" s="2"/>
      <c r="PAQ6890" s="2"/>
      <c r="PAR6890" s="2"/>
      <c r="PAS6890" s="2"/>
      <c r="PAT6890" s="2"/>
      <c r="PAU6890" s="2"/>
      <c r="PAV6890" s="2"/>
      <c r="PAW6890" s="2"/>
      <c r="PAX6890" s="2"/>
      <c r="PAY6890" s="2"/>
      <c r="PAZ6890" s="2"/>
      <c r="PBA6890" s="2"/>
      <c r="PBB6890" s="2"/>
      <c r="PBC6890" s="2"/>
      <c r="PBD6890" s="2"/>
      <c r="PBE6890" s="2"/>
      <c r="PBF6890" s="2"/>
      <c r="PBG6890" s="2"/>
      <c r="PBH6890" s="2"/>
      <c r="PBI6890" s="2"/>
      <c r="PBJ6890" s="2"/>
      <c r="PBK6890" s="2"/>
      <c r="PBL6890" s="2"/>
      <c r="PBM6890" s="2"/>
      <c r="PBN6890" s="2"/>
      <c r="PBO6890" s="2"/>
      <c r="PBP6890" s="2"/>
      <c r="PBQ6890" s="2"/>
      <c r="PBR6890" s="2"/>
      <c r="PBS6890" s="2"/>
      <c r="PBT6890" s="2"/>
      <c r="PBU6890" s="2"/>
      <c r="PBV6890" s="2"/>
      <c r="PBW6890" s="2"/>
      <c r="PBX6890" s="2"/>
      <c r="PBY6890" s="2"/>
      <c r="PBZ6890" s="2"/>
      <c r="PCA6890" s="2"/>
      <c r="PCB6890" s="2"/>
      <c r="PCC6890" s="2"/>
      <c r="PCD6890" s="2"/>
      <c r="PCE6890" s="2"/>
      <c r="PCF6890" s="2"/>
      <c r="PCG6890" s="2"/>
      <c r="PCH6890" s="2"/>
      <c r="PCI6890" s="2"/>
      <c r="PCJ6890" s="2"/>
      <c r="PCK6890" s="2"/>
      <c r="PCL6890" s="2"/>
      <c r="PCM6890" s="2"/>
      <c r="PCN6890" s="2"/>
      <c r="PCO6890" s="2"/>
      <c r="PCP6890" s="2"/>
      <c r="PCQ6890" s="2"/>
      <c r="PCR6890" s="2"/>
      <c r="PCS6890" s="2"/>
      <c r="PCT6890" s="2"/>
      <c r="PCU6890" s="2"/>
      <c r="PCV6890" s="2"/>
      <c r="PCW6890" s="2"/>
      <c r="PCX6890" s="2"/>
      <c r="PCY6890" s="2"/>
      <c r="PCZ6890" s="2"/>
      <c r="PDA6890" s="2"/>
      <c r="PDB6890" s="2"/>
      <c r="PDC6890" s="2"/>
      <c r="PDD6890" s="2"/>
      <c r="PDE6890" s="2"/>
      <c r="PDF6890" s="2"/>
      <c r="PDG6890" s="2"/>
      <c r="PDH6890" s="2"/>
      <c r="PDI6890" s="2"/>
      <c r="PDJ6890" s="2"/>
      <c r="PDK6890" s="2"/>
      <c r="PDL6890" s="2"/>
      <c r="PDM6890" s="2"/>
      <c r="PDN6890" s="2"/>
      <c r="PDO6890" s="2"/>
      <c r="PDP6890" s="2"/>
      <c r="PDQ6890" s="2"/>
      <c r="PDR6890" s="2"/>
      <c r="PDS6890" s="2"/>
      <c r="PDT6890" s="2"/>
      <c r="PDU6890" s="2"/>
      <c r="PDV6890" s="2"/>
      <c r="PDW6890" s="2"/>
      <c r="PDX6890" s="2"/>
      <c r="PDY6890" s="2"/>
      <c r="PDZ6890" s="2"/>
      <c r="PEA6890" s="2"/>
      <c r="PEB6890" s="2"/>
      <c r="PEC6890" s="2"/>
      <c r="PED6890" s="2"/>
      <c r="PEE6890" s="2"/>
      <c r="PEF6890" s="2"/>
      <c r="PEG6890" s="2"/>
      <c r="PEH6890" s="2"/>
      <c r="PEI6890" s="2"/>
      <c r="PEJ6890" s="2"/>
      <c r="PEK6890" s="2"/>
      <c r="PEL6890" s="2"/>
      <c r="PEM6890" s="2"/>
      <c r="PEN6890" s="2"/>
      <c r="PEO6890" s="2"/>
      <c r="PEP6890" s="2"/>
      <c r="PEQ6890" s="2"/>
      <c r="PER6890" s="2"/>
      <c r="PES6890" s="2"/>
      <c r="PET6890" s="2"/>
      <c r="PEU6890" s="2"/>
      <c r="PEV6890" s="2"/>
      <c r="PEW6890" s="2"/>
      <c r="PEX6890" s="2"/>
      <c r="PEY6890" s="2"/>
      <c r="PEZ6890" s="2"/>
      <c r="PFA6890" s="2"/>
      <c r="PFB6890" s="2"/>
      <c r="PFC6890" s="2"/>
      <c r="PFD6890" s="2"/>
      <c r="PFE6890" s="2"/>
      <c r="PFF6890" s="2"/>
      <c r="PFG6890" s="2"/>
      <c r="PFH6890" s="2"/>
      <c r="PFI6890" s="2"/>
      <c r="PFJ6890" s="2"/>
      <c r="PFK6890" s="2"/>
      <c r="PFL6890" s="2"/>
      <c r="PFM6890" s="2"/>
      <c r="PFN6890" s="2"/>
      <c r="PFO6890" s="2"/>
      <c r="PFP6890" s="2"/>
      <c r="PFQ6890" s="2"/>
      <c r="PFR6890" s="2"/>
      <c r="PFS6890" s="2"/>
      <c r="PFT6890" s="2"/>
      <c r="PFU6890" s="2"/>
      <c r="PFV6890" s="2"/>
      <c r="PFW6890" s="2"/>
      <c r="PFX6890" s="2"/>
      <c r="PFY6890" s="2"/>
      <c r="PFZ6890" s="2"/>
      <c r="PGA6890" s="2"/>
      <c r="PGB6890" s="2"/>
      <c r="PGC6890" s="2"/>
      <c r="PGD6890" s="2"/>
      <c r="PGE6890" s="2"/>
      <c r="PGF6890" s="2"/>
      <c r="PGG6890" s="2"/>
      <c r="PGH6890" s="2"/>
      <c r="PGI6890" s="2"/>
      <c r="PGJ6890" s="2"/>
      <c r="PGK6890" s="2"/>
      <c r="PGL6890" s="2"/>
      <c r="PGM6890" s="2"/>
      <c r="PGN6890" s="2"/>
      <c r="PGO6890" s="2"/>
      <c r="PGP6890" s="2"/>
      <c r="PGQ6890" s="2"/>
      <c r="PGR6890" s="2"/>
      <c r="PGS6890" s="2"/>
      <c r="PGT6890" s="2"/>
      <c r="PGU6890" s="2"/>
      <c r="PGV6890" s="2"/>
      <c r="PGW6890" s="2"/>
      <c r="PGX6890" s="2"/>
      <c r="PGY6890" s="2"/>
      <c r="PGZ6890" s="2"/>
      <c r="PHA6890" s="2"/>
      <c r="PHB6890" s="2"/>
      <c r="PHC6890" s="2"/>
      <c r="PHD6890" s="2"/>
      <c r="PHE6890" s="2"/>
      <c r="PHF6890" s="2"/>
      <c r="PHG6890" s="2"/>
      <c r="PHH6890" s="2"/>
      <c r="PHI6890" s="2"/>
      <c r="PHJ6890" s="2"/>
      <c r="PHK6890" s="2"/>
      <c r="PHL6890" s="2"/>
      <c r="PHM6890" s="2"/>
      <c r="PHN6890" s="2"/>
      <c r="PHO6890" s="2"/>
      <c r="PHP6890" s="2"/>
      <c r="PHQ6890" s="2"/>
      <c r="PHR6890" s="2"/>
      <c r="PHS6890" s="2"/>
      <c r="PHT6890" s="2"/>
      <c r="PHU6890" s="2"/>
      <c r="PHV6890" s="2"/>
      <c r="PHW6890" s="2"/>
      <c r="PHX6890" s="2"/>
      <c r="PHY6890" s="2"/>
      <c r="PHZ6890" s="2"/>
      <c r="PIA6890" s="2"/>
      <c r="PIB6890" s="2"/>
      <c r="PIC6890" s="2"/>
      <c r="PID6890" s="2"/>
      <c r="PIE6890" s="2"/>
      <c r="PIF6890" s="2"/>
      <c r="PIG6890" s="2"/>
      <c r="PIH6890" s="2"/>
      <c r="PII6890" s="2"/>
      <c r="PIJ6890" s="2"/>
      <c r="PIK6890" s="2"/>
      <c r="PIL6890" s="2"/>
      <c r="PIM6890" s="2"/>
      <c r="PIN6890" s="2"/>
      <c r="PIO6890" s="2"/>
      <c r="PIP6890" s="2"/>
      <c r="PIQ6890" s="2"/>
      <c r="PIR6890" s="2"/>
      <c r="PIS6890" s="2"/>
      <c r="PIT6890" s="2"/>
      <c r="PIU6890" s="2"/>
      <c r="PIV6890" s="2"/>
      <c r="PIW6890" s="2"/>
      <c r="PIX6890" s="2"/>
      <c r="PIY6890" s="2"/>
      <c r="PIZ6890" s="2"/>
      <c r="PJA6890" s="2"/>
      <c r="PJB6890" s="2"/>
      <c r="PJC6890" s="2"/>
      <c r="PJD6890" s="2"/>
      <c r="PJE6890" s="2"/>
      <c r="PJF6890" s="2"/>
      <c r="PJG6890" s="2"/>
      <c r="PJH6890" s="2"/>
      <c r="PJI6890" s="2"/>
      <c r="PJJ6890" s="2"/>
      <c r="PJK6890" s="2"/>
      <c r="PJL6890" s="2"/>
      <c r="PJM6890" s="2"/>
      <c r="PJN6890" s="2"/>
      <c r="PJO6890" s="2"/>
      <c r="PJP6890" s="2"/>
      <c r="PJQ6890" s="2"/>
      <c r="PJR6890" s="2"/>
      <c r="PJS6890" s="2"/>
      <c r="PJT6890" s="2"/>
      <c r="PJU6890" s="2"/>
      <c r="PJV6890" s="2"/>
      <c r="PJW6890" s="2"/>
      <c r="PJX6890" s="2"/>
      <c r="PJY6890" s="2"/>
      <c r="PJZ6890" s="2"/>
      <c r="PKA6890" s="2"/>
      <c r="PKB6890" s="2"/>
      <c r="PKC6890" s="2"/>
      <c r="PKD6890" s="2"/>
      <c r="PKE6890" s="2"/>
      <c r="PKF6890" s="2"/>
      <c r="PKG6890" s="2"/>
      <c r="PKH6890" s="2"/>
      <c r="PKI6890" s="2"/>
      <c r="PKJ6890" s="2"/>
      <c r="PKK6890" s="2"/>
      <c r="PKL6890" s="2"/>
      <c r="PKM6890" s="2"/>
      <c r="PKN6890" s="2"/>
      <c r="PKO6890" s="2"/>
      <c r="PKP6890" s="2"/>
      <c r="PKQ6890" s="2"/>
      <c r="PKR6890" s="2"/>
      <c r="PKS6890" s="2"/>
      <c r="PKT6890" s="2"/>
      <c r="PKU6890" s="2"/>
      <c r="PKV6890" s="2"/>
      <c r="PKW6890" s="2"/>
      <c r="PKX6890" s="2"/>
      <c r="PKY6890" s="2"/>
      <c r="PKZ6890" s="2"/>
      <c r="PLA6890" s="2"/>
      <c r="PLB6890" s="2"/>
      <c r="PLC6890" s="2"/>
      <c r="PLD6890" s="2"/>
      <c r="PLE6890" s="2"/>
      <c r="PLF6890" s="2"/>
      <c r="PLG6890" s="2"/>
      <c r="PLH6890" s="2"/>
      <c r="PLI6890" s="2"/>
      <c r="PLJ6890" s="2"/>
      <c r="PLK6890" s="2"/>
      <c r="PLL6890" s="2"/>
      <c r="PLM6890" s="2"/>
      <c r="PLN6890" s="2"/>
      <c r="PLO6890" s="2"/>
      <c r="PLP6890" s="2"/>
      <c r="PLQ6890" s="2"/>
      <c r="PLR6890" s="2"/>
      <c r="PLS6890" s="2"/>
      <c r="PLT6890" s="2"/>
      <c r="PLU6890" s="2"/>
      <c r="PLV6890" s="2"/>
      <c r="PLW6890" s="2"/>
      <c r="PLX6890" s="2"/>
      <c r="PLY6890" s="2"/>
      <c r="PLZ6890" s="2"/>
      <c r="PMA6890" s="2"/>
      <c r="PMB6890" s="2"/>
      <c r="PMC6890" s="2"/>
      <c r="PMD6890" s="2"/>
      <c r="PME6890" s="2"/>
      <c r="PMF6890" s="2"/>
      <c r="PMG6890" s="2"/>
      <c r="PMH6890" s="2"/>
      <c r="PMI6890" s="2"/>
      <c r="PMJ6890" s="2"/>
      <c r="PMK6890" s="2"/>
      <c r="PML6890" s="2"/>
      <c r="PMM6890" s="2"/>
      <c r="PMN6890" s="2"/>
      <c r="PMO6890" s="2"/>
      <c r="PMP6890" s="2"/>
      <c r="PMQ6890" s="2"/>
      <c r="PMR6890" s="2"/>
      <c r="PMS6890" s="2"/>
      <c r="PMT6890" s="2"/>
      <c r="PMU6890" s="2"/>
      <c r="PMV6890" s="2"/>
      <c r="PMW6890" s="2"/>
      <c r="PMX6890" s="2"/>
      <c r="PMY6890" s="2"/>
      <c r="PMZ6890" s="2"/>
      <c r="PNA6890" s="2"/>
      <c r="PNB6890" s="2"/>
      <c r="PNC6890" s="2"/>
      <c r="PND6890" s="2"/>
      <c r="PNE6890" s="2"/>
      <c r="PNF6890" s="2"/>
      <c r="PNG6890" s="2"/>
      <c r="PNH6890" s="2"/>
      <c r="PNI6890" s="2"/>
      <c r="PNJ6890" s="2"/>
      <c r="PNK6890" s="2"/>
      <c r="PNL6890" s="2"/>
      <c r="PNM6890" s="2"/>
      <c r="PNN6890" s="2"/>
      <c r="PNO6890" s="2"/>
      <c r="PNP6890" s="2"/>
      <c r="PNQ6890" s="2"/>
      <c r="PNR6890" s="2"/>
      <c r="PNS6890" s="2"/>
      <c r="PNT6890" s="2"/>
      <c r="PNU6890" s="2"/>
      <c r="PNV6890" s="2"/>
      <c r="PNW6890" s="2"/>
      <c r="PNX6890" s="2"/>
      <c r="PNY6890" s="2"/>
      <c r="PNZ6890" s="2"/>
      <c r="POA6890" s="2"/>
      <c r="POB6890" s="2"/>
      <c r="POC6890" s="2"/>
      <c r="POD6890" s="2"/>
      <c r="POE6890" s="2"/>
      <c r="POF6890" s="2"/>
      <c r="POG6890" s="2"/>
      <c r="POH6890" s="2"/>
      <c r="POI6890" s="2"/>
      <c r="POJ6890" s="2"/>
      <c r="POK6890" s="2"/>
      <c r="POL6890" s="2"/>
      <c r="POM6890" s="2"/>
      <c r="PON6890" s="2"/>
      <c r="POO6890" s="2"/>
      <c r="POP6890" s="2"/>
      <c r="POQ6890" s="2"/>
      <c r="POR6890" s="2"/>
      <c r="POS6890" s="2"/>
      <c r="POT6890" s="2"/>
      <c r="POU6890" s="2"/>
      <c r="POV6890" s="2"/>
      <c r="POW6890" s="2"/>
      <c r="POX6890" s="2"/>
      <c r="POY6890" s="2"/>
      <c r="POZ6890" s="2"/>
      <c r="PPA6890" s="2"/>
      <c r="PPB6890" s="2"/>
      <c r="PPC6890" s="2"/>
      <c r="PPD6890" s="2"/>
      <c r="PPE6890" s="2"/>
      <c r="PPF6890" s="2"/>
      <c r="PPG6890" s="2"/>
      <c r="PPH6890" s="2"/>
      <c r="PPI6890" s="2"/>
      <c r="PPJ6890" s="2"/>
      <c r="PPK6890" s="2"/>
      <c r="PPL6890" s="2"/>
      <c r="PPM6890" s="2"/>
      <c r="PPN6890" s="2"/>
      <c r="PPO6890" s="2"/>
      <c r="PPP6890" s="2"/>
      <c r="PPQ6890" s="2"/>
      <c r="PPR6890" s="2"/>
      <c r="PPS6890" s="2"/>
      <c r="PPT6890" s="2"/>
      <c r="PPU6890" s="2"/>
      <c r="PPV6890" s="2"/>
      <c r="PPW6890" s="2"/>
      <c r="PPX6890" s="2"/>
      <c r="PPY6890" s="2"/>
      <c r="PPZ6890" s="2"/>
      <c r="PQA6890" s="2"/>
      <c r="PQB6890" s="2"/>
      <c r="PQC6890" s="2"/>
      <c r="PQD6890" s="2"/>
      <c r="PQE6890" s="2"/>
      <c r="PQF6890" s="2"/>
      <c r="PQG6890" s="2"/>
      <c r="PQH6890" s="2"/>
      <c r="PQI6890" s="2"/>
      <c r="PQJ6890" s="2"/>
      <c r="PQK6890" s="2"/>
      <c r="PQL6890" s="2"/>
      <c r="PQM6890" s="2"/>
      <c r="PQN6890" s="2"/>
      <c r="PQO6890" s="2"/>
      <c r="PQP6890" s="2"/>
      <c r="PQQ6890" s="2"/>
      <c r="PQR6890" s="2"/>
      <c r="PQS6890" s="2"/>
      <c r="PQT6890" s="2"/>
      <c r="PQU6890" s="2"/>
      <c r="PQV6890" s="2"/>
      <c r="PQW6890" s="2"/>
      <c r="PQX6890" s="2"/>
      <c r="PQY6890" s="2"/>
      <c r="PQZ6890" s="2"/>
      <c r="PRA6890" s="2"/>
      <c r="PRB6890" s="2"/>
      <c r="PRC6890" s="2"/>
      <c r="PRD6890" s="2"/>
      <c r="PRE6890" s="2"/>
      <c r="PRF6890" s="2"/>
      <c r="PRG6890" s="2"/>
      <c r="PRH6890" s="2"/>
      <c r="PRI6890" s="2"/>
      <c r="PRJ6890" s="2"/>
      <c r="PRK6890" s="2"/>
      <c r="PRL6890" s="2"/>
      <c r="PRM6890" s="2"/>
      <c r="PRN6890" s="2"/>
      <c r="PRO6890" s="2"/>
      <c r="PRP6890" s="2"/>
      <c r="PRQ6890" s="2"/>
      <c r="PRR6890" s="2"/>
      <c r="PRS6890" s="2"/>
      <c r="PRT6890" s="2"/>
      <c r="PRU6890" s="2"/>
      <c r="PRV6890" s="2"/>
      <c r="PRW6890" s="2"/>
      <c r="PRX6890" s="2"/>
      <c r="PRY6890" s="2"/>
      <c r="PRZ6890" s="2"/>
      <c r="PSA6890" s="2"/>
      <c r="PSB6890" s="2"/>
      <c r="PSC6890" s="2"/>
      <c r="PSD6890" s="2"/>
      <c r="PSE6890" s="2"/>
      <c r="PSF6890" s="2"/>
      <c r="PSG6890" s="2"/>
      <c r="PSH6890" s="2"/>
      <c r="PSI6890" s="2"/>
      <c r="PSJ6890" s="2"/>
      <c r="PSK6890" s="2"/>
      <c r="PSL6890" s="2"/>
      <c r="PSM6890" s="2"/>
      <c r="PSN6890" s="2"/>
      <c r="PSO6890" s="2"/>
      <c r="PSP6890" s="2"/>
      <c r="PSQ6890" s="2"/>
      <c r="PSR6890" s="2"/>
      <c r="PSS6890" s="2"/>
      <c r="PST6890" s="2"/>
      <c r="PSU6890" s="2"/>
      <c r="PSV6890" s="2"/>
      <c r="PSW6890" s="2"/>
      <c r="PSX6890" s="2"/>
      <c r="PSY6890" s="2"/>
      <c r="PSZ6890" s="2"/>
      <c r="PTA6890" s="2"/>
      <c r="PTB6890" s="2"/>
      <c r="PTC6890" s="2"/>
      <c r="PTD6890" s="2"/>
      <c r="PTE6890" s="2"/>
      <c r="PTF6890" s="2"/>
      <c r="PTG6890" s="2"/>
      <c r="PTH6890" s="2"/>
      <c r="PTI6890" s="2"/>
      <c r="PTJ6890" s="2"/>
      <c r="PTK6890" s="2"/>
      <c r="PTL6890" s="2"/>
      <c r="PTM6890" s="2"/>
      <c r="PTN6890" s="2"/>
      <c r="PTO6890" s="2"/>
      <c r="PTP6890" s="2"/>
      <c r="PTQ6890" s="2"/>
      <c r="PTR6890" s="2"/>
      <c r="PTS6890" s="2"/>
      <c r="PTT6890" s="2"/>
      <c r="PTU6890" s="2"/>
      <c r="PTV6890" s="2"/>
      <c r="PTW6890" s="2"/>
      <c r="PTX6890" s="2"/>
      <c r="PTY6890" s="2"/>
      <c r="PTZ6890" s="2"/>
      <c r="PUA6890" s="2"/>
      <c r="PUB6890" s="2"/>
      <c r="PUC6890" s="2"/>
      <c r="PUD6890" s="2"/>
      <c r="PUE6890" s="2"/>
      <c r="PUF6890" s="2"/>
      <c r="PUG6890" s="2"/>
      <c r="PUH6890" s="2"/>
      <c r="PUI6890" s="2"/>
      <c r="PUJ6890" s="2"/>
      <c r="PUK6890" s="2"/>
      <c r="PUL6890" s="2"/>
      <c r="PUM6890" s="2"/>
      <c r="PUN6890" s="2"/>
      <c r="PUO6890" s="2"/>
      <c r="PUP6890" s="2"/>
      <c r="PUQ6890" s="2"/>
      <c r="PUR6890" s="2"/>
      <c r="PUS6890" s="2"/>
      <c r="PUT6890" s="2"/>
      <c r="PUU6890" s="2"/>
      <c r="PUV6890" s="2"/>
      <c r="PUW6890" s="2"/>
      <c r="PUX6890" s="2"/>
      <c r="PUY6890" s="2"/>
      <c r="PUZ6890" s="2"/>
      <c r="PVA6890" s="2"/>
      <c r="PVB6890" s="2"/>
      <c r="PVC6890" s="2"/>
      <c r="PVD6890" s="2"/>
      <c r="PVE6890" s="2"/>
      <c r="PVF6890" s="2"/>
      <c r="PVG6890" s="2"/>
      <c r="PVH6890" s="2"/>
      <c r="PVI6890" s="2"/>
      <c r="PVJ6890" s="2"/>
      <c r="PVK6890" s="2"/>
      <c r="PVL6890" s="2"/>
      <c r="PVM6890" s="2"/>
      <c r="PVN6890" s="2"/>
      <c r="PVO6890" s="2"/>
      <c r="PVP6890" s="2"/>
      <c r="PVQ6890" s="2"/>
      <c r="PVR6890" s="2"/>
      <c r="PVS6890" s="2"/>
      <c r="PVT6890" s="2"/>
      <c r="PVU6890" s="2"/>
      <c r="PVV6890" s="2"/>
      <c r="PVW6890" s="2"/>
      <c r="PVX6890" s="2"/>
      <c r="PVY6890" s="2"/>
      <c r="PVZ6890" s="2"/>
      <c r="PWA6890" s="2"/>
      <c r="PWB6890" s="2"/>
      <c r="PWC6890" s="2"/>
      <c r="PWD6890" s="2"/>
      <c r="PWE6890" s="2"/>
      <c r="PWF6890" s="2"/>
      <c r="PWG6890" s="2"/>
      <c r="PWH6890" s="2"/>
      <c r="PWI6890" s="2"/>
      <c r="PWJ6890" s="2"/>
      <c r="PWK6890" s="2"/>
      <c r="PWL6890" s="2"/>
      <c r="PWM6890" s="2"/>
      <c r="PWN6890" s="2"/>
      <c r="PWO6890" s="2"/>
      <c r="PWP6890" s="2"/>
      <c r="PWQ6890" s="2"/>
      <c r="PWR6890" s="2"/>
      <c r="PWS6890" s="2"/>
      <c r="PWT6890" s="2"/>
      <c r="PWU6890" s="2"/>
      <c r="PWV6890" s="2"/>
      <c r="PWW6890" s="2"/>
      <c r="PWX6890" s="2"/>
      <c r="PWY6890" s="2"/>
      <c r="PWZ6890" s="2"/>
      <c r="PXA6890" s="2"/>
      <c r="PXB6890" s="2"/>
      <c r="PXC6890" s="2"/>
      <c r="PXD6890" s="2"/>
      <c r="PXE6890" s="2"/>
      <c r="PXF6890" s="2"/>
      <c r="PXG6890" s="2"/>
      <c r="PXH6890" s="2"/>
      <c r="PXI6890" s="2"/>
      <c r="PXJ6890" s="2"/>
      <c r="PXK6890" s="2"/>
      <c r="PXL6890" s="2"/>
      <c r="PXM6890" s="2"/>
      <c r="PXN6890" s="2"/>
      <c r="PXO6890" s="2"/>
      <c r="PXP6890" s="2"/>
      <c r="PXQ6890" s="2"/>
      <c r="PXR6890" s="2"/>
      <c r="PXS6890" s="2"/>
      <c r="PXT6890" s="2"/>
      <c r="PXU6890" s="2"/>
      <c r="PXV6890" s="2"/>
      <c r="PXW6890" s="2"/>
      <c r="PXX6890" s="2"/>
      <c r="PXY6890" s="2"/>
      <c r="PXZ6890" s="2"/>
      <c r="PYA6890" s="2"/>
      <c r="PYB6890" s="2"/>
      <c r="PYC6890" s="2"/>
      <c r="PYD6890" s="2"/>
      <c r="PYE6890" s="2"/>
      <c r="PYF6890" s="2"/>
      <c r="PYG6890" s="2"/>
      <c r="PYH6890" s="2"/>
      <c r="PYI6890" s="2"/>
      <c r="PYJ6890" s="2"/>
      <c r="PYK6890" s="2"/>
      <c r="PYL6890" s="2"/>
      <c r="PYM6890" s="2"/>
      <c r="PYN6890" s="2"/>
      <c r="PYO6890" s="2"/>
      <c r="PYP6890" s="2"/>
      <c r="PYQ6890" s="2"/>
      <c r="PYR6890" s="2"/>
      <c r="PYS6890" s="2"/>
      <c r="PYT6890" s="2"/>
      <c r="PYU6890" s="2"/>
      <c r="PYV6890" s="2"/>
      <c r="PYW6890" s="2"/>
      <c r="PYX6890" s="2"/>
      <c r="PYY6890" s="2"/>
      <c r="PYZ6890" s="2"/>
      <c r="PZA6890" s="2"/>
      <c r="PZB6890" s="2"/>
      <c r="PZC6890" s="2"/>
      <c r="PZD6890" s="2"/>
      <c r="PZE6890" s="2"/>
      <c r="PZF6890" s="2"/>
      <c r="PZG6890" s="2"/>
      <c r="PZH6890" s="2"/>
      <c r="PZI6890" s="2"/>
      <c r="PZJ6890" s="2"/>
      <c r="PZK6890" s="2"/>
      <c r="PZL6890" s="2"/>
      <c r="PZM6890" s="2"/>
      <c r="PZN6890" s="2"/>
      <c r="PZO6890" s="2"/>
      <c r="PZP6890" s="2"/>
      <c r="PZQ6890" s="2"/>
      <c r="PZR6890" s="2"/>
      <c r="PZS6890" s="2"/>
      <c r="PZT6890" s="2"/>
      <c r="PZU6890" s="2"/>
      <c r="PZV6890" s="2"/>
      <c r="PZW6890" s="2"/>
      <c r="PZX6890" s="2"/>
      <c r="PZY6890" s="2"/>
      <c r="PZZ6890" s="2"/>
      <c r="QAA6890" s="2"/>
      <c r="QAB6890" s="2"/>
      <c r="QAC6890" s="2"/>
      <c r="QAD6890" s="2"/>
      <c r="QAE6890" s="2"/>
      <c r="QAF6890" s="2"/>
      <c r="QAG6890" s="2"/>
      <c r="QAH6890" s="2"/>
      <c r="QAI6890" s="2"/>
      <c r="QAJ6890" s="2"/>
      <c r="QAK6890" s="2"/>
      <c r="QAL6890" s="2"/>
      <c r="QAM6890" s="2"/>
      <c r="QAN6890" s="2"/>
      <c r="QAO6890" s="2"/>
      <c r="QAP6890" s="2"/>
      <c r="QAQ6890" s="2"/>
      <c r="QAR6890" s="2"/>
      <c r="QAS6890" s="2"/>
      <c r="QAT6890" s="2"/>
      <c r="QAU6890" s="2"/>
      <c r="QAV6890" s="2"/>
      <c r="QAW6890" s="2"/>
      <c r="QAX6890" s="2"/>
      <c r="QAY6890" s="2"/>
      <c r="QAZ6890" s="2"/>
      <c r="QBA6890" s="2"/>
      <c r="QBB6890" s="2"/>
      <c r="QBC6890" s="2"/>
      <c r="QBD6890" s="2"/>
      <c r="QBE6890" s="2"/>
      <c r="QBF6890" s="2"/>
      <c r="QBG6890" s="2"/>
      <c r="QBH6890" s="2"/>
      <c r="QBI6890" s="2"/>
      <c r="QBJ6890" s="2"/>
      <c r="QBK6890" s="2"/>
      <c r="QBL6890" s="2"/>
      <c r="QBM6890" s="2"/>
      <c r="QBN6890" s="2"/>
      <c r="QBO6890" s="2"/>
      <c r="QBP6890" s="2"/>
      <c r="QBQ6890" s="2"/>
      <c r="QBR6890" s="2"/>
      <c r="QBS6890" s="2"/>
      <c r="QBT6890" s="2"/>
      <c r="QBU6890" s="2"/>
      <c r="QBV6890" s="2"/>
      <c r="QBW6890" s="2"/>
      <c r="QBX6890" s="2"/>
      <c r="QBY6890" s="2"/>
      <c r="QBZ6890" s="2"/>
      <c r="QCA6890" s="2"/>
      <c r="QCB6890" s="2"/>
      <c r="QCC6890" s="2"/>
      <c r="QCD6890" s="2"/>
      <c r="QCE6890" s="2"/>
      <c r="QCF6890" s="2"/>
      <c r="QCG6890" s="2"/>
      <c r="QCH6890" s="2"/>
      <c r="QCI6890" s="2"/>
      <c r="QCJ6890" s="2"/>
      <c r="QCK6890" s="2"/>
      <c r="QCL6890" s="2"/>
      <c r="QCM6890" s="2"/>
      <c r="QCN6890" s="2"/>
      <c r="QCO6890" s="2"/>
      <c r="QCP6890" s="2"/>
      <c r="QCQ6890" s="2"/>
      <c r="QCR6890" s="2"/>
      <c r="QCS6890" s="2"/>
      <c r="QCT6890" s="2"/>
      <c r="QCU6890" s="2"/>
      <c r="QCV6890" s="2"/>
      <c r="QCW6890" s="2"/>
      <c r="QCX6890" s="2"/>
      <c r="QCY6890" s="2"/>
      <c r="QCZ6890" s="2"/>
      <c r="QDA6890" s="2"/>
      <c r="QDB6890" s="2"/>
      <c r="QDC6890" s="2"/>
      <c r="QDD6890" s="2"/>
      <c r="QDE6890" s="2"/>
      <c r="QDF6890" s="2"/>
      <c r="QDG6890" s="2"/>
      <c r="QDH6890" s="2"/>
      <c r="QDI6890" s="2"/>
      <c r="QDJ6890" s="2"/>
      <c r="QDK6890" s="2"/>
      <c r="QDL6890" s="2"/>
      <c r="QDM6890" s="2"/>
      <c r="QDN6890" s="2"/>
      <c r="QDO6890" s="2"/>
      <c r="QDP6890" s="2"/>
      <c r="QDQ6890" s="2"/>
      <c r="QDR6890" s="2"/>
      <c r="QDS6890" s="2"/>
      <c r="QDT6890" s="2"/>
      <c r="QDU6890" s="2"/>
      <c r="QDV6890" s="2"/>
      <c r="QDW6890" s="2"/>
      <c r="QDX6890" s="2"/>
      <c r="QDY6890" s="2"/>
      <c r="QDZ6890" s="2"/>
      <c r="QEA6890" s="2"/>
      <c r="QEB6890" s="2"/>
      <c r="QEC6890" s="2"/>
      <c r="QED6890" s="2"/>
      <c r="QEE6890" s="2"/>
      <c r="QEF6890" s="2"/>
      <c r="QEG6890" s="2"/>
      <c r="QEH6890" s="2"/>
      <c r="QEI6890" s="2"/>
      <c r="QEJ6890" s="2"/>
      <c r="QEK6890" s="2"/>
      <c r="QEL6890" s="2"/>
      <c r="QEM6890" s="2"/>
      <c r="QEN6890" s="2"/>
      <c r="QEO6890" s="2"/>
      <c r="QEP6890" s="2"/>
      <c r="QEQ6890" s="2"/>
      <c r="QER6890" s="2"/>
      <c r="QES6890" s="2"/>
      <c r="QET6890" s="2"/>
      <c r="QEU6890" s="2"/>
      <c r="QEV6890" s="2"/>
      <c r="QEW6890" s="2"/>
      <c r="QEX6890" s="2"/>
      <c r="QEY6890" s="2"/>
      <c r="QEZ6890" s="2"/>
      <c r="QFA6890" s="2"/>
      <c r="QFB6890" s="2"/>
      <c r="QFC6890" s="2"/>
      <c r="QFD6890" s="2"/>
      <c r="QFE6890" s="2"/>
      <c r="QFF6890" s="2"/>
      <c r="QFG6890" s="2"/>
      <c r="QFH6890" s="2"/>
      <c r="QFI6890" s="2"/>
      <c r="QFJ6890" s="2"/>
      <c r="QFK6890" s="2"/>
      <c r="QFL6890" s="2"/>
      <c r="QFM6890" s="2"/>
      <c r="QFN6890" s="2"/>
      <c r="QFO6890" s="2"/>
      <c r="QFP6890" s="2"/>
      <c r="QFQ6890" s="2"/>
      <c r="QFR6890" s="2"/>
      <c r="QFS6890" s="2"/>
      <c r="QFT6890" s="2"/>
      <c r="QFU6890" s="2"/>
      <c r="QFV6890" s="2"/>
      <c r="QFW6890" s="2"/>
      <c r="QFX6890" s="2"/>
      <c r="QFY6890" s="2"/>
      <c r="QFZ6890" s="2"/>
      <c r="QGA6890" s="2"/>
      <c r="QGB6890" s="2"/>
      <c r="QGC6890" s="2"/>
      <c r="QGD6890" s="2"/>
      <c r="QGE6890" s="2"/>
      <c r="QGF6890" s="2"/>
      <c r="QGG6890" s="2"/>
      <c r="QGH6890" s="2"/>
      <c r="QGI6890" s="2"/>
      <c r="QGJ6890" s="2"/>
      <c r="QGK6890" s="2"/>
      <c r="QGL6890" s="2"/>
      <c r="QGM6890" s="2"/>
      <c r="QGN6890" s="2"/>
      <c r="QGO6890" s="2"/>
      <c r="QGP6890" s="2"/>
      <c r="QGQ6890" s="2"/>
      <c r="QGR6890" s="2"/>
      <c r="QGS6890" s="2"/>
      <c r="QGT6890" s="2"/>
      <c r="QGU6890" s="2"/>
      <c r="QGV6890" s="2"/>
      <c r="QGW6890" s="2"/>
      <c r="QGX6890" s="2"/>
      <c r="QGY6890" s="2"/>
      <c r="QGZ6890" s="2"/>
      <c r="QHA6890" s="2"/>
      <c r="QHB6890" s="2"/>
      <c r="QHC6890" s="2"/>
      <c r="QHD6890" s="2"/>
      <c r="QHE6890" s="2"/>
      <c r="QHF6890" s="2"/>
      <c r="QHG6890" s="2"/>
      <c r="QHH6890" s="2"/>
      <c r="QHI6890" s="2"/>
      <c r="QHJ6890" s="2"/>
      <c r="QHK6890" s="2"/>
      <c r="QHL6890" s="2"/>
      <c r="QHM6890" s="2"/>
      <c r="QHN6890" s="2"/>
      <c r="QHO6890" s="2"/>
      <c r="QHP6890" s="2"/>
      <c r="QHQ6890" s="2"/>
      <c r="QHR6890" s="2"/>
      <c r="QHS6890" s="2"/>
      <c r="QHT6890" s="2"/>
      <c r="QHU6890" s="2"/>
      <c r="QHV6890" s="2"/>
      <c r="QHW6890" s="2"/>
      <c r="QHX6890" s="2"/>
      <c r="QHY6890" s="2"/>
      <c r="QHZ6890" s="2"/>
      <c r="QIA6890" s="2"/>
      <c r="QIB6890" s="2"/>
      <c r="QIC6890" s="2"/>
      <c r="QID6890" s="2"/>
      <c r="QIE6890" s="2"/>
      <c r="QIF6890" s="2"/>
      <c r="QIG6890" s="2"/>
      <c r="QIH6890" s="2"/>
      <c r="QII6890" s="2"/>
      <c r="QIJ6890" s="2"/>
      <c r="QIK6890" s="2"/>
      <c r="QIL6890" s="2"/>
      <c r="QIM6890" s="2"/>
      <c r="QIN6890" s="2"/>
      <c r="QIO6890" s="2"/>
      <c r="QIP6890" s="2"/>
      <c r="QIQ6890" s="2"/>
      <c r="QIR6890" s="2"/>
      <c r="QIS6890" s="2"/>
      <c r="QIT6890" s="2"/>
      <c r="QIU6890" s="2"/>
      <c r="QIV6890" s="2"/>
      <c r="QIW6890" s="2"/>
      <c r="QIX6890" s="2"/>
      <c r="QIY6890" s="2"/>
      <c r="QIZ6890" s="2"/>
      <c r="QJA6890" s="2"/>
      <c r="QJB6890" s="2"/>
      <c r="QJC6890" s="2"/>
      <c r="QJD6890" s="2"/>
      <c r="QJE6890" s="2"/>
      <c r="QJF6890" s="2"/>
      <c r="QJG6890" s="2"/>
      <c r="QJH6890" s="2"/>
      <c r="QJI6890" s="2"/>
      <c r="QJJ6890" s="2"/>
      <c r="QJK6890" s="2"/>
      <c r="QJL6890" s="2"/>
      <c r="QJM6890" s="2"/>
      <c r="QJN6890" s="2"/>
      <c r="QJO6890" s="2"/>
      <c r="QJP6890" s="2"/>
      <c r="QJQ6890" s="2"/>
      <c r="QJR6890" s="2"/>
      <c r="QJS6890" s="2"/>
      <c r="QJT6890" s="2"/>
      <c r="QJU6890" s="2"/>
      <c r="QJV6890" s="2"/>
      <c r="QJW6890" s="2"/>
      <c r="QJX6890" s="2"/>
      <c r="QJY6890" s="2"/>
      <c r="QJZ6890" s="2"/>
      <c r="QKA6890" s="2"/>
      <c r="QKB6890" s="2"/>
      <c r="QKC6890" s="2"/>
      <c r="QKD6890" s="2"/>
      <c r="QKE6890" s="2"/>
      <c r="QKF6890" s="2"/>
      <c r="QKG6890" s="2"/>
      <c r="QKH6890" s="2"/>
      <c r="QKI6890" s="2"/>
      <c r="QKJ6890" s="2"/>
      <c r="QKK6890" s="2"/>
      <c r="QKL6890" s="2"/>
      <c r="QKM6890" s="2"/>
      <c r="QKN6890" s="2"/>
      <c r="QKO6890" s="2"/>
      <c r="QKP6890" s="2"/>
      <c r="QKQ6890" s="2"/>
      <c r="QKR6890" s="2"/>
      <c r="QKS6890" s="2"/>
      <c r="QKT6890" s="2"/>
      <c r="QKU6890" s="2"/>
      <c r="QKV6890" s="2"/>
      <c r="QKW6890" s="2"/>
      <c r="QKX6890" s="2"/>
      <c r="QKY6890" s="2"/>
      <c r="QKZ6890" s="2"/>
      <c r="QLA6890" s="2"/>
      <c r="QLB6890" s="2"/>
      <c r="QLC6890" s="2"/>
      <c r="QLD6890" s="2"/>
      <c r="QLE6890" s="2"/>
      <c r="QLF6890" s="2"/>
      <c r="QLG6890" s="2"/>
      <c r="QLH6890" s="2"/>
      <c r="QLI6890" s="2"/>
      <c r="QLJ6890" s="2"/>
      <c r="QLK6890" s="2"/>
      <c r="QLL6890" s="2"/>
      <c r="QLM6890" s="2"/>
      <c r="QLN6890" s="2"/>
      <c r="QLO6890" s="2"/>
      <c r="QLP6890" s="2"/>
      <c r="QLQ6890" s="2"/>
      <c r="QLR6890" s="2"/>
      <c r="QLS6890" s="2"/>
      <c r="QLT6890" s="2"/>
      <c r="QLU6890" s="2"/>
      <c r="QLV6890" s="2"/>
      <c r="QLW6890" s="2"/>
      <c r="QLX6890" s="2"/>
      <c r="QLY6890" s="2"/>
      <c r="QLZ6890" s="2"/>
      <c r="QMA6890" s="2"/>
      <c r="QMB6890" s="2"/>
      <c r="QMC6890" s="2"/>
      <c r="QMD6890" s="2"/>
      <c r="QME6890" s="2"/>
      <c r="QMF6890" s="2"/>
      <c r="QMG6890" s="2"/>
      <c r="QMH6890" s="2"/>
      <c r="QMI6890" s="2"/>
      <c r="QMJ6890" s="2"/>
      <c r="QMK6890" s="2"/>
      <c r="QML6890" s="2"/>
      <c r="QMM6890" s="2"/>
      <c r="QMN6890" s="2"/>
      <c r="QMO6890" s="2"/>
      <c r="QMP6890" s="2"/>
      <c r="QMQ6890" s="2"/>
      <c r="QMR6890" s="2"/>
      <c r="QMS6890" s="2"/>
      <c r="QMT6890" s="2"/>
      <c r="QMU6890" s="2"/>
      <c r="QMV6890" s="2"/>
      <c r="QMW6890" s="2"/>
      <c r="QMX6890" s="2"/>
      <c r="QMY6890" s="2"/>
      <c r="QMZ6890" s="2"/>
      <c r="QNA6890" s="2"/>
      <c r="QNB6890" s="2"/>
      <c r="QNC6890" s="2"/>
      <c r="QND6890" s="2"/>
      <c r="QNE6890" s="2"/>
      <c r="QNF6890" s="2"/>
      <c r="QNG6890" s="2"/>
      <c r="QNH6890" s="2"/>
      <c r="QNI6890" s="2"/>
      <c r="QNJ6890" s="2"/>
      <c r="QNK6890" s="2"/>
      <c r="QNL6890" s="2"/>
      <c r="QNM6890" s="2"/>
      <c r="QNN6890" s="2"/>
      <c r="QNO6890" s="2"/>
      <c r="QNP6890" s="2"/>
      <c r="QNQ6890" s="2"/>
      <c r="QNR6890" s="2"/>
      <c r="QNS6890" s="2"/>
      <c r="QNT6890" s="2"/>
      <c r="QNU6890" s="2"/>
      <c r="QNV6890" s="2"/>
      <c r="QNW6890" s="2"/>
      <c r="QNX6890" s="2"/>
      <c r="QNY6890" s="2"/>
      <c r="QNZ6890" s="2"/>
      <c r="QOA6890" s="2"/>
      <c r="QOB6890" s="2"/>
      <c r="QOC6890" s="2"/>
      <c r="QOD6890" s="2"/>
      <c r="QOE6890" s="2"/>
      <c r="QOF6890" s="2"/>
      <c r="QOG6890" s="2"/>
      <c r="QOH6890" s="2"/>
      <c r="QOI6890" s="2"/>
      <c r="QOJ6890" s="2"/>
      <c r="QOK6890" s="2"/>
      <c r="QOL6890" s="2"/>
      <c r="QOM6890" s="2"/>
      <c r="QON6890" s="2"/>
      <c r="QOO6890" s="2"/>
      <c r="QOP6890" s="2"/>
      <c r="QOQ6890" s="2"/>
      <c r="QOR6890" s="2"/>
      <c r="QOS6890" s="2"/>
      <c r="QOT6890" s="2"/>
      <c r="QOU6890" s="2"/>
      <c r="QOV6890" s="2"/>
      <c r="QOW6890" s="2"/>
      <c r="QOX6890" s="2"/>
      <c r="QOY6890" s="2"/>
      <c r="QOZ6890" s="2"/>
      <c r="QPA6890" s="2"/>
      <c r="QPB6890" s="2"/>
      <c r="QPC6890" s="2"/>
      <c r="QPD6890" s="2"/>
      <c r="QPE6890" s="2"/>
      <c r="QPF6890" s="2"/>
      <c r="QPG6890" s="2"/>
      <c r="QPH6890" s="2"/>
      <c r="QPI6890" s="2"/>
      <c r="QPJ6890" s="2"/>
      <c r="QPK6890" s="2"/>
      <c r="QPL6890" s="2"/>
      <c r="QPM6890" s="2"/>
      <c r="QPN6890" s="2"/>
      <c r="QPO6890" s="2"/>
      <c r="QPP6890" s="2"/>
      <c r="QPQ6890" s="2"/>
      <c r="QPR6890" s="2"/>
      <c r="QPS6890" s="2"/>
      <c r="QPT6890" s="2"/>
      <c r="QPU6890" s="2"/>
      <c r="QPV6890" s="2"/>
      <c r="QPW6890" s="2"/>
      <c r="QPX6890" s="2"/>
      <c r="QPY6890" s="2"/>
      <c r="QPZ6890" s="2"/>
      <c r="QQA6890" s="2"/>
      <c r="QQB6890" s="2"/>
      <c r="QQC6890" s="2"/>
      <c r="QQD6890" s="2"/>
      <c r="QQE6890" s="2"/>
      <c r="QQF6890" s="2"/>
      <c r="QQG6890" s="2"/>
      <c r="QQH6890" s="2"/>
      <c r="QQI6890" s="2"/>
      <c r="QQJ6890" s="2"/>
      <c r="QQK6890" s="2"/>
      <c r="QQL6890" s="2"/>
      <c r="QQM6890" s="2"/>
      <c r="QQN6890" s="2"/>
      <c r="QQO6890" s="2"/>
      <c r="QQP6890" s="2"/>
      <c r="QQQ6890" s="2"/>
      <c r="QQR6890" s="2"/>
      <c r="QQS6890" s="2"/>
      <c r="QQT6890" s="2"/>
      <c r="QQU6890" s="2"/>
      <c r="QQV6890" s="2"/>
      <c r="QQW6890" s="2"/>
      <c r="QQX6890" s="2"/>
      <c r="QQY6890" s="2"/>
      <c r="QQZ6890" s="2"/>
      <c r="QRA6890" s="2"/>
      <c r="QRB6890" s="2"/>
      <c r="QRC6890" s="2"/>
      <c r="QRD6890" s="2"/>
      <c r="QRE6890" s="2"/>
      <c r="QRF6890" s="2"/>
      <c r="QRG6890" s="2"/>
      <c r="QRH6890" s="2"/>
      <c r="QRI6890" s="2"/>
      <c r="QRJ6890" s="2"/>
      <c r="QRK6890" s="2"/>
      <c r="QRL6890" s="2"/>
      <c r="QRM6890" s="2"/>
      <c r="QRN6890" s="2"/>
      <c r="QRO6890" s="2"/>
      <c r="QRP6890" s="2"/>
      <c r="QRQ6890" s="2"/>
      <c r="QRR6890" s="2"/>
      <c r="QRS6890" s="2"/>
      <c r="QRT6890" s="2"/>
      <c r="QRU6890" s="2"/>
      <c r="QRV6890" s="2"/>
      <c r="QRW6890" s="2"/>
      <c r="QRX6890" s="2"/>
      <c r="QRY6890" s="2"/>
      <c r="QRZ6890" s="2"/>
      <c r="QSA6890" s="2"/>
      <c r="QSB6890" s="2"/>
      <c r="QSC6890" s="2"/>
      <c r="QSD6890" s="2"/>
      <c r="QSE6890" s="2"/>
      <c r="QSF6890" s="2"/>
      <c r="QSG6890" s="2"/>
      <c r="QSH6890" s="2"/>
      <c r="QSI6890" s="2"/>
      <c r="QSJ6890" s="2"/>
      <c r="QSK6890" s="2"/>
      <c r="QSL6890" s="2"/>
      <c r="QSM6890" s="2"/>
      <c r="QSN6890" s="2"/>
      <c r="QSO6890" s="2"/>
      <c r="QSP6890" s="2"/>
      <c r="QSQ6890" s="2"/>
      <c r="QSR6890" s="2"/>
      <c r="QSS6890" s="2"/>
      <c r="QST6890" s="2"/>
      <c r="QSU6890" s="2"/>
      <c r="QSV6890" s="2"/>
      <c r="QSW6890" s="2"/>
      <c r="QSX6890" s="2"/>
      <c r="QSY6890" s="2"/>
      <c r="QSZ6890" s="2"/>
      <c r="QTA6890" s="2"/>
      <c r="QTB6890" s="2"/>
      <c r="QTC6890" s="2"/>
      <c r="QTD6890" s="2"/>
      <c r="QTE6890" s="2"/>
      <c r="QTF6890" s="2"/>
      <c r="QTG6890" s="2"/>
      <c r="QTH6890" s="2"/>
      <c r="QTI6890" s="2"/>
      <c r="QTJ6890" s="2"/>
      <c r="QTK6890" s="2"/>
      <c r="QTL6890" s="2"/>
      <c r="QTM6890" s="2"/>
      <c r="QTN6890" s="2"/>
      <c r="QTO6890" s="2"/>
      <c r="QTP6890" s="2"/>
      <c r="QTQ6890" s="2"/>
      <c r="QTR6890" s="2"/>
      <c r="QTS6890" s="2"/>
      <c r="QTT6890" s="2"/>
      <c r="QTU6890" s="2"/>
      <c r="QTV6890" s="2"/>
      <c r="QTW6890" s="2"/>
      <c r="QTX6890" s="2"/>
      <c r="QTY6890" s="2"/>
      <c r="QTZ6890" s="2"/>
      <c r="QUA6890" s="2"/>
      <c r="QUB6890" s="2"/>
      <c r="QUC6890" s="2"/>
      <c r="QUD6890" s="2"/>
      <c r="QUE6890" s="2"/>
      <c r="QUF6890" s="2"/>
      <c r="QUG6890" s="2"/>
      <c r="QUH6890" s="2"/>
      <c r="QUI6890" s="2"/>
      <c r="QUJ6890" s="2"/>
      <c r="QUK6890" s="2"/>
      <c r="QUL6890" s="2"/>
      <c r="QUM6890" s="2"/>
      <c r="QUN6890" s="2"/>
      <c r="QUO6890" s="2"/>
      <c r="QUP6890" s="2"/>
      <c r="QUQ6890" s="2"/>
      <c r="QUR6890" s="2"/>
      <c r="QUS6890" s="2"/>
      <c r="QUT6890" s="2"/>
      <c r="QUU6890" s="2"/>
      <c r="QUV6890" s="2"/>
      <c r="QUW6890" s="2"/>
      <c r="QUX6890" s="2"/>
      <c r="QUY6890" s="2"/>
      <c r="QUZ6890" s="2"/>
      <c r="QVA6890" s="2"/>
      <c r="QVB6890" s="2"/>
      <c r="QVC6890" s="2"/>
      <c r="QVD6890" s="2"/>
      <c r="QVE6890" s="2"/>
      <c r="QVF6890" s="2"/>
      <c r="QVG6890" s="2"/>
      <c r="QVH6890" s="2"/>
      <c r="QVI6890" s="2"/>
      <c r="QVJ6890" s="2"/>
      <c r="QVK6890" s="2"/>
      <c r="QVL6890" s="2"/>
      <c r="QVM6890" s="2"/>
      <c r="QVN6890" s="2"/>
      <c r="QVO6890" s="2"/>
      <c r="QVP6890" s="2"/>
      <c r="QVQ6890" s="2"/>
      <c r="QVR6890" s="2"/>
      <c r="QVS6890" s="2"/>
      <c r="QVT6890" s="2"/>
      <c r="QVU6890" s="2"/>
      <c r="QVV6890" s="2"/>
      <c r="QVW6890" s="2"/>
      <c r="QVX6890" s="2"/>
      <c r="QVY6890" s="2"/>
      <c r="QVZ6890" s="2"/>
      <c r="QWA6890" s="2"/>
      <c r="QWB6890" s="2"/>
      <c r="QWC6890" s="2"/>
      <c r="QWD6890" s="2"/>
      <c r="QWE6890" s="2"/>
      <c r="QWF6890" s="2"/>
      <c r="QWG6890" s="2"/>
      <c r="QWH6890" s="2"/>
      <c r="QWI6890" s="2"/>
      <c r="QWJ6890" s="2"/>
      <c r="QWK6890" s="2"/>
      <c r="QWL6890" s="2"/>
      <c r="QWM6890" s="2"/>
      <c r="QWN6890" s="2"/>
      <c r="QWO6890" s="2"/>
      <c r="QWP6890" s="2"/>
      <c r="QWQ6890" s="2"/>
      <c r="QWR6890" s="2"/>
      <c r="QWS6890" s="2"/>
      <c r="QWT6890" s="2"/>
      <c r="QWU6890" s="2"/>
      <c r="QWV6890" s="2"/>
      <c r="QWW6890" s="2"/>
      <c r="QWX6890" s="2"/>
      <c r="QWY6890" s="2"/>
      <c r="QWZ6890" s="2"/>
      <c r="QXA6890" s="2"/>
      <c r="QXB6890" s="2"/>
      <c r="QXC6890" s="2"/>
      <c r="QXD6890" s="2"/>
      <c r="QXE6890" s="2"/>
      <c r="QXF6890" s="2"/>
      <c r="QXG6890" s="2"/>
      <c r="QXH6890" s="2"/>
      <c r="QXI6890" s="2"/>
      <c r="QXJ6890" s="2"/>
      <c r="QXK6890" s="2"/>
      <c r="QXL6890" s="2"/>
      <c r="QXM6890" s="2"/>
      <c r="QXN6890" s="2"/>
      <c r="QXO6890" s="2"/>
      <c r="QXP6890" s="2"/>
      <c r="QXQ6890" s="2"/>
      <c r="QXR6890" s="2"/>
      <c r="QXS6890" s="2"/>
      <c r="QXT6890" s="2"/>
      <c r="QXU6890" s="2"/>
      <c r="QXV6890" s="2"/>
      <c r="QXW6890" s="2"/>
      <c r="QXX6890" s="2"/>
      <c r="QXY6890" s="2"/>
      <c r="QXZ6890" s="2"/>
      <c r="QYA6890" s="2"/>
      <c r="QYB6890" s="2"/>
      <c r="QYC6890" s="2"/>
      <c r="QYD6890" s="2"/>
      <c r="QYE6890" s="2"/>
      <c r="QYF6890" s="2"/>
      <c r="QYG6890" s="2"/>
      <c r="QYH6890" s="2"/>
      <c r="QYI6890" s="2"/>
      <c r="QYJ6890" s="2"/>
      <c r="QYK6890" s="2"/>
      <c r="QYL6890" s="2"/>
      <c r="QYM6890" s="2"/>
      <c r="QYN6890" s="2"/>
      <c r="QYO6890" s="2"/>
      <c r="QYP6890" s="2"/>
      <c r="QYQ6890" s="2"/>
      <c r="QYR6890" s="2"/>
      <c r="QYS6890" s="2"/>
      <c r="QYT6890" s="2"/>
      <c r="QYU6890" s="2"/>
      <c r="QYV6890" s="2"/>
      <c r="QYW6890" s="2"/>
      <c r="QYX6890" s="2"/>
      <c r="QYY6890" s="2"/>
      <c r="QYZ6890" s="2"/>
      <c r="QZA6890" s="2"/>
      <c r="QZB6890" s="2"/>
      <c r="QZC6890" s="2"/>
      <c r="QZD6890" s="2"/>
      <c r="QZE6890" s="2"/>
      <c r="QZF6890" s="2"/>
      <c r="QZG6890" s="2"/>
      <c r="QZH6890" s="2"/>
      <c r="QZI6890" s="2"/>
      <c r="QZJ6890" s="2"/>
      <c r="QZK6890" s="2"/>
      <c r="QZL6890" s="2"/>
      <c r="QZM6890" s="2"/>
      <c r="QZN6890" s="2"/>
      <c r="QZO6890" s="2"/>
      <c r="QZP6890" s="2"/>
      <c r="QZQ6890" s="2"/>
      <c r="QZR6890" s="2"/>
      <c r="QZS6890" s="2"/>
      <c r="QZT6890" s="2"/>
      <c r="QZU6890" s="2"/>
      <c r="QZV6890" s="2"/>
      <c r="QZW6890" s="2"/>
      <c r="QZX6890" s="2"/>
      <c r="QZY6890" s="2"/>
      <c r="QZZ6890" s="2"/>
      <c r="RAA6890" s="2"/>
      <c r="RAB6890" s="2"/>
      <c r="RAC6890" s="2"/>
      <c r="RAD6890" s="2"/>
      <c r="RAE6890" s="2"/>
      <c r="RAF6890" s="2"/>
      <c r="RAG6890" s="2"/>
      <c r="RAH6890" s="2"/>
      <c r="RAI6890" s="2"/>
      <c r="RAJ6890" s="2"/>
      <c r="RAK6890" s="2"/>
      <c r="RAL6890" s="2"/>
      <c r="RAM6890" s="2"/>
      <c r="RAN6890" s="2"/>
      <c r="RAO6890" s="2"/>
      <c r="RAP6890" s="2"/>
      <c r="RAQ6890" s="2"/>
      <c r="RAR6890" s="2"/>
      <c r="RAS6890" s="2"/>
      <c r="RAT6890" s="2"/>
      <c r="RAU6890" s="2"/>
      <c r="RAV6890" s="2"/>
      <c r="RAW6890" s="2"/>
      <c r="RAX6890" s="2"/>
      <c r="RAY6890" s="2"/>
      <c r="RAZ6890" s="2"/>
      <c r="RBA6890" s="2"/>
      <c r="RBB6890" s="2"/>
      <c r="RBC6890" s="2"/>
      <c r="RBD6890" s="2"/>
      <c r="RBE6890" s="2"/>
      <c r="RBF6890" s="2"/>
      <c r="RBG6890" s="2"/>
      <c r="RBH6890" s="2"/>
      <c r="RBI6890" s="2"/>
      <c r="RBJ6890" s="2"/>
      <c r="RBK6890" s="2"/>
      <c r="RBL6890" s="2"/>
      <c r="RBM6890" s="2"/>
      <c r="RBN6890" s="2"/>
      <c r="RBO6890" s="2"/>
      <c r="RBP6890" s="2"/>
      <c r="RBQ6890" s="2"/>
      <c r="RBR6890" s="2"/>
      <c r="RBS6890" s="2"/>
      <c r="RBT6890" s="2"/>
      <c r="RBU6890" s="2"/>
      <c r="RBV6890" s="2"/>
      <c r="RBW6890" s="2"/>
      <c r="RBX6890" s="2"/>
      <c r="RBY6890" s="2"/>
      <c r="RBZ6890" s="2"/>
      <c r="RCA6890" s="2"/>
      <c r="RCB6890" s="2"/>
      <c r="RCC6890" s="2"/>
      <c r="RCD6890" s="2"/>
      <c r="RCE6890" s="2"/>
      <c r="RCF6890" s="2"/>
      <c r="RCG6890" s="2"/>
      <c r="RCH6890" s="2"/>
      <c r="RCI6890" s="2"/>
      <c r="RCJ6890" s="2"/>
      <c r="RCK6890" s="2"/>
      <c r="RCL6890" s="2"/>
      <c r="RCM6890" s="2"/>
      <c r="RCN6890" s="2"/>
      <c r="RCO6890" s="2"/>
      <c r="RCP6890" s="2"/>
      <c r="RCQ6890" s="2"/>
      <c r="RCR6890" s="2"/>
      <c r="RCS6890" s="2"/>
      <c r="RCT6890" s="2"/>
      <c r="RCU6890" s="2"/>
      <c r="RCV6890" s="2"/>
      <c r="RCW6890" s="2"/>
      <c r="RCX6890" s="2"/>
      <c r="RCY6890" s="2"/>
      <c r="RCZ6890" s="2"/>
      <c r="RDA6890" s="2"/>
      <c r="RDB6890" s="2"/>
      <c r="RDC6890" s="2"/>
      <c r="RDD6890" s="2"/>
      <c r="RDE6890" s="2"/>
      <c r="RDF6890" s="2"/>
      <c r="RDG6890" s="2"/>
      <c r="RDH6890" s="2"/>
      <c r="RDI6890" s="2"/>
      <c r="RDJ6890" s="2"/>
      <c r="RDK6890" s="2"/>
      <c r="RDL6890" s="2"/>
      <c r="RDM6890" s="2"/>
      <c r="RDN6890" s="2"/>
      <c r="RDO6890" s="2"/>
      <c r="RDP6890" s="2"/>
      <c r="RDQ6890" s="2"/>
      <c r="RDR6890" s="2"/>
      <c r="RDS6890" s="2"/>
      <c r="RDT6890" s="2"/>
      <c r="RDU6890" s="2"/>
      <c r="RDV6890" s="2"/>
      <c r="RDW6890" s="2"/>
      <c r="RDX6890" s="2"/>
      <c r="RDY6890" s="2"/>
      <c r="RDZ6890" s="2"/>
      <c r="REA6890" s="2"/>
      <c r="REB6890" s="2"/>
      <c r="REC6890" s="2"/>
      <c r="RED6890" s="2"/>
      <c r="REE6890" s="2"/>
      <c r="REF6890" s="2"/>
      <c r="REG6890" s="2"/>
      <c r="REH6890" s="2"/>
      <c r="REI6890" s="2"/>
      <c r="REJ6890" s="2"/>
      <c r="REK6890" s="2"/>
      <c r="REL6890" s="2"/>
      <c r="REM6890" s="2"/>
      <c r="REN6890" s="2"/>
      <c r="REO6890" s="2"/>
      <c r="REP6890" s="2"/>
      <c r="REQ6890" s="2"/>
      <c r="RER6890" s="2"/>
      <c r="RES6890" s="2"/>
      <c r="RET6890" s="2"/>
      <c r="REU6890" s="2"/>
      <c r="REV6890" s="2"/>
      <c r="REW6890" s="2"/>
      <c r="REX6890" s="2"/>
      <c r="REY6890" s="2"/>
      <c r="REZ6890" s="2"/>
      <c r="RFA6890" s="2"/>
      <c r="RFB6890" s="2"/>
      <c r="RFC6890" s="2"/>
      <c r="RFD6890" s="2"/>
      <c r="RFE6890" s="2"/>
      <c r="RFF6890" s="2"/>
      <c r="RFG6890" s="2"/>
      <c r="RFH6890" s="2"/>
      <c r="RFI6890" s="2"/>
      <c r="RFJ6890" s="2"/>
      <c r="RFK6890" s="2"/>
      <c r="RFL6890" s="2"/>
      <c r="RFM6890" s="2"/>
      <c r="RFN6890" s="2"/>
      <c r="RFO6890" s="2"/>
      <c r="RFP6890" s="2"/>
      <c r="RFQ6890" s="2"/>
      <c r="RFR6890" s="2"/>
      <c r="RFS6890" s="2"/>
      <c r="RFT6890" s="2"/>
      <c r="RFU6890" s="2"/>
      <c r="RFV6890" s="2"/>
      <c r="RFW6890" s="2"/>
      <c r="RFX6890" s="2"/>
      <c r="RFY6890" s="2"/>
      <c r="RFZ6890" s="2"/>
      <c r="RGA6890" s="2"/>
      <c r="RGB6890" s="2"/>
      <c r="RGC6890" s="2"/>
      <c r="RGD6890" s="2"/>
      <c r="RGE6890" s="2"/>
      <c r="RGF6890" s="2"/>
      <c r="RGG6890" s="2"/>
      <c r="RGH6890" s="2"/>
      <c r="RGI6890" s="2"/>
      <c r="RGJ6890" s="2"/>
      <c r="RGK6890" s="2"/>
      <c r="RGL6890" s="2"/>
      <c r="RGM6890" s="2"/>
      <c r="RGN6890" s="2"/>
      <c r="RGO6890" s="2"/>
      <c r="RGP6890" s="2"/>
      <c r="RGQ6890" s="2"/>
      <c r="RGR6890" s="2"/>
      <c r="RGS6890" s="2"/>
      <c r="RGT6890" s="2"/>
      <c r="RGU6890" s="2"/>
      <c r="RGV6890" s="2"/>
      <c r="RGW6890" s="2"/>
      <c r="RGX6890" s="2"/>
      <c r="RGY6890" s="2"/>
      <c r="RGZ6890" s="2"/>
      <c r="RHA6890" s="2"/>
      <c r="RHB6890" s="2"/>
      <c r="RHC6890" s="2"/>
      <c r="RHD6890" s="2"/>
      <c r="RHE6890" s="2"/>
      <c r="RHF6890" s="2"/>
      <c r="RHG6890" s="2"/>
      <c r="RHH6890" s="2"/>
      <c r="RHI6890" s="2"/>
      <c r="RHJ6890" s="2"/>
      <c r="RHK6890" s="2"/>
      <c r="RHL6890" s="2"/>
      <c r="RHM6890" s="2"/>
      <c r="RHN6890" s="2"/>
      <c r="RHO6890" s="2"/>
      <c r="RHP6890" s="2"/>
      <c r="RHQ6890" s="2"/>
      <c r="RHR6890" s="2"/>
      <c r="RHS6890" s="2"/>
      <c r="RHT6890" s="2"/>
      <c r="RHU6890" s="2"/>
      <c r="RHV6890" s="2"/>
      <c r="RHW6890" s="2"/>
      <c r="RHX6890" s="2"/>
      <c r="RHY6890" s="2"/>
      <c r="RHZ6890" s="2"/>
      <c r="RIA6890" s="2"/>
      <c r="RIB6890" s="2"/>
      <c r="RIC6890" s="2"/>
      <c r="RID6890" s="2"/>
      <c r="RIE6890" s="2"/>
      <c r="RIF6890" s="2"/>
      <c r="RIG6890" s="2"/>
      <c r="RIH6890" s="2"/>
      <c r="RII6890" s="2"/>
      <c r="RIJ6890" s="2"/>
      <c r="RIK6890" s="2"/>
      <c r="RIL6890" s="2"/>
      <c r="RIM6890" s="2"/>
      <c r="RIN6890" s="2"/>
      <c r="RIO6890" s="2"/>
      <c r="RIP6890" s="2"/>
      <c r="RIQ6890" s="2"/>
      <c r="RIR6890" s="2"/>
      <c r="RIS6890" s="2"/>
      <c r="RIT6890" s="2"/>
      <c r="RIU6890" s="2"/>
      <c r="RIV6890" s="2"/>
      <c r="RIW6890" s="2"/>
      <c r="RIX6890" s="2"/>
      <c r="RIY6890" s="2"/>
      <c r="RIZ6890" s="2"/>
      <c r="RJA6890" s="2"/>
      <c r="RJB6890" s="2"/>
      <c r="RJC6890" s="2"/>
      <c r="RJD6890" s="2"/>
      <c r="RJE6890" s="2"/>
      <c r="RJF6890" s="2"/>
      <c r="RJG6890" s="2"/>
      <c r="RJH6890" s="2"/>
      <c r="RJI6890" s="2"/>
      <c r="RJJ6890" s="2"/>
      <c r="RJK6890" s="2"/>
      <c r="RJL6890" s="2"/>
      <c r="RJM6890" s="2"/>
      <c r="RJN6890" s="2"/>
      <c r="RJO6890" s="2"/>
      <c r="RJP6890" s="2"/>
      <c r="RJQ6890" s="2"/>
      <c r="RJR6890" s="2"/>
      <c r="RJS6890" s="2"/>
      <c r="RJT6890" s="2"/>
      <c r="RJU6890" s="2"/>
      <c r="RJV6890" s="2"/>
      <c r="RJW6890" s="2"/>
      <c r="RJX6890" s="2"/>
      <c r="RJY6890" s="2"/>
      <c r="RJZ6890" s="2"/>
      <c r="RKA6890" s="2"/>
      <c r="RKB6890" s="2"/>
      <c r="RKC6890" s="2"/>
      <c r="RKD6890" s="2"/>
      <c r="RKE6890" s="2"/>
      <c r="RKF6890" s="2"/>
      <c r="RKG6890" s="2"/>
      <c r="RKH6890" s="2"/>
      <c r="RKI6890" s="2"/>
      <c r="RKJ6890" s="2"/>
      <c r="RKK6890" s="2"/>
      <c r="RKL6890" s="2"/>
      <c r="RKM6890" s="2"/>
      <c r="RKN6890" s="2"/>
      <c r="RKO6890" s="2"/>
      <c r="RKP6890" s="2"/>
      <c r="RKQ6890" s="2"/>
      <c r="RKR6890" s="2"/>
      <c r="RKS6890" s="2"/>
      <c r="RKT6890" s="2"/>
      <c r="RKU6890" s="2"/>
      <c r="RKV6890" s="2"/>
      <c r="RKW6890" s="2"/>
      <c r="RKX6890" s="2"/>
      <c r="RKY6890" s="2"/>
      <c r="RKZ6890" s="2"/>
      <c r="RLA6890" s="2"/>
      <c r="RLB6890" s="2"/>
      <c r="RLC6890" s="2"/>
      <c r="RLD6890" s="2"/>
      <c r="RLE6890" s="2"/>
      <c r="RLF6890" s="2"/>
      <c r="RLG6890" s="2"/>
      <c r="RLH6890" s="2"/>
      <c r="RLI6890" s="2"/>
      <c r="RLJ6890" s="2"/>
      <c r="RLK6890" s="2"/>
      <c r="RLL6890" s="2"/>
      <c r="RLM6890" s="2"/>
      <c r="RLN6890" s="2"/>
      <c r="RLO6890" s="2"/>
      <c r="RLP6890" s="2"/>
      <c r="RLQ6890" s="2"/>
      <c r="RLR6890" s="2"/>
      <c r="RLS6890" s="2"/>
      <c r="RLT6890" s="2"/>
      <c r="RLU6890" s="2"/>
      <c r="RLV6890" s="2"/>
      <c r="RLW6890" s="2"/>
      <c r="RLX6890" s="2"/>
      <c r="RLY6890" s="2"/>
      <c r="RLZ6890" s="2"/>
      <c r="RMA6890" s="2"/>
      <c r="RMB6890" s="2"/>
      <c r="RMC6890" s="2"/>
      <c r="RMD6890" s="2"/>
      <c r="RME6890" s="2"/>
      <c r="RMF6890" s="2"/>
      <c r="RMG6890" s="2"/>
      <c r="RMH6890" s="2"/>
      <c r="RMI6890" s="2"/>
      <c r="RMJ6890" s="2"/>
      <c r="RMK6890" s="2"/>
      <c r="RML6890" s="2"/>
      <c r="RMM6890" s="2"/>
      <c r="RMN6890" s="2"/>
      <c r="RMO6890" s="2"/>
      <c r="RMP6890" s="2"/>
      <c r="RMQ6890" s="2"/>
      <c r="RMR6890" s="2"/>
      <c r="RMS6890" s="2"/>
      <c r="RMT6890" s="2"/>
      <c r="RMU6890" s="2"/>
      <c r="RMV6890" s="2"/>
      <c r="RMW6890" s="2"/>
      <c r="RMX6890" s="2"/>
      <c r="RMY6890" s="2"/>
      <c r="RMZ6890" s="2"/>
      <c r="RNA6890" s="2"/>
      <c r="RNB6890" s="2"/>
      <c r="RNC6890" s="2"/>
      <c r="RND6890" s="2"/>
      <c r="RNE6890" s="2"/>
      <c r="RNF6890" s="2"/>
      <c r="RNG6890" s="2"/>
      <c r="RNH6890" s="2"/>
      <c r="RNI6890" s="2"/>
      <c r="RNJ6890" s="2"/>
      <c r="RNK6890" s="2"/>
      <c r="RNL6890" s="2"/>
      <c r="RNM6890" s="2"/>
      <c r="RNN6890" s="2"/>
      <c r="RNO6890" s="2"/>
      <c r="RNP6890" s="2"/>
      <c r="RNQ6890" s="2"/>
      <c r="RNR6890" s="2"/>
      <c r="RNS6890" s="2"/>
      <c r="RNT6890" s="2"/>
      <c r="RNU6890" s="2"/>
      <c r="RNV6890" s="2"/>
      <c r="RNW6890" s="2"/>
      <c r="RNX6890" s="2"/>
      <c r="RNY6890" s="2"/>
      <c r="RNZ6890" s="2"/>
      <c r="ROA6890" s="2"/>
      <c r="ROB6890" s="2"/>
      <c r="ROC6890" s="2"/>
      <c r="ROD6890" s="2"/>
      <c r="ROE6890" s="2"/>
      <c r="ROF6890" s="2"/>
      <c r="ROG6890" s="2"/>
      <c r="ROH6890" s="2"/>
      <c r="ROI6890" s="2"/>
      <c r="ROJ6890" s="2"/>
      <c r="ROK6890" s="2"/>
      <c r="ROL6890" s="2"/>
      <c r="ROM6890" s="2"/>
      <c r="RON6890" s="2"/>
      <c r="ROO6890" s="2"/>
      <c r="ROP6890" s="2"/>
      <c r="ROQ6890" s="2"/>
      <c r="ROR6890" s="2"/>
      <c r="ROS6890" s="2"/>
      <c r="ROT6890" s="2"/>
      <c r="ROU6890" s="2"/>
      <c r="ROV6890" s="2"/>
      <c r="ROW6890" s="2"/>
      <c r="ROX6890" s="2"/>
      <c r="ROY6890" s="2"/>
      <c r="ROZ6890" s="2"/>
      <c r="RPA6890" s="2"/>
      <c r="RPB6890" s="2"/>
      <c r="RPC6890" s="2"/>
      <c r="RPD6890" s="2"/>
      <c r="RPE6890" s="2"/>
      <c r="RPF6890" s="2"/>
      <c r="RPG6890" s="2"/>
      <c r="RPH6890" s="2"/>
      <c r="RPI6890" s="2"/>
      <c r="RPJ6890" s="2"/>
      <c r="RPK6890" s="2"/>
      <c r="RPL6890" s="2"/>
      <c r="RPM6890" s="2"/>
      <c r="RPN6890" s="2"/>
      <c r="RPO6890" s="2"/>
      <c r="RPP6890" s="2"/>
      <c r="RPQ6890" s="2"/>
      <c r="RPR6890" s="2"/>
      <c r="RPS6890" s="2"/>
      <c r="RPT6890" s="2"/>
      <c r="RPU6890" s="2"/>
      <c r="RPV6890" s="2"/>
      <c r="RPW6890" s="2"/>
      <c r="RPX6890" s="2"/>
      <c r="RPY6890" s="2"/>
      <c r="RPZ6890" s="2"/>
      <c r="RQA6890" s="2"/>
      <c r="RQB6890" s="2"/>
      <c r="RQC6890" s="2"/>
      <c r="RQD6890" s="2"/>
      <c r="RQE6890" s="2"/>
      <c r="RQF6890" s="2"/>
      <c r="RQG6890" s="2"/>
      <c r="RQH6890" s="2"/>
      <c r="RQI6890" s="2"/>
      <c r="RQJ6890" s="2"/>
      <c r="RQK6890" s="2"/>
      <c r="RQL6890" s="2"/>
      <c r="RQM6890" s="2"/>
      <c r="RQN6890" s="2"/>
      <c r="RQO6890" s="2"/>
      <c r="RQP6890" s="2"/>
      <c r="RQQ6890" s="2"/>
      <c r="RQR6890" s="2"/>
      <c r="RQS6890" s="2"/>
      <c r="RQT6890" s="2"/>
      <c r="RQU6890" s="2"/>
      <c r="RQV6890" s="2"/>
      <c r="RQW6890" s="2"/>
      <c r="RQX6890" s="2"/>
      <c r="RQY6890" s="2"/>
      <c r="RQZ6890" s="2"/>
      <c r="RRA6890" s="2"/>
      <c r="RRB6890" s="2"/>
      <c r="RRC6890" s="2"/>
      <c r="RRD6890" s="2"/>
      <c r="RRE6890" s="2"/>
      <c r="RRF6890" s="2"/>
      <c r="RRG6890" s="2"/>
      <c r="RRH6890" s="2"/>
      <c r="RRI6890" s="2"/>
      <c r="RRJ6890" s="2"/>
      <c r="RRK6890" s="2"/>
      <c r="RRL6890" s="2"/>
      <c r="RRM6890" s="2"/>
      <c r="RRN6890" s="2"/>
      <c r="RRO6890" s="2"/>
      <c r="RRP6890" s="2"/>
      <c r="RRQ6890" s="2"/>
      <c r="RRR6890" s="2"/>
      <c r="RRS6890" s="2"/>
      <c r="RRT6890" s="2"/>
      <c r="RRU6890" s="2"/>
      <c r="RRV6890" s="2"/>
      <c r="RRW6890" s="2"/>
      <c r="RRX6890" s="2"/>
      <c r="RRY6890" s="2"/>
      <c r="RRZ6890" s="2"/>
      <c r="RSA6890" s="2"/>
      <c r="RSB6890" s="2"/>
      <c r="RSC6890" s="2"/>
      <c r="RSD6890" s="2"/>
      <c r="RSE6890" s="2"/>
      <c r="RSF6890" s="2"/>
      <c r="RSG6890" s="2"/>
      <c r="RSH6890" s="2"/>
      <c r="RSI6890" s="2"/>
      <c r="RSJ6890" s="2"/>
      <c r="RSK6890" s="2"/>
      <c r="RSL6890" s="2"/>
      <c r="RSM6890" s="2"/>
      <c r="RSN6890" s="2"/>
      <c r="RSO6890" s="2"/>
      <c r="RSP6890" s="2"/>
      <c r="RSQ6890" s="2"/>
      <c r="RSR6890" s="2"/>
      <c r="RSS6890" s="2"/>
      <c r="RST6890" s="2"/>
      <c r="RSU6890" s="2"/>
      <c r="RSV6890" s="2"/>
      <c r="RSW6890" s="2"/>
      <c r="RSX6890" s="2"/>
      <c r="RSY6890" s="2"/>
      <c r="RSZ6890" s="2"/>
      <c r="RTA6890" s="2"/>
      <c r="RTB6890" s="2"/>
      <c r="RTC6890" s="2"/>
      <c r="RTD6890" s="2"/>
      <c r="RTE6890" s="2"/>
      <c r="RTF6890" s="2"/>
      <c r="RTG6890" s="2"/>
      <c r="RTH6890" s="2"/>
      <c r="RTI6890" s="2"/>
      <c r="RTJ6890" s="2"/>
      <c r="RTK6890" s="2"/>
      <c r="RTL6890" s="2"/>
      <c r="RTM6890" s="2"/>
      <c r="RTN6890" s="2"/>
      <c r="RTO6890" s="2"/>
      <c r="RTP6890" s="2"/>
      <c r="RTQ6890" s="2"/>
      <c r="RTR6890" s="2"/>
      <c r="RTS6890" s="2"/>
      <c r="RTT6890" s="2"/>
      <c r="RTU6890" s="2"/>
      <c r="RTV6890" s="2"/>
      <c r="RTW6890" s="2"/>
      <c r="RTX6890" s="2"/>
      <c r="RTY6890" s="2"/>
      <c r="RTZ6890" s="2"/>
      <c r="RUA6890" s="2"/>
      <c r="RUB6890" s="2"/>
      <c r="RUC6890" s="2"/>
      <c r="RUD6890" s="2"/>
      <c r="RUE6890" s="2"/>
      <c r="RUF6890" s="2"/>
      <c r="RUG6890" s="2"/>
      <c r="RUH6890" s="2"/>
      <c r="RUI6890" s="2"/>
      <c r="RUJ6890" s="2"/>
      <c r="RUK6890" s="2"/>
      <c r="RUL6890" s="2"/>
      <c r="RUM6890" s="2"/>
      <c r="RUN6890" s="2"/>
      <c r="RUO6890" s="2"/>
      <c r="RUP6890" s="2"/>
      <c r="RUQ6890" s="2"/>
      <c r="RUR6890" s="2"/>
      <c r="RUS6890" s="2"/>
      <c r="RUT6890" s="2"/>
      <c r="RUU6890" s="2"/>
      <c r="RUV6890" s="2"/>
      <c r="RUW6890" s="2"/>
      <c r="RUX6890" s="2"/>
      <c r="RUY6890" s="2"/>
      <c r="RUZ6890" s="2"/>
      <c r="RVA6890" s="2"/>
      <c r="RVB6890" s="2"/>
      <c r="RVC6890" s="2"/>
      <c r="RVD6890" s="2"/>
      <c r="RVE6890" s="2"/>
      <c r="RVF6890" s="2"/>
      <c r="RVG6890" s="2"/>
      <c r="RVH6890" s="2"/>
      <c r="RVI6890" s="2"/>
      <c r="RVJ6890" s="2"/>
      <c r="RVK6890" s="2"/>
      <c r="RVL6890" s="2"/>
      <c r="RVM6890" s="2"/>
      <c r="RVN6890" s="2"/>
      <c r="RVO6890" s="2"/>
      <c r="RVP6890" s="2"/>
      <c r="RVQ6890" s="2"/>
      <c r="RVR6890" s="2"/>
      <c r="RVS6890" s="2"/>
      <c r="RVT6890" s="2"/>
      <c r="RVU6890" s="2"/>
      <c r="RVV6890" s="2"/>
      <c r="RVW6890" s="2"/>
      <c r="RVX6890" s="2"/>
      <c r="RVY6890" s="2"/>
      <c r="RVZ6890" s="2"/>
      <c r="RWA6890" s="2"/>
      <c r="RWB6890" s="2"/>
      <c r="RWC6890" s="2"/>
      <c r="RWD6890" s="2"/>
      <c r="RWE6890" s="2"/>
      <c r="RWF6890" s="2"/>
      <c r="RWG6890" s="2"/>
      <c r="RWH6890" s="2"/>
      <c r="RWI6890" s="2"/>
      <c r="RWJ6890" s="2"/>
      <c r="RWK6890" s="2"/>
      <c r="RWL6890" s="2"/>
      <c r="RWM6890" s="2"/>
      <c r="RWN6890" s="2"/>
      <c r="RWO6890" s="2"/>
      <c r="RWP6890" s="2"/>
      <c r="RWQ6890" s="2"/>
      <c r="RWR6890" s="2"/>
      <c r="RWS6890" s="2"/>
      <c r="RWT6890" s="2"/>
      <c r="RWU6890" s="2"/>
      <c r="RWV6890" s="2"/>
      <c r="RWW6890" s="2"/>
      <c r="RWX6890" s="2"/>
      <c r="RWY6890" s="2"/>
      <c r="RWZ6890" s="2"/>
      <c r="RXA6890" s="2"/>
      <c r="RXB6890" s="2"/>
      <c r="RXC6890" s="2"/>
      <c r="RXD6890" s="2"/>
      <c r="RXE6890" s="2"/>
      <c r="RXF6890" s="2"/>
      <c r="RXG6890" s="2"/>
      <c r="RXH6890" s="2"/>
      <c r="RXI6890" s="2"/>
      <c r="RXJ6890" s="2"/>
      <c r="RXK6890" s="2"/>
      <c r="RXL6890" s="2"/>
      <c r="RXM6890" s="2"/>
      <c r="RXN6890" s="2"/>
      <c r="RXO6890" s="2"/>
      <c r="RXP6890" s="2"/>
      <c r="RXQ6890" s="2"/>
      <c r="RXR6890" s="2"/>
      <c r="RXS6890" s="2"/>
      <c r="RXT6890" s="2"/>
      <c r="RXU6890" s="2"/>
      <c r="RXV6890" s="2"/>
      <c r="RXW6890" s="2"/>
      <c r="RXX6890" s="2"/>
      <c r="RXY6890" s="2"/>
      <c r="RXZ6890" s="2"/>
      <c r="RYA6890" s="2"/>
      <c r="RYB6890" s="2"/>
      <c r="RYC6890" s="2"/>
      <c r="RYD6890" s="2"/>
      <c r="RYE6890" s="2"/>
      <c r="RYF6890" s="2"/>
      <c r="RYG6890" s="2"/>
      <c r="RYH6890" s="2"/>
      <c r="RYI6890" s="2"/>
      <c r="RYJ6890" s="2"/>
      <c r="RYK6890" s="2"/>
      <c r="RYL6890" s="2"/>
      <c r="RYM6890" s="2"/>
      <c r="RYN6890" s="2"/>
      <c r="RYO6890" s="2"/>
      <c r="RYP6890" s="2"/>
      <c r="RYQ6890" s="2"/>
      <c r="RYR6890" s="2"/>
      <c r="RYS6890" s="2"/>
      <c r="RYT6890" s="2"/>
      <c r="RYU6890" s="2"/>
      <c r="RYV6890" s="2"/>
      <c r="RYW6890" s="2"/>
      <c r="RYX6890" s="2"/>
      <c r="RYY6890" s="2"/>
      <c r="RYZ6890" s="2"/>
      <c r="RZA6890" s="2"/>
      <c r="RZB6890" s="2"/>
      <c r="RZC6890" s="2"/>
      <c r="RZD6890" s="2"/>
      <c r="RZE6890" s="2"/>
      <c r="RZF6890" s="2"/>
      <c r="RZG6890" s="2"/>
      <c r="RZH6890" s="2"/>
      <c r="RZI6890" s="2"/>
      <c r="RZJ6890" s="2"/>
      <c r="RZK6890" s="2"/>
      <c r="RZL6890" s="2"/>
      <c r="RZM6890" s="2"/>
      <c r="RZN6890" s="2"/>
      <c r="RZO6890" s="2"/>
      <c r="RZP6890" s="2"/>
      <c r="RZQ6890" s="2"/>
      <c r="RZR6890" s="2"/>
      <c r="RZS6890" s="2"/>
      <c r="RZT6890" s="2"/>
      <c r="RZU6890" s="2"/>
      <c r="RZV6890" s="2"/>
      <c r="RZW6890" s="2"/>
      <c r="RZX6890" s="2"/>
      <c r="RZY6890" s="2"/>
      <c r="RZZ6890" s="2"/>
      <c r="SAA6890" s="2"/>
      <c r="SAB6890" s="2"/>
      <c r="SAC6890" s="2"/>
      <c r="SAD6890" s="2"/>
      <c r="SAE6890" s="2"/>
      <c r="SAF6890" s="2"/>
      <c r="SAG6890" s="2"/>
      <c r="SAH6890" s="2"/>
      <c r="SAI6890" s="2"/>
      <c r="SAJ6890" s="2"/>
      <c r="SAK6890" s="2"/>
      <c r="SAL6890" s="2"/>
      <c r="SAM6890" s="2"/>
      <c r="SAN6890" s="2"/>
      <c r="SAO6890" s="2"/>
      <c r="SAP6890" s="2"/>
      <c r="SAQ6890" s="2"/>
      <c r="SAR6890" s="2"/>
      <c r="SAS6890" s="2"/>
      <c r="SAT6890" s="2"/>
      <c r="SAU6890" s="2"/>
      <c r="SAV6890" s="2"/>
      <c r="SAW6890" s="2"/>
      <c r="SAX6890" s="2"/>
      <c r="SAY6890" s="2"/>
      <c r="SAZ6890" s="2"/>
      <c r="SBA6890" s="2"/>
      <c r="SBB6890" s="2"/>
      <c r="SBC6890" s="2"/>
      <c r="SBD6890" s="2"/>
      <c r="SBE6890" s="2"/>
      <c r="SBF6890" s="2"/>
      <c r="SBG6890" s="2"/>
      <c r="SBH6890" s="2"/>
      <c r="SBI6890" s="2"/>
      <c r="SBJ6890" s="2"/>
      <c r="SBK6890" s="2"/>
      <c r="SBL6890" s="2"/>
      <c r="SBM6890" s="2"/>
      <c r="SBN6890" s="2"/>
      <c r="SBO6890" s="2"/>
      <c r="SBP6890" s="2"/>
      <c r="SBQ6890" s="2"/>
      <c r="SBR6890" s="2"/>
      <c r="SBS6890" s="2"/>
      <c r="SBT6890" s="2"/>
      <c r="SBU6890" s="2"/>
      <c r="SBV6890" s="2"/>
      <c r="SBW6890" s="2"/>
      <c r="SBX6890" s="2"/>
      <c r="SBY6890" s="2"/>
      <c r="SBZ6890" s="2"/>
      <c r="SCA6890" s="2"/>
      <c r="SCB6890" s="2"/>
      <c r="SCC6890" s="2"/>
      <c r="SCD6890" s="2"/>
      <c r="SCE6890" s="2"/>
      <c r="SCF6890" s="2"/>
      <c r="SCG6890" s="2"/>
      <c r="SCH6890" s="2"/>
      <c r="SCI6890" s="2"/>
      <c r="SCJ6890" s="2"/>
      <c r="SCK6890" s="2"/>
      <c r="SCL6890" s="2"/>
      <c r="SCM6890" s="2"/>
      <c r="SCN6890" s="2"/>
      <c r="SCO6890" s="2"/>
      <c r="SCP6890" s="2"/>
      <c r="SCQ6890" s="2"/>
      <c r="SCR6890" s="2"/>
      <c r="SCS6890" s="2"/>
      <c r="SCT6890" s="2"/>
      <c r="SCU6890" s="2"/>
      <c r="SCV6890" s="2"/>
      <c r="SCW6890" s="2"/>
      <c r="SCX6890" s="2"/>
      <c r="SCY6890" s="2"/>
      <c r="SCZ6890" s="2"/>
      <c r="SDA6890" s="2"/>
      <c r="SDB6890" s="2"/>
      <c r="SDC6890" s="2"/>
      <c r="SDD6890" s="2"/>
      <c r="SDE6890" s="2"/>
      <c r="SDF6890" s="2"/>
      <c r="SDG6890" s="2"/>
      <c r="SDH6890" s="2"/>
      <c r="SDI6890" s="2"/>
      <c r="SDJ6890" s="2"/>
      <c r="SDK6890" s="2"/>
      <c r="SDL6890" s="2"/>
      <c r="SDM6890" s="2"/>
      <c r="SDN6890" s="2"/>
      <c r="SDO6890" s="2"/>
      <c r="SDP6890" s="2"/>
      <c r="SDQ6890" s="2"/>
      <c r="SDR6890" s="2"/>
      <c r="SDS6890" s="2"/>
      <c r="SDT6890" s="2"/>
      <c r="SDU6890" s="2"/>
      <c r="SDV6890" s="2"/>
      <c r="SDW6890" s="2"/>
      <c r="SDX6890" s="2"/>
      <c r="SDY6890" s="2"/>
      <c r="SDZ6890" s="2"/>
      <c r="SEA6890" s="2"/>
      <c r="SEB6890" s="2"/>
      <c r="SEC6890" s="2"/>
      <c r="SED6890" s="2"/>
      <c r="SEE6890" s="2"/>
      <c r="SEF6890" s="2"/>
      <c r="SEG6890" s="2"/>
      <c r="SEH6890" s="2"/>
      <c r="SEI6890" s="2"/>
      <c r="SEJ6890" s="2"/>
      <c r="SEK6890" s="2"/>
      <c r="SEL6890" s="2"/>
      <c r="SEM6890" s="2"/>
      <c r="SEN6890" s="2"/>
      <c r="SEO6890" s="2"/>
      <c r="SEP6890" s="2"/>
      <c r="SEQ6890" s="2"/>
      <c r="SER6890" s="2"/>
      <c r="SES6890" s="2"/>
      <c r="SET6890" s="2"/>
      <c r="SEU6890" s="2"/>
      <c r="SEV6890" s="2"/>
      <c r="SEW6890" s="2"/>
      <c r="SEX6890" s="2"/>
      <c r="SEY6890" s="2"/>
      <c r="SEZ6890" s="2"/>
      <c r="SFA6890" s="2"/>
      <c r="SFB6890" s="2"/>
      <c r="SFC6890" s="2"/>
      <c r="SFD6890" s="2"/>
      <c r="SFE6890" s="2"/>
      <c r="SFF6890" s="2"/>
      <c r="SFG6890" s="2"/>
      <c r="SFH6890" s="2"/>
      <c r="SFI6890" s="2"/>
      <c r="SFJ6890" s="2"/>
      <c r="SFK6890" s="2"/>
      <c r="SFL6890" s="2"/>
      <c r="SFM6890" s="2"/>
      <c r="SFN6890" s="2"/>
      <c r="SFO6890" s="2"/>
      <c r="SFP6890" s="2"/>
      <c r="SFQ6890" s="2"/>
      <c r="SFR6890" s="2"/>
      <c r="SFS6890" s="2"/>
      <c r="SFT6890" s="2"/>
      <c r="SFU6890" s="2"/>
      <c r="SFV6890" s="2"/>
      <c r="SFW6890" s="2"/>
      <c r="SFX6890" s="2"/>
      <c r="SFY6890" s="2"/>
      <c r="SFZ6890" s="2"/>
      <c r="SGA6890" s="2"/>
      <c r="SGB6890" s="2"/>
      <c r="SGC6890" s="2"/>
      <c r="SGD6890" s="2"/>
      <c r="SGE6890" s="2"/>
      <c r="SGF6890" s="2"/>
      <c r="SGG6890" s="2"/>
      <c r="SGH6890" s="2"/>
      <c r="SGI6890" s="2"/>
      <c r="SGJ6890" s="2"/>
      <c r="SGK6890" s="2"/>
      <c r="SGL6890" s="2"/>
      <c r="SGM6890" s="2"/>
      <c r="SGN6890" s="2"/>
      <c r="SGO6890" s="2"/>
      <c r="SGP6890" s="2"/>
      <c r="SGQ6890" s="2"/>
      <c r="SGR6890" s="2"/>
      <c r="SGS6890" s="2"/>
      <c r="SGT6890" s="2"/>
      <c r="SGU6890" s="2"/>
      <c r="SGV6890" s="2"/>
      <c r="SGW6890" s="2"/>
      <c r="SGX6890" s="2"/>
      <c r="SGY6890" s="2"/>
      <c r="SGZ6890" s="2"/>
      <c r="SHA6890" s="2"/>
      <c r="SHB6890" s="2"/>
      <c r="SHC6890" s="2"/>
      <c r="SHD6890" s="2"/>
      <c r="SHE6890" s="2"/>
      <c r="SHF6890" s="2"/>
      <c r="SHG6890" s="2"/>
      <c r="SHH6890" s="2"/>
      <c r="SHI6890" s="2"/>
      <c r="SHJ6890" s="2"/>
      <c r="SHK6890" s="2"/>
      <c r="SHL6890" s="2"/>
      <c r="SHM6890" s="2"/>
      <c r="SHN6890" s="2"/>
      <c r="SHO6890" s="2"/>
      <c r="SHP6890" s="2"/>
      <c r="SHQ6890" s="2"/>
      <c r="SHR6890" s="2"/>
      <c r="SHS6890" s="2"/>
      <c r="SHT6890" s="2"/>
      <c r="SHU6890" s="2"/>
      <c r="SHV6890" s="2"/>
      <c r="SHW6890" s="2"/>
      <c r="SHX6890" s="2"/>
      <c r="SHY6890" s="2"/>
      <c r="SHZ6890" s="2"/>
      <c r="SIA6890" s="2"/>
      <c r="SIB6890" s="2"/>
      <c r="SIC6890" s="2"/>
      <c r="SID6890" s="2"/>
      <c r="SIE6890" s="2"/>
      <c r="SIF6890" s="2"/>
      <c r="SIG6890" s="2"/>
      <c r="SIH6890" s="2"/>
      <c r="SII6890" s="2"/>
      <c r="SIJ6890" s="2"/>
      <c r="SIK6890" s="2"/>
      <c r="SIL6890" s="2"/>
      <c r="SIM6890" s="2"/>
      <c r="SIN6890" s="2"/>
      <c r="SIO6890" s="2"/>
      <c r="SIP6890" s="2"/>
      <c r="SIQ6890" s="2"/>
      <c r="SIR6890" s="2"/>
      <c r="SIS6890" s="2"/>
      <c r="SIT6890" s="2"/>
      <c r="SIU6890" s="2"/>
      <c r="SIV6890" s="2"/>
      <c r="SIW6890" s="2"/>
      <c r="SIX6890" s="2"/>
      <c r="SIY6890" s="2"/>
      <c r="SIZ6890" s="2"/>
      <c r="SJA6890" s="2"/>
      <c r="SJB6890" s="2"/>
      <c r="SJC6890" s="2"/>
      <c r="SJD6890" s="2"/>
      <c r="SJE6890" s="2"/>
      <c r="SJF6890" s="2"/>
      <c r="SJG6890" s="2"/>
      <c r="SJH6890" s="2"/>
      <c r="SJI6890" s="2"/>
      <c r="SJJ6890" s="2"/>
      <c r="SJK6890" s="2"/>
      <c r="SJL6890" s="2"/>
      <c r="SJM6890" s="2"/>
      <c r="SJN6890" s="2"/>
      <c r="SJO6890" s="2"/>
      <c r="SJP6890" s="2"/>
      <c r="SJQ6890" s="2"/>
      <c r="SJR6890" s="2"/>
      <c r="SJS6890" s="2"/>
      <c r="SJT6890" s="2"/>
      <c r="SJU6890" s="2"/>
      <c r="SJV6890" s="2"/>
      <c r="SJW6890" s="2"/>
      <c r="SJX6890" s="2"/>
      <c r="SJY6890" s="2"/>
      <c r="SJZ6890" s="2"/>
      <c r="SKA6890" s="2"/>
      <c r="SKB6890" s="2"/>
      <c r="SKC6890" s="2"/>
      <c r="SKD6890" s="2"/>
      <c r="SKE6890" s="2"/>
      <c r="SKF6890" s="2"/>
      <c r="SKG6890" s="2"/>
      <c r="SKH6890" s="2"/>
      <c r="SKI6890" s="2"/>
      <c r="SKJ6890" s="2"/>
      <c r="SKK6890" s="2"/>
      <c r="SKL6890" s="2"/>
      <c r="SKM6890" s="2"/>
      <c r="SKN6890" s="2"/>
      <c r="SKO6890" s="2"/>
      <c r="SKP6890" s="2"/>
      <c r="SKQ6890" s="2"/>
      <c r="SKR6890" s="2"/>
      <c r="SKS6890" s="2"/>
      <c r="SKT6890" s="2"/>
      <c r="SKU6890" s="2"/>
      <c r="SKV6890" s="2"/>
      <c r="SKW6890" s="2"/>
      <c r="SKX6890" s="2"/>
      <c r="SKY6890" s="2"/>
      <c r="SKZ6890" s="2"/>
      <c r="SLA6890" s="2"/>
      <c r="SLB6890" s="2"/>
      <c r="SLC6890" s="2"/>
      <c r="SLD6890" s="2"/>
      <c r="SLE6890" s="2"/>
      <c r="SLF6890" s="2"/>
      <c r="SLG6890" s="2"/>
      <c r="SLH6890" s="2"/>
      <c r="SLI6890" s="2"/>
      <c r="SLJ6890" s="2"/>
      <c r="SLK6890" s="2"/>
      <c r="SLL6890" s="2"/>
      <c r="SLM6890" s="2"/>
      <c r="SLN6890" s="2"/>
      <c r="SLO6890" s="2"/>
      <c r="SLP6890" s="2"/>
      <c r="SLQ6890" s="2"/>
      <c r="SLR6890" s="2"/>
      <c r="SLS6890" s="2"/>
      <c r="SLT6890" s="2"/>
      <c r="SLU6890" s="2"/>
      <c r="SLV6890" s="2"/>
      <c r="SLW6890" s="2"/>
      <c r="SLX6890" s="2"/>
      <c r="SLY6890" s="2"/>
      <c r="SLZ6890" s="2"/>
      <c r="SMA6890" s="2"/>
      <c r="SMB6890" s="2"/>
      <c r="SMC6890" s="2"/>
      <c r="SMD6890" s="2"/>
      <c r="SME6890" s="2"/>
      <c r="SMF6890" s="2"/>
      <c r="SMG6890" s="2"/>
      <c r="SMH6890" s="2"/>
      <c r="SMI6890" s="2"/>
      <c r="SMJ6890" s="2"/>
      <c r="SMK6890" s="2"/>
      <c r="SML6890" s="2"/>
      <c r="SMM6890" s="2"/>
      <c r="SMN6890" s="2"/>
      <c r="SMO6890" s="2"/>
      <c r="SMP6890" s="2"/>
      <c r="SMQ6890" s="2"/>
      <c r="SMR6890" s="2"/>
      <c r="SMS6890" s="2"/>
      <c r="SMT6890" s="2"/>
      <c r="SMU6890" s="2"/>
      <c r="SMV6890" s="2"/>
      <c r="SMW6890" s="2"/>
      <c r="SMX6890" s="2"/>
      <c r="SMY6890" s="2"/>
      <c r="SMZ6890" s="2"/>
      <c r="SNA6890" s="2"/>
      <c r="SNB6890" s="2"/>
      <c r="SNC6890" s="2"/>
      <c r="SND6890" s="2"/>
      <c r="SNE6890" s="2"/>
      <c r="SNF6890" s="2"/>
      <c r="SNG6890" s="2"/>
      <c r="SNH6890" s="2"/>
      <c r="SNI6890" s="2"/>
      <c r="SNJ6890" s="2"/>
      <c r="SNK6890" s="2"/>
      <c r="SNL6890" s="2"/>
      <c r="SNM6890" s="2"/>
      <c r="SNN6890" s="2"/>
      <c r="SNO6890" s="2"/>
      <c r="SNP6890" s="2"/>
      <c r="SNQ6890" s="2"/>
      <c r="SNR6890" s="2"/>
      <c r="SNS6890" s="2"/>
      <c r="SNT6890" s="2"/>
      <c r="SNU6890" s="2"/>
      <c r="SNV6890" s="2"/>
      <c r="SNW6890" s="2"/>
      <c r="SNX6890" s="2"/>
      <c r="SNY6890" s="2"/>
      <c r="SNZ6890" s="2"/>
      <c r="SOA6890" s="2"/>
      <c r="SOB6890" s="2"/>
      <c r="SOC6890" s="2"/>
      <c r="SOD6890" s="2"/>
      <c r="SOE6890" s="2"/>
      <c r="SOF6890" s="2"/>
      <c r="SOG6890" s="2"/>
      <c r="SOH6890" s="2"/>
      <c r="SOI6890" s="2"/>
      <c r="SOJ6890" s="2"/>
      <c r="SOK6890" s="2"/>
      <c r="SOL6890" s="2"/>
      <c r="SOM6890" s="2"/>
      <c r="SON6890" s="2"/>
      <c r="SOO6890" s="2"/>
      <c r="SOP6890" s="2"/>
      <c r="SOQ6890" s="2"/>
      <c r="SOR6890" s="2"/>
      <c r="SOS6890" s="2"/>
      <c r="SOT6890" s="2"/>
      <c r="SOU6890" s="2"/>
      <c r="SOV6890" s="2"/>
      <c r="SOW6890" s="2"/>
      <c r="SOX6890" s="2"/>
      <c r="SOY6890" s="2"/>
      <c r="SOZ6890" s="2"/>
      <c r="SPA6890" s="2"/>
      <c r="SPB6890" s="2"/>
      <c r="SPC6890" s="2"/>
      <c r="SPD6890" s="2"/>
      <c r="SPE6890" s="2"/>
      <c r="SPF6890" s="2"/>
      <c r="SPG6890" s="2"/>
      <c r="SPH6890" s="2"/>
      <c r="SPI6890" s="2"/>
      <c r="SPJ6890" s="2"/>
      <c r="SPK6890" s="2"/>
      <c r="SPL6890" s="2"/>
      <c r="SPM6890" s="2"/>
      <c r="SPN6890" s="2"/>
      <c r="SPO6890" s="2"/>
      <c r="SPP6890" s="2"/>
      <c r="SPQ6890" s="2"/>
      <c r="SPR6890" s="2"/>
      <c r="SPS6890" s="2"/>
      <c r="SPT6890" s="2"/>
      <c r="SPU6890" s="2"/>
      <c r="SPV6890" s="2"/>
      <c r="SPW6890" s="2"/>
      <c r="SPX6890" s="2"/>
      <c r="SPY6890" s="2"/>
      <c r="SPZ6890" s="2"/>
      <c r="SQA6890" s="2"/>
      <c r="SQB6890" s="2"/>
      <c r="SQC6890" s="2"/>
      <c r="SQD6890" s="2"/>
      <c r="SQE6890" s="2"/>
      <c r="SQF6890" s="2"/>
      <c r="SQG6890" s="2"/>
      <c r="SQH6890" s="2"/>
      <c r="SQI6890" s="2"/>
      <c r="SQJ6890" s="2"/>
      <c r="SQK6890" s="2"/>
      <c r="SQL6890" s="2"/>
      <c r="SQM6890" s="2"/>
      <c r="SQN6890" s="2"/>
      <c r="SQO6890" s="2"/>
      <c r="SQP6890" s="2"/>
      <c r="SQQ6890" s="2"/>
      <c r="SQR6890" s="2"/>
      <c r="SQS6890" s="2"/>
      <c r="SQT6890" s="2"/>
      <c r="SQU6890" s="2"/>
      <c r="SQV6890" s="2"/>
      <c r="SQW6890" s="2"/>
      <c r="SQX6890" s="2"/>
      <c r="SQY6890" s="2"/>
      <c r="SQZ6890" s="2"/>
      <c r="SRA6890" s="2"/>
      <c r="SRB6890" s="2"/>
      <c r="SRC6890" s="2"/>
      <c r="SRD6890" s="2"/>
      <c r="SRE6890" s="2"/>
      <c r="SRF6890" s="2"/>
      <c r="SRG6890" s="2"/>
      <c r="SRH6890" s="2"/>
      <c r="SRI6890" s="2"/>
      <c r="SRJ6890" s="2"/>
      <c r="SRK6890" s="2"/>
      <c r="SRL6890" s="2"/>
      <c r="SRM6890" s="2"/>
      <c r="SRN6890" s="2"/>
      <c r="SRO6890" s="2"/>
      <c r="SRP6890" s="2"/>
      <c r="SRQ6890" s="2"/>
      <c r="SRR6890" s="2"/>
      <c r="SRS6890" s="2"/>
      <c r="SRT6890" s="2"/>
      <c r="SRU6890" s="2"/>
      <c r="SRV6890" s="2"/>
      <c r="SRW6890" s="2"/>
      <c r="SRX6890" s="2"/>
      <c r="SRY6890" s="2"/>
      <c r="SRZ6890" s="2"/>
      <c r="SSA6890" s="2"/>
      <c r="SSB6890" s="2"/>
      <c r="SSC6890" s="2"/>
      <c r="SSD6890" s="2"/>
      <c r="SSE6890" s="2"/>
      <c r="SSF6890" s="2"/>
      <c r="SSG6890" s="2"/>
      <c r="SSH6890" s="2"/>
      <c r="SSI6890" s="2"/>
      <c r="SSJ6890" s="2"/>
      <c r="SSK6890" s="2"/>
      <c r="SSL6890" s="2"/>
      <c r="SSM6890" s="2"/>
      <c r="SSN6890" s="2"/>
      <c r="SSO6890" s="2"/>
      <c r="SSP6890" s="2"/>
      <c r="SSQ6890" s="2"/>
      <c r="SSR6890" s="2"/>
      <c r="SSS6890" s="2"/>
      <c r="SST6890" s="2"/>
      <c r="SSU6890" s="2"/>
      <c r="SSV6890" s="2"/>
      <c r="SSW6890" s="2"/>
      <c r="SSX6890" s="2"/>
      <c r="SSY6890" s="2"/>
      <c r="SSZ6890" s="2"/>
      <c r="STA6890" s="2"/>
      <c r="STB6890" s="2"/>
      <c r="STC6890" s="2"/>
      <c r="STD6890" s="2"/>
      <c r="STE6890" s="2"/>
      <c r="STF6890" s="2"/>
      <c r="STG6890" s="2"/>
      <c r="STH6890" s="2"/>
      <c r="STI6890" s="2"/>
      <c r="STJ6890" s="2"/>
      <c r="STK6890" s="2"/>
      <c r="STL6890" s="2"/>
      <c r="STM6890" s="2"/>
      <c r="STN6890" s="2"/>
      <c r="STO6890" s="2"/>
      <c r="STP6890" s="2"/>
      <c r="STQ6890" s="2"/>
      <c r="STR6890" s="2"/>
      <c r="STS6890" s="2"/>
      <c r="STT6890" s="2"/>
      <c r="STU6890" s="2"/>
      <c r="STV6890" s="2"/>
      <c r="STW6890" s="2"/>
      <c r="STX6890" s="2"/>
      <c r="STY6890" s="2"/>
      <c r="STZ6890" s="2"/>
      <c r="SUA6890" s="2"/>
      <c r="SUB6890" s="2"/>
      <c r="SUC6890" s="2"/>
      <c r="SUD6890" s="2"/>
      <c r="SUE6890" s="2"/>
      <c r="SUF6890" s="2"/>
      <c r="SUG6890" s="2"/>
      <c r="SUH6890" s="2"/>
      <c r="SUI6890" s="2"/>
      <c r="SUJ6890" s="2"/>
      <c r="SUK6890" s="2"/>
      <c r="SUL6890" s="2"/>
      <c r="SUM6890" s="2"/>
      <c r="SUN6890" s="2"/>
      <c r="SUO6890" s="2"/>
      <c r="SUP6890" s="2"/>
      <c r="SUQ6890" s="2"/>
      <c r="SUR6890" s="2"/>
      <c r="SUS6890" s="2"/>
      <c r="SUT6890" s="2"/>
      <c r="SUU6890" s="2"/>
      <c r="SUV6890" s="2"/>
      <c r="SUW6890" s="2"/>
      <c r="SUX6890" s="2"/>
      <c r="SUY6890" s="2"/>
      <c r="SUZ6890" s="2"/>
      <c r="SVA6890" s="2"/>
      <c r="SVB6890" s="2"/>
      <c r="SVC6890" s="2"/>
      <c r="SVD6890" s="2"/>
      <c r="SVE6890" s="2"/>
      <c r="SVF6890" s="2"/>
      <c r="SVG6890" s="2"/>
      <c r="SVH6890" s="2"/>
      <c r="SVI6890" s="2"/>
      <c r="SVJ6890" s="2"/>
      <c r="SVK6890" s="2"/>
      <c r="SVL6890" s="2"/>
      <c r="SVM6890" s="2"/>
      <c r="SVN6890" s="2"/>
      <c r="SVO6890" s="2"/>
      <c r="SVP6890" s="2"/>
      <c r="SVQ6890" s="2"/>
      <c r="SVR6890" s="2"/>
      <c r="SVS6890" s="2"/>
      <c r="SVT6890" s="2"/>
      <c r="SVU6890" s="2"/>
      <c r="SVV6890" s="2"/>
      <c r="SVW6890" s="2"/>
      <c r="SVX6890" s="2"/>
      <c r="SVY6890" s="2"/>
      <c r="SVZ6890" s="2"/>
      <c r="SWA6890" s="2"/>
      <c r="SWB6890" s="2"/>
      <c r="SWC6890" s="2"/>
      <c r="SWD6890" s="2"/>
      <c r="SWE6890" s="2"/>
      <c r="SWF6890" s="2"/>
      <c r="SWG6890" s="2"/>
      <c r="SWH6890" s="2"/>
      <c r="SWI6890" s="2"/>
      <c r="SWJ6890" s="2"/>
      <c r="SWK6890" s="2"/>
      <c r="SWL6890" s="2"/>
      <c r="SWM6890" s="2"/>
      <c r="SWN6890" s="2"/>
      <c r="SWO6890" s="2"/>
      <c r="SWP6890" s="2"/>
      <c r="SWQ6890" s="2"/>
      <c r="SWR6890" s="2"/>
      <c r="SWS6890" s="2"/>
      <c r="SWT6890" s="2"/>
      <c r="SWU6890" s="2"/>
      <c r="SWV6890" s="2"/>
      <c r="SWW6890" s="2"/>
      <c r="SWX6890" s="2"/>
      <c r="SWY6890" s="2"/>
      <c r="SWZ6890" s="2"/>
      <c r="SXA6890" s="2"/>
      <c r="SXB6890" s="2"/>
      <c r="SXC6890" s="2"/>
      <c r="SXD6890" s="2"/>
      <c r="SXE6890" s="2"/>
      <c r="SXF6890" s="2"/>
      <c r="SXG6890" s="2"/>
      <c r="SXH6890" s="2"/>
      <c r="SXI6890" s="2"/>
      <c r="SXJ6890" s="2"/>
      <c r="SXK6890" s="2"/>
      <c r="SXL6890" s="2"/>
      <c r="SXM6890" s="2"/>
      <c r="SXN6890" s="2"/>
      <c r="SXO6890" s="2"/>
      <c r="SXP6890" s="2"/>
      <c r="SXQ6890" s="2"/>
      <c r="SXR6890" s="2"/>
      <c r="SXS6890" s="2"/>
      <c r="SXT6890" s="2"/>
      <c r="SXU6890" s="2"/>
      <c r="SXV6890" s="2"/>
      <c r="SXW6890" s="2"/>
      <c r="SXX6890" s="2"/>
      <c r="SXY6890" s="2"/>
      <c r="SXZ6890" s="2"/>
      <c r="SYA6890" s="2"/>
      <c r="SYB6890" s="2"/>
      <c r="SYC6890" s="2"/>
      <c r="SYD6890" s="2"/>
      <c r="SYE6890" s="2"/>
      <c r="SYF6890" s="2"/>
      <c r="SYG6890" s="2"/>
      <c r="SYH6890" s="2"/>
      <c r="SYI6890" s="2"/>
      <c r="SYJ6890" s="2"/>
      <c r="SYK6890" s="2"/>
      <c r="SYL6890" s="2"/>
      <c r="SYM6890" s="2"/>
      <c r="SYN6890" s="2"/>
      <c r="SYO6890" s="2"/>
      <c r="SYP6890" s="2"/>
      <c r="SYQ6890" s="2"/>
      <c r="SYR6890" s="2"/>
      <c r="SYS6890" s="2"/>
      <c r="SYT6890" s="2"/>
      <c r="SYU6890" s="2"/>
      <c r="SYV6890" s="2"/>
      <c r="SYW6890" s="2"/>
      <c r="SYX6890" s="2"/>
      <c r="SYY6890" s="2"/>
      <c r="SYZ6890" s="2"/>
      <c r="SZA6890" s="2"/>
      <c r="SZB6890" s="2"/>
      <c r="SZC6890" s="2"/>
      <c r="SZD6890" s="2"/>
      <c r="SZE6890" s="2"/>
      <c r="SZF6890" s="2"/>
      <c r="SZG6890" s="2"/>
      <c r="SZH6890" s="2"/>
      <c r="SZI6890" s="2"/>
      <c r="SZJ6890" s="2"/>
      <c r="SZK6890" s="2"/>
      <c r="SZL6890" s="2"/>
      <c r="SZM6890" s="2"/>
      <c r="SZN6890" s="2"/>
      <c r="SZO6890" s="2"/>
      <c r="SZP6890" s="2"/>
      <c r="SZQ6890" s="2"/>
      <c r="SZR6890" s="2"/>
      <c r="SZS6890" s="2"/>
      <c r="SZT6890" s="2"/>
      <c r="SZU6890" s="2"/>
      <c r="SZV6890" s="2"/>
      <c r="SZW6890" s="2"/>
      <c r="SZX6890" s="2"/>
      <c r="SZY6890" s="2"/>
      <c r="SZZ6890" s="2"/>
      <c r="TAA6890" s="2"/>
      <c r="TAB6890" s="2"/>
      <c r="TAC6890" s="2"/>
      <c r="TAD6890" s="2"/>
      <c r="TAE6890" s="2"/>
      <c r="TAF6890" s="2"/>
      <c r="TAG6890" s="2"/>
      <c r="TAH6890" s="2"/>
      <c r="TAI6890" s="2"/>
      <c r="TAJ6890" s="2"/>
      <c r="TAK6890" s="2"/>
      <c r="TAL6890" s="2"/>
      <c r="TAM6890" s="2"/>
      <c r="TAN6890" s="2"/>
      <c r="TAO6890" s="2"/>
      <c r="TAP6890" s="2"/>
      <c r="TAQ6890" s="2"/>
      <c r="TAR6890" s="2"/>
      <c r="TAS6890" s="2"/>
      <c r="TAT6890" s="2"/>
      <c r="TAU6890" s="2"/>
      <c r="TAV6890" s="2"/>
      <c r="TAW6890" s="2"/>
      <c r="TAX6890" s="2"/>
      <c r="TAY6890" s="2"/>
      <c r="TAZ6890" s="2"/>
      <c r="TBA6890" s="2"/>
      <c r="TBB6890" s="2"/>
      <c r="TBC6890" s="2"/>
      <c r="TBD6890" s="2"/>
      <c r="TBE6890" s="2"/>
      <c r="TBF6890" s="2"/>
      <c r="TBG6890" s="2"/>
      <c r="TBH6890" s="2"/>
      <c r="TBI6890" s="2"/>
      <c r="TBJ6890" s="2"/>
      <c r="TBK6890" s="2"/>
      <c r="TBL6890" s="2"/>
      <c r="TBM6890" s="2"/>
      <c r="TBN6890" s="2"/>
      <c r="TBO6890" s="2"/>
      <c r="TBP6890" s="2"/>
      <c r="TBQ6890" s="2"/>
      <c r="TBR6890" s="2"/>
      <c r="TBS6890" s="2"/>
      <c r="TBT6890" s="2"/>
      <c r="TBU6890" s="2"/>
      <c r="TBV6890" s="2"/>
      <c r="TBW6890" s="2"/>
      <c r="TBX6890" s="2"/>
      <c r="TBY6890" s="2"/>
      <c r="TBZ6890" s="2"/>
      <c r="TCA6890" s="2"/>
      <c r="TCB6890" s="2"/>
      <c r="TCC6890" s="2"/>
      <c r="TCD6890" s="2"/>
      <c r="TCE6890" s="2"/>
      <c r="TCF6890" s="2"/>
      <c r="TCG6890" s="2"/>
      <c r="TCH6890" s="2"/>
      <c r="TCI6890" s="2"/>
      <c r="TCJ6890" s="2"/>
      <c r="TCK6890" s="2"/>
      <c r="TCL6890" s="2"/>
      <c r="TCM6890" s="2"/>
      <c r="TCN6890" s="2"/>
      <c r="TCO6890" s="2"/>
      <c r="TCP6890" s="2"/>
      <c r="TCQ6890" s="2"/>
      <c r="TCR6890" s="2"/>
      <c r="TCS6890" s="2"/>
      <c r="TCT6890" s="2"/>
      <c r="TCU6890" s="2"/>
      <c r="TCV6890" s="2"/>
      <c r="TCW6890" s="2"/>
      <c r="TCX6890" s="2"/>
      <c r="TCY6890" s="2"/>
      <c r="TCZ6890" s="2"/>
      <c r="TDA6890" s="2"/>
      <c r="TDB6890" s="2"/>
      <c r="TDC6890" s="2"/>
      <c r="TDD6890" s="2"/>
      <c r="TDE6890" s="2"/>
      <c r="TDF6890" s="2"/>
      <c r="TDG6890" s="2"/>
      <c r="TDH6890" s="2"/>
      <c r="TDI6890" s="2"/>
      <c r="TDJ6890" s="2"/>
      <c r="TDK6890" s="2"/>
      <c r="TDL6890" s="2"/>
      <c r="TDM6890" s="2"/>
      <c r="TDN6890" s="2"/>
      <c r="TDO6890" s="2"/>
      <c r="TDP6890" s="2"/>
      <c r="TDQ6890" s="2"/>
      <c r="TDR6890" s="2"/>
      <c r="TDS6890" s="2"/>
      <c r="TDT6890" s="2"/>
      <c r="TDU6890" s="2"/>
      <c r="TDV6890" s="2"/>
      <c r="TDW6890" s="2"/>
      <c r="TDX6890" s="2"/>
      <c r="TDY6890" s="2"/>
      <c r="TDZ6890" s="2"/>
      <c r="TEA6890" s="2"/>
      <c r="TEB6890" s="2"/>
      <c r="TEC6890" s="2"/>
      <c r="TED6890" s="2"/>
      <c r="TEE6890" s="2"/>
      <c r="TEF6890" s="2"/>
      <c r="TEG6890" s="2"/>
      <c r="TEH6890" s="2"/>
      <c r="TEI6890" s="2"/>
      <c r="TEJ6890" s="2"/>
      <c r="TEK6890" s="2"/>
      <c r="TEL6890" s="2"/>
      <c r="TEM6890" s="2"/>
      <c r="TEN6890" s="2"/>
      <c r="TEO6890" s="2"/>
      <c r="TEP6890" s="2"/>
      <c r="TEQ6890" s="2"/>
      <c r="TER6890" s="2"/>
      <c r="TES6890" s="2"/>
      <c r="TET6890" s="2"/>
      <c r="TEU6890" s="2"/>
      <c r="TEV6890" s="2"/>
      <c r="TEW6890" s="2"/>
      <c r="TEX6890" s="2"/>
      <c r="TEY6890" s="2"/>
      <c r="TEZ6890" s="2"/>
      <c r="TFA6890" s="2"/>
      <c r="TFB6890" s="2"/>
      <c r="TFC6890" s="2"/>
      <c r="TFD6890" s="2"/>
      <c r="TFE6890" s="2"/>
      <c r="TFF6890" s="2"/>
      <c r="TFG6890" s="2"/>
      <c r="TFH6890" s="2"/>
      <c r="TFI6890" s="2"/>
      <c r="TFJ6890" s="2"/>
      <c r="TFK6890" s="2"/>
      <c r="TFL6890" s="2"/>
      <c r="TFM6890" s="2"/>
      <c r="TFN6890" s="2"/>
      <c r="TFO6890" s="2"/>
      <c r="TFP6890" s="2"/>
      <c r="TFQ6890" s="2"/>
      <c r="TFR6890" s="2"/>
      <c r="TFS6890" s="2"/>
      <c r="TFT6890" s="2"/>
      <c r="TFU6890" s="2"/>
      <c r="TFV6890" s="2"/>
      <c r="TFW6890" s="2"/>
      <c r="TFX6890" s="2"/>
      <c r="TFY6890" s="2"/>
      <c r="TFZ6890" s="2"/>
      <c r="TGA6890" s="2"/>
      <c r="TGB6890" s="2"/>
      <c r="TGC6890" s="2"/>
      <c r="TGD6890" s="2"/>
      <c r="TGE6890" s="2"/>
      <c r="TGF6890" s="2"/>
      <c r="TGG6890" s="2"/>
      <c r="TGH6890" s="2"/>
      <c r="TGI6890" s="2"/>
      <c r="TGJ6890" s="2"/>
      <c r="TGK6890" s="2"/>
      <c r="TGL6890" s="2"/>
      <c r="TGM6890" s="2"/>
      <c r="TGN6890" s="2"/>
      <c r="TGO6890" s="2"/>
      <c r="TGP6890" s="2"/>
      <c r="TGQ6890" s="2"/>
      <c r="TGR6890" s="2"/>
      <c r="TGS6890" s="2"/>
      <c r="TGT6890" s="2"/>
      <c r="TGU6890" s="2"/>
      <c r="TGV6890" s="2"/>
      <c r="TGW6890" s="2"/>
      <c r="TGX6890" s="2"/>
      <c r="TGY6890" s="2"/>
      <c r="TGZ6890" s="2"/>
      <c r="THA6890" s="2"/>
      <c r="THB6890" s="2"/>
      <c r="THC6890" s="2"/>
      <c r="THD6890" s="2"/>
      <c r="THE6890" s="2"/>
      <c r="THF6890" s="2"/>
      <c r="THG6890" s="2"/>
      <c r="THH6890" s="2"/>
      <c r="THI6890" s="2"/>
      <c r="THJ6890" s="2"/>
      <c r="THK6890" s="2"/>
      <c r="THL6890" s="2"/>
      <c r="THM6890" s="2"/>
      <c r="THN6890" s="2"/>
      <c r="THO6890" s="2"/>
      <c r="THP6890" s="2"/>
      <c r="THQ6890" s="2"/>
      <c r="THR6890" s="2"/>
      <c r="THS6890" s="2"/>
      <c r="THT6890" s="2"/>
      <c r="THU6890" s="2"/>
      <c r="THV6890" s="2"/>
      <c r="THW6890" s="2"/>
      <c r="THX6890" s="2"/>
      <c r="THY6890" s="2"/>
      <c r="THZ6890" s="2"/>
      <c r="TIA6890" s="2"/>
      <c r="TIB6890" s="2"/>
      <c r="TIC6890" s="2"/>
      <c r="TID6890" s="2"/>
      <c r="TIE6890" s="2"/>
      <c r="TIF6890" s="2"/>
      <c r="TIG6890" s="2"/>
      <c r="TIH6890" s="2"/>
      <c r="TII6890" s="2"/>
      <c r="TIJ6890" s="2"/>
      <c r="TIK6890" s="2"/>
      <c r="TIL6890" s="2"/>
      <c r="TIM6890" s="2"/>
      <c r="TIN6890" s="2"/>
      <c r="TIO6890" s="2"/>
      <c r="TIP6890" s="2"/>
      <c r="TIQ6890" s="2"/>
      <c r="TIR6890" s="2"/>
      <c r="TIS6890" s="2"/>
      <c r="TIT6890" s="2"/>
      <c r="TIU6890" s="2"/>
      <c r="TIV6890" s="2"/>
      <c r="TIW6890" s="2"/>
      <c r="TIX6890" s="2"/>
      <c r="TIY6890" s="2"/>
      <c r="TIZ6890" s="2"/>
      <c r="TJA6890" s="2"/>
      <c r="TJB6890" s="2"/>
      <c r="TJC6890" s="2"/>
      <c r="TJD6890" s="2"/>
      <c r="TJE6890" s="2"/>
      <c r="TJF6890" s="2"/>
      <c r="TJG6890" s="2"/>
      <c r="TJH6890" s="2"/>
      <c r="TJI6890" s="2"/>
      <c r="TJJ6890" s="2"/>
      <c r="TJK6890" s="2"/>
      <c r="TJL6890" s="2"/>
      <c r="TJM6890" s="2"/>
      <c r="TJN6890" s="2"/>
      <c r="TJO6890" s="2"/>
      <c r="TJP6890" s="2"/>
      <c r="TJQ6890" s="2"/>
      <c r="TJR6890" s="2"/>
      <c r="TJS6890" s="2"/>
      <c r="TJT6890" s="2"/>
      <c r="TJU6890" s="2"/>
      <c r="TJV6890" s="2"/>
      <c r="TJW6890" s="2"/>
      <c r="TJX6890" s="2"/>
      <c r="TJY6890" s="2"/>
      <c r="TJZ6890" s="2"/>
      <c r="TKA6890" s="2"/>
      <c r="TKB6890" s="2"/>
      <c r="TKC6890" s="2"/>
      <c r="TKD6890" s="2"/>
      <c r="TKE6890" s="2"/>
      <c r="TKF6890" s="2"/>
      <c r="TKG6890" s="2"/>
      <c r="TKH6890" s="2"/>
      <c r="TKI6890" s="2"/>
      <c r="TKJ6890" s="2"/>
      <c r="TKK6890" s="2"/>
      <c r="TKL6890" s="2"/>
      <c r="TKM6890" s="2"/>
      <c r="TKN6890" s="2"/>
      <c r="TKO6890" s="2"/>
      <c r="TKP6890" s="2"/>
      <c r="TKQ6890" s="2"/>
      <c r="TKR6890" s="2"/>
      <c r="TKS6890" s="2"/>
      <c r="TKT6890" s="2"/>
      <c r="TKU6890" s="2"/>
      <c r="TKV6890" s="2"/>
      <c r="TKW6890" s="2"/>
      <c r="TKX6890" s="2"/>
      <c r="TKY6890" s="2"/>
      <c r="TKZ6890" s="2"/>
      <c r="TLA6890" s="2"/>
      <c r="TLB6890" s="2"/>
      <c r="TLC6890" s="2"/>
      <c r="TLD6890" s="2"/>
      <c r="TLE6890" s="2"/>
      <c r="TLF6890" s="2"/>
      <c r="TLG6890" s="2"/>
      <c r="TLH6890" s="2"/>
      <c r="TLI6890" s="2"/>
      <c r="TLJ6890" s="2"/>
      <c r="TLK6890" s="2"/>
      <c r="TLL6890" s="2"/>
      <c r="TLM6890" s="2"/>
      <c r="TLN6890" s="2"/>
      <c r="TLO6890" s="2"/>
      <c r="TLP6890" s="2"/>
      <c r="TLQ6890" s="2"/>
      <c r="TLR6890" s="2"/>
      <c r="TLS6890" s="2"/>
      <c r="TLT6890" s="2"/>
      <c r="TLU6890" s="2"/>
      <c r="TLV6890" s="2"/>
      <c r="TLW6890" s="2"/>
      <c r="TLX6890" s="2"/>
      <c r="TLY6890" s="2"/>
      <c r="TLZ6890" s="2"/>
      <c r="TMA6890" s="2"/>
      <c r="TMB6890" s="2"/>
      <c r="TMC6890" s="2"/>
      <c r="TMD6890" s="2"/>
      <c r="TME6890" s="2"/>
      <c r="TMF6890" s="2"/>
      <c r="TMG6890" s="2"/>
      <c r="TMH6890" s="2"/>
      <c r="TMI6890" s="2"/>
      <c r="TMJ6890" s="2"/>
      <c r="TMK6890" s="2"/>
      <c r="TML6890" s="2"/>
      <c r="TMM6890" s="2"/>
      <c r="TMN6890" s="2"/>
      <c r="TMO6890" s="2"/>
      <c r="TMP6890" s="2"/>
      <c r="TMQ6890" s="2"/>
      <c r="TMR6890" s="2"/>
      <c r="TMS6890" s="2"/>
      <c r="TMT6890" s="2"/>
      <c r="TMU6890" s="2"/>
      <c r="TMV6890" s="2"/>
      <c r="TMW6890" s="2"/>
      <c r="TMX6890" s="2"/>
      <c r="TMY6890" s="2"/>
      <c r="TMZ6890" s="2"/>
      <c r="TNA6890" s="2"/>
      <c r="TNB6890" s="2"/>
      <c r="TNC6890" s="2"/>
      <c r="TND6890" s="2"/>
      <c r="TNE6890" s="2"/>
      <c r="TNF6890" s="2"/>
      <c r="TNG6890" s="2"/>
      <c r="TNH6890" s="2"/>
      <c r="TNI6890" s="2"/>
      <c r="TNJ6890" s="2"/>
      <c r="TNK6890" s="2"/>
      <c r="TNL6890" s="2"/>
      <c r="TNM6890" s="2"/>
      <c r="TNN6890" s="2"/>
      <c r="TNO6890" s="2"/>
      <c r="TNP6890" s="2"/>
      <c r="TNQ6890" s="2"/>
      <c r="TNR6890" s="2"/>
      <c r="TNS6890" s="2"/>
      <c r="TNT6890" s="2"/>
      <c r="TNU6890" s="2"/>
      <c r="TNV6890" s="2"/>
      <c r="TNW6890" s="2"/>
      <c r="TNX6890" s="2"/>
      <c r="TNY6890" s="2"/>
      <c r="TNZ6890" s="2"/>
      <c r="TOA6890" s="2"/>
      <c r="TOB6890" s="2"/>
      <c r="TOC6890" s="2"/>
      <c r="TOD6890" s="2"/>
      <c r="TOE6890" s="2"/>
      <c r="TOF6890" s="2"/>
      <c r="TOG6890" s="2"/>
      <c r="TOH6890" s="2"/>
      <c r="TOI6890" s="2"/>
      <c r="TOJ6890" s="2"/>
      <c r="TOK6890" s="2"/>
      <c r="TOL6890" s="2"/>
      <c r="TOM6890" s="2"/>
      <c r="TON6890" s="2"/>
      <c r="TOO6890" s="2"/>
      <c r="TOP6890" s="2"/>
      <c r="TOQ6890" s="2"/>
      <c r="TOR6890" s="2"/>
      <c r="TOS6890" s="2"/>
      <c r="TOT6890" s="2"/>
      <c r="TOU6890" s="2"/>
      <c r="TOV6890" s="2"/>
      <c r="TOW6890" s="2"/>
      <c r="TOX6890" s="2"/>
      <c r="TOY6890" s="2"/>
      <c r="TOZ6890" s="2"/>
      <c r="TPA6890" s="2"/>
      <c r="TPB6890" s="2"/>
      <c r="TPC6890" s="2"/>
      <c r="TPD6890" s="2"/>
      <c r="TPE6890" s="2"/>
      <c r="TPF6890" s="2"/>
      <c r="TPG6890" s="2"/>
      <c r="TPH6890" s="2"/>
      <c r="TPI6890" s="2"/>
      <c r="TPJ6890" s="2"/>
      <c r="TPK6890" s="2"/>
      <c r="TPL6890" s="2"/>
      <c r="TPM6890" s="2"/>
      <c r="TPN6890" s="2"/>
      <c r="TPO6890" s="2"/>
      <c r="TPP6890" s="2"/>
      <c r="TPQ6890" s="2"/>
      <c r="TPR6890" s="2"/>
      <c r="TPS6890" s="2"/>
      <c r="TPT6890" s="2"/>
      <c r="TPU6890" s="2"/>
      <c r="TPV6890" s="2"/>
      <c r="TPW6890" s="2"/>
      <c r="TPX6890" s="2"/>
      <c r="TPY6890" s="2"/>
      <c r="TPZ6890" s="2"/>
      <c r="TQA6890" s="2"/>
      <c r="TQB6890" s="2"/>
      <c r="TQC6890" s="2"/>
      <c r="TQD6890" s="2"/>
      <c r="TQE6890" s="2"/>
      <c r="TQF6890" s="2"/>
      <c r="TQG6890" s="2"/>
      <c r="TQH6890" s="2"/>
      <c r="TQI6890" s="2"/>
      <c r="TQJ6890" s="2"/>
      <c r="TQK6890" s="2"/>
      <c r="TQL6890" s="2"/>
      <c r="TQM6890" s="2"/>
      <c r="TQN6890" s="2"/>
      <c r="TQO6890" s="2"/>
      <c r="TQP6890" s="2"/>
      <c r="TQQ6890" s="2"/>
      <c r="TQR6890" s="2"/>
      <c r="TQS6890" s="2"/>
      <c r="TQT6890" s="2"/>
      <c r="TQU6890" s="2"/>
      <c r="TQV6890" s="2"/>
      <c r="TQW6890" s="2"/>
      <c r="TQX6890" s="2"/>
      <c r="TQY6890" s="2"/>
      <c r="TQZ6890" s="2"/>
      <c r="TRA6890" s="2"/>
      <c r="TRB6890" s="2"/>
      <c r="TRC6890" s="2"/>
      <c r="TRD6890" s="2"/>
      <c r="TRE6890" s="2"/>
      <c r="TRF6890" s="2"/>
      <c r="TRG6890" s="2"/>
      <c r="TRH6890" s="2"/>
      <c r="TRI6890" s="2"/>
      <c r="TRJ6890" s="2"/>
      <c r="TRK6890" s="2"/>
      <c r="TRL6890" s="2"/>
      <c r="TRM6890" s="2"/>
      <c r="TRN6890" s="2"/>
      <c r="TRO6890" s="2"/>
      <c r="TRP6890" s="2"/>
      <c r="TRQ6890" s="2"/>
      <c r="TRR6890" s="2"/>
      <c r="TRS6890" s="2"/>
      <c r="TRT6890" s="2"/>
      <c r="TRU6890" s="2"/>
      <c r="TRV6890" s="2"/>
      <c r="TRW6890" s="2"/>
      <c r="TRX6890" s="2"/>
      <c r="TRY6890" s="2"/>
      <c r="TRZ6890" s="2"/>
      <c r="TSA6890" s="2"/>
      <c r="TSB6890" s="2"/>
      <c r="TSC6890" s="2"/>
      <c r="TSD6890" s="2"/>
      <c r="TSE6890" s="2"/>
      <c r="TSF6890" s="2"/>
      <c r="TSG6890" s="2"/>
      <c r="TSH6890" s="2"/>
      <c r="TSI6890" s="2"/>
      <c r="TSJ6890" s="2"/>
      <c r="TSK6890" s="2"/>
      <c r="TSL6890" s="2"/>
      <c r="TSM6890" s="2"/>
      <c r="TSN6890" s="2"/>
      <c r="TSO6890" s="2"/>
      <c r="TSP6890" s="2"/>
      <c r="TSQ6890" s="2"/>
      <c r="TSR6890" s="2"/>
      <c r="TSS6890" s="2"/>
      <c r="TST6890" s="2"/>
      <c r="TSU6890" s="2"/>
      <c r="TSV6890" s="2"/>
      <c r="TSW6890" s="2"/>
      <c r="TSX6890" s="2"/>
      <c r="TSY6890" s="2"/>
      <c r="TSZ6890" s="2"/>
      <c r="TTA6890" s="2"/>
      <c r="TTB6890" s="2"/>
      <c r="TTC6890" s="2"/>
      <c r="TTD6890" s="2"/>
      <c r="TTE6890" s="2"/>
      <c r="TTF6890" s="2"/>
      <c r="TTG6890" s="2"/>
      <c r="TTH6890" s="2"/>
      <c r="TTI6890" s="2"/>
      <c r="TTJ6890" s="2"/>
      <c r="TTK6890" s="2"/>
      <c r="TTL6890" s="2"/>
      <c r="TTM6890" s="2"/>
      <c r="TTN6890" s="2"/>
      <c r="TTO6890" s="2"/>
      <c r="TTP6890" s="2"/>
      <c r="TTQ6890" s="2"/>
      <c r="TTR6890" s="2"/>
      <c r="TTS6890" s="2"/>
      <c r="TTT6890" s="2"/>
      <c r="TTU6890" s="2"/>
      <c r="TTV6890" s="2"/>
      <c r="TTW6890" s="2"/>
      <c r="TTX6890" s="2"/>
      <c r="TTY6890" s="2"/>
      <c r="TTZ6890" s="2"/>
      <c r="TUA6890" s="2"/>
      <c r="TUB6890" s="2"/>
      <c r="TUC6890" s="2"/>
      <c r="TUD6890" s="2"/>
      <c r="TUE6890" s="2"/>
      <c r="TUF6890" s="2"/>
      <c r="TUG6890" s="2"/>
      <c r="TUH6890" s="2"/>
      <c r="TUI6890" s="2"/>
      <c r="TUJ6890" s="2"/>
      <c r="TUK6890" s="2"/>
      <c r="TUL6890" s="2"/>
      <c r="TUM6890" s="2"/>
      <c r="TUN6890" s="2"/>
      <c r="TUO6890" s="2"/>
      <c r="TUP6890" s="2"/>
      <c r="TUQ6890" s="2"/>
      <c r="TUR6890" s="2"/>
      <c r="TUS6890" s="2"/>
      <c r="TUT6890" s="2"/>
      <c r="TUU6890" s="2"/>
      <c r="TUV6890" s="2"/>
      <c r="TUW6890" s="2"/>
      <c r="TUX6890" s="2"/>
      <c r="TUY6890" s="2"/>
      <c r="TUZ6890" s="2"/>
      <c r="TVA6890" s="2"/>
      <c r="TVB6890" s="2"/>
      <c r="TVC6890" s="2"/>
      <c r="TVD6890" s="2"/>
      <c r="TVE6890" s="2"/>
      <c r="TVF6890" s="2"/>
      <c r="TVG6890" s="2"/>
      <c r="TVH6890" s="2"/>
      <c r="TVI6890" s="2"/>
      <c r="TVJ6890" s="2"/>
      <c r="TVK6890" s="2"/>
      <c r="TVL6890" s="2"/>
      <c r="TVM6890" s="2"/>
      <c r="TVN6890" s="2"/>
      <c r="TVO6890" s="2"/>
      <c r="TVP6890" s="2"/>
      <c r="TVQ6890" s="2"/>
      <c r="TVR6890" s="2"/>
      <c r="TVS6890" s="2"/>
      <c r="TVT6890" s="2"/>
      <c r="TVU6890" s="2"/>
      <c r="TVV6890" s="2"/>
      <c r="TVW6890" s="2"/>
      <c r="TVX6890" s="2"/>
      <c r="TVY6890" s="2"/>
      <c r="TVZ6890" s="2"/>
      <c r="TWA6890" s="2"/>
      <c r="TWB6890" s="2"/>
      <c r="TWC6890" s="2"/>
      <c r="TWD6890" s="2"/>
      <c r="TWE6890" s="2"/>
      <c r="TWF6890" s="2"/>
      <c r="TWG6890" s="2"/>
      <c r="TWH6890" s="2"/>
      <c r="TWI6890" s="2"/>
      <c r="TWJ6890" s="2"/>
      <c r="TWK6890" s="2"/>
      <c r="TWL6890" s="2"/>
      <c r="TWM6890" s="2"/>
      <c r="TWN6890" s="2"/>
      <c r="TWO6890" s="2"/>
      <c r="TWP6890" s="2"/>
      <c r="TWQ6890" s="2"/>
      <c r="TWR6890" s="2"/>
      <c r="TWS6890" s="2"/>
      <c r="TWT6890" s="2"/>
      <c r="TWU6890" s="2"/>
      <c r="TWV6890" s="2"/>
      <c r="TWW6890" s="2"/>
      <c r="TWX6890" s="2"/>
      <c r="TWY6890" s="2"/>
      <c r="TWZ6890" s="2"/>
      <c r="TXA6890" s="2"/>
      <c r="TXB6890" s="2"/>
      <c r="TXC6890" s="2"/>
      <c r="TXD6890" s="2"/>
      <c r="TXE6890" s="2"/>
      <c r="TXF6890" s="2"/>
      <c r="TXG6890" s="2"/>
      <c r="TXH6890" s="2"/>
      <c r="TXI6890" s="2"/>
      <c r="TXJ6890" s="2"/>
      <c r="TXK6890" s="2"/>
      <c r="TXL6890" s="2"/>
      <c r="TXM6890" s="2"/>
      <c r="TXN6890" s="2"/>
      <c r="TXO6890" s="2"/>
      <c r="TXP6890" s="2"/>
      <c r="TXQ6890" s="2"/>
      <c r="TXR6890" s="2"/>
      <c r="TXS6890" s="2"/>
      <c r="TXT6890" s="2"/>
      <c r="TXU6890" s="2"/>
      <c r="TXV6890" s="2"/>
      <c r="TXW6890" s="2"/>
      <c r="TXX6890" s="2"/>
      <c r="TXY6890" s="2"/>
      <c r="TXZ6890" s="2"/>
      <c r="TYA6890" s="2"/>
      <c r="TYB6890" s="2"/>
      <c r="TYC6890" s="2"/>
      <c r="TYD6890" s="2"/>
      <c r="TYE6890" s="2"/>
      <c r="TYF6890" s="2"/>
      <c r="TYG6890" s="2"/>
      <c r="TYH6890" s="2"/>
      <c r="TYI6890" s="2"/>
      <c r="TYJ6890" s="2"/>
      <c r="TYK6890" s="2"/>
      <c r="TYL6890" s="2"/>
      <c r="TYM6890" s="2"/>
      <c r="TYN6890" s="2"/>
      <c r="TYO6890" s="2"/>
      <c r="TYP6890" s="2"/>
      <c r="TYQ6890" s="2"/>
      <c r="TYR6890" s="2"/>
      <c r="TYS6890" s="2"/>
      <c r="TYT6890" s="2"/>
      <c r="TYU6890" s="2"/>
      <c r="TYV6890" s="2"/>
      <c r="TYW6890" s="2"/>
      <c r="TYX6890" s="2"/>
      <c r="TYY6890" s="2"/>
      <c r="TYZ6890" s="2"/>
      <c r="TZA6890" s="2"/>
      <c r="TZB6890" s="2"/>
      <c r="TZC6890" s="2"/>
      <c r="TZD6890" s="2"/>
      <c r="TZE6890" s="2"/>
      <c r="TZF6890" s="2"/>
      <c r="TZG6890" s="2"/>
      <c r="TZH6890" s="2"/>
      <c r="TZI6890" s="2"/>
      <c r="TZJ6890" s="2"/>
      <c r="TZK6890" s="2"/>
      <c r="TZL6890" s="2"/>
      <c r="TZM6890" s="2"/>
      <c r="TZN6890" s="2"/>
      <c r="TZO6890" s="2"/>
      <c r="TZP6890" s="2"/>
      <c r="TZQ6890" s="2"/>
      <c r="TZR6890" s="2"/>
      <c r="TZS6890" s="2"/>
      <c r="TZT6890" s="2"/>
      <c r="TZU6890" s="2"/>
      <c r="TZV6890" s="2"/>
      <c r="TZW6890" s="2"/>
      <c r="TZX6890" s="2"/>
      <c r="TZY6890" s="2"/>
      <c r="TZZ6890" s="2"/>
      <c r="UAA6890" s="2"/>
      <c r="UAB6890" s="2"/>
      <c r="UAC6890" s="2"/>
      <c r="UAD6890" s="2"/>
      <c r="UAE6890" s="2"/>
      <c r="UAF6890" s="2"/>
      <c r="UAG6890" s="2"/>
      <c r="UAH6890" s="2"/>
      <c r="UAI6890" s="2"/>
      <c r="UAJ6890" s="2"/>
      <c r="UAK6890" s="2"/>
      <c r="UAL6890" s="2"/>
      <c r="UAM6890" s="2"/>
      <c r="UAN6890" s="2"/>
      <c r="UAO6890" s="2"/>
      <c r="UAP6890" s="2"/>
      <c r="UAQ6890" s="2"/>
      <c r="UAR6890" s="2"/>
      <c r="UAS6890" s="2"/>
      <c r="UAT6890" s="2"/>
      <c r="UAU6890" s="2"/>
      <c r="UAV6890" s="2"/>
      <c r="UAW6890" s="2"/>
      <c r="UAX6890" s="2"/>
      <c r="UAY6890" s="2"/>
      <c r="UAZ6890" s="2"/>
      <c r="UBA6890" s="2"/>
      <c r="UBB6890" s="2"/>
      <c r="UBC6890" s="2"/>
      <c r="UBD6890" s="2"/>
      <c r="UBE6890" s="2"/>
      <c r="UBF6890" s="2"/>
      <c r="UBG6890" s="2"/>
      <c r="UBH6890" s="2"/>
      <c r="UBI6890" s="2"/>
      <c r="UBJ6890" s="2"/>
      <c r="UBK6890" s="2"/>
      <c r="UBL6890" s="2"/>
      <c r="UBM6890" s="2"/>
      <c r="UBN6890" s="2"/>
      <c r="UBO6890" s="2"/>
      <c r="UBP6890" s="2"/>
      <c r="UBQ6890" s="2"/>
      <c r="UBR6890" s="2"/>
      <c r="UBS6890" s="2"/>
      <c r="UBT6890" s="2"/>
      <c r="UBU6890" s="2"/>
      <c r="UBV6890" s="2"/>
      <c r="UBW6890" s="2"/>
      <c r="UBX6890" s="2"/>
      <c r="UBY6890" s="2"/>
      <c r="UBZ6890" s="2"/>
      <c r="UCA6890" s="2"/>
      <c r="UCB6890" s="2"/>
      <c r="UCC6890" s="2"/>
      <c r="UCD6890" s="2"/>
      <c r="UCE6890" s="2"/>
      <c r="UCF6890" s="2"/>
      <c r="UCG6890" s="2"/>
      <c r="UCH6890" s="2"/>
      <c r="UCI6890" s="2"/>
      <c r="UCJ6890" s="2"/>
      <c r="UCK6890" s="2"/>
      <c r="UCL6890" s="2"/>
      <c r="UCM6890" s="2"/>
      <c r="UCN6890" s="2"/>
      <c r="UCO6890" s="2"/>
      <c r="UCP6890" s="2"/>
      <c r="UCQ6890" s="2"/>
      <c r="UCR6890" s="2"/>
      <c r="UCS6890" s="2"/>
      <c r="UCT6890" s="2"/>
      <c r="UCU6890" s="2"/>
      <c r="UCV6890" s="2"/>
      <c r="UCW6890" s="2"/>
      <c r="UCX6890" s="2"/>
      <c r="UCY6890" s="2"/>
      <c r="UCZ6890" s="2"/>
      <c r="UDA6890" s="2"/>
      <c r="UDB6890" s="2"/>
      <c r="UDC6890" s="2"/>
      <c r="UDD6890" s="2"/>
      <c r="UDE6890" s="2"/>
      <c r="UDF6890" s="2"/>
      <c r="UDG6890" s="2"/>
      <c r="UDH6890" s="2"/>
      <c r="UDI6890" s="2"/>
      <c r="UDJ6890" s="2"/>
      <c r="UDK6890" s="2"/>
      <c r="UDL6890" s="2"/>
      <c r="UDM6890" s="2"/>
      <c r="UDN6890" s="2"/>
      <c r="UDO6890" s="2"/>
      <c r="UDP6890" s="2"/>
      <c r="UDQ6890" s="2"/>
      <c r="UDR6890" s="2"/>
      <c r="UDS6890" s="2"/>
      <c r="UDT6890" s="2"/>
      <c r="UDU6890" s="2"/>
      <c r="UDV6890" s="2"/>
      <c r="UDW6890" s="2"/>
      <c r="UDX6890" s="2"/>
      <c r="UDY6890" s="2"/>
      <c r="UDZ6890" s="2"/>
      <c r="UEA6890" s="2"/>
      <c r="UEB6890" s="2"/>
      <c r="UEC6890" s="2"/>
      <c r="UED6890" s="2"/>
      <c r="UEE6890" s="2"/>
      <c r="UEF6890" s="2"/>
      <c r="UEG6890" s="2"/>
      <c r="UEH6890" s="2"/>
      <c r="UEI6890" s="2"/>
      <c r="UEJ6890" s="2"/>
      <c r="UEK6890" s="2"/>
      <c r="UEL6890" s="2"/>
      <c r="UEM6890" s="2"/>
      <c r="UEN6890" s="2"/>
      <c r="UEO6890" s="2"/>
      <c r="UEP6890" s="2"/>
      <c r="UEQ6890" s="2"/>
      <c r="UER6890" s="2"/>
      <c r="UES6890" s="2"/>
      <c r="UET6890" s="2"/>
      <c r="UEU6890" s="2"/>
      <c r="UEV6890" s="2"/>
      <c r="UEW6890" s="2"/>
      <c r="UEX6890" s="2"/>
      <c r="UEY6890" s="2"/>
      <c r="UEZ6890" s="2"/>
      <c r="UFA6890" s="2"/>
      <c r="UFB6890" s="2"/>
      <c r="UFC6890" s="2"/>
      <c r="UFD6890" s="2"/>
      <c r="UFE6890" s="2"/>
      <c r="UFF6890" s="2"/>
      <c r="UFG6890" s="2"/>
      <c r="UFH6890" s="2"/>
      <c r="UFI6890" s="2"/>
      <c r="UFJ6890" s="2"/>
      <c r="UFK6890" s="2"/>
      <c r="UFL6890" s="2"/>
      <c r="UFM6890" s="2"/>
      <c r="UFN6890" s="2"/>
      <c r="UFO6890" s="2"/>
      <c r="UFP6890" s="2"/>
      <c r="UFQ6890" s="2"/>
      <c r="UFR6890" s="2"/>
      <c r="UFS6890" s="2"/>
      <c r="UFT6890" s="2"/>
      <c r="UFU6890" s="2"/>
      <c r="UFV6890" s="2"/>
      <c r="UFW6890" s="2"/>
      <c r="UFX6890" s="2"/>
      <c r="UFY6890" s="2"/>
      <c r="UFZ6890" s="2"/>
      <c r="UGA6890" s="2"/>
      <c r="UGB6890" s="2"/>
      <c r="UGC6890" s="2"/>
      <c r="UGD6890" s="2"/>
      <c r="UGE6890" s="2"/>
      <c r="UGF6890" s="2"/>
      <c r="UGG6890" s="2"/>
      <c r="UGH6890" s="2"/>
      <c r="UGI6890" s="2"/>
      <c r="UGJ6890" s="2"/>
      <c r="UGK6890" s="2"/>
      <c r="UGL6890" s="2"/>
      <c r="UGM6890" s="2"/>
      <c r="UGN6890" s="2"/>
      <c r="UGO6890" s="2"/>
      <c r="UGP6890" s="2"/>
      <c r="UGQ6890" s="2"/>
      <c r="UGR6890" s="2"/>
      <c r="UGS6890" s="2"/>
      <c r="UGT6890" s="2"/>
      <c r="UGU6890" s="2"/>
      <c r="UGV6890" s="2"/>
      <c r="UGW6890" s="2"/>
      <c r="UGX6890" s="2"/>
      <c r="UGY6890" s="2"/>
      <c r="UGZ6890" s="2"/>
      <c r="UHA6890" s="2"/>
      <c r="UHB6890" s="2"/>
      <c r="UHC6890" s="2"/>
      <c r="UHD6890" s="2"/>
      <c r="UHE6890" s="2"/>
      <c r="UHF6890" s="2"/>
      <c r="UHG6890" s="2"/>
      <c r="UHH6890" s="2"/>
      <c r="UHI6890" s="2"/>
      <c r="UHJ6890" s="2"/>
      <c r="UHK6890" s="2"/>
      <c r="UHL6890" s="2"/>
      <c r="UHM6890" s="2"/>
      <c r="UHN6890" s="2"/>
      <c r="UHO6890" s="2"/>
      <c r="UHP6890" s="2"/>
      <c r="UHQ6890" s="2"/>
      <c r="UHR6890" s="2"/>
      <c r="UHS6890" s="2"/>
      <c r="UHT6890" s="2"/>
      <c r="UHU6890" s="2"/>
      <c r="UHV6890" s="2"/>
      <c r="UHW6890" s="2"/>
      <c r="UHX6890" s="2"/>
      <c r="UHY6890" s="2"/>
      <c r="UHZ6890" s="2"/>
      <c r="UIA6890" s="2"/>
      <c r="UIB6890" s="2"/>
      <c r="UIC6890" s="2"/>
      <c r="UID6890" s="2"/>
      <c r="UIE6890" s="2"/>
      <c r="UIF6890" s="2"/>
      <c r="UIG6890" s="2"/>
      <c r="UIH6890" s="2"/>
      <c r="UII6890" s="2"/>
      <c r="UIJ6890" s="2"/>
      <c r="UIK6890" s="2"/>
      <c r="UIL6890" s="2"/>
      <c r="UIM6890" s="2"/>
      <c r="UIN6890" s="2"/>
      <c r="UIO6890" s="2"/>
      <c r="UIP6890" s="2"/>
      <c r="UIQ6890" s="2"/>
      <c r="UIR6890" s="2"/>
      <c r="UIS6890" s="2"/>
      <c r="UIT6890" s="2"/>
      <c r="UIU6890" s="2"/>
      <c r="UIV6890" s="2"/>
      <c r="UIW6890" s="2"/>
      <c r="UIX6890" s="2"/>
      <c r="UIY6890" s="2"/>
      <c r="UIZ6890" s="2"/>
      <c r="UJA6890" s="2"/>
      <c r="UJB6890" s="2"/>
      <c r="UJC6890" s="2"/>
      <c r="UJD6890" s="2"/>
      <c r="UJE6890" s="2"/>
      <c r="UJF6890" s="2"/>
      <c r="UJG6890" s="2"/>
      <c r="UJH6890" s="2"/>
      <c r="UJI6890" s="2"/>
      <c r="UJJ6890" s="2"/>
      <c r="UJK6890" s="2"/>
      <c r="UJL6890" s="2"/>
      <c r="UJM6890" s="2"/>
      <c r="UJN6890" s="2"/>
      <c r="UJO6890" s="2"/>
      <c r="UJP6890" s="2"/>
      <c r="UJQ6890" s="2"/>
      <c r="UJR6890" s="2"/>
      <c r="UJS6890" s="2"/>
      <c r="UJT6890" s="2"/>
      <c r="UJU6890" s="2"/>
      <c r="UJV6890" s="2"/>
      <c r="UJW6890" s="2"/>
      <c r="UJX6890" s="2"/>
      <c r="UJY6890" s="2"/>
      <c r="UJZ6890" s="2"/>
      <c r="UKA6890" s="2"/>
      <c r="UKB6890" s="2"/>
      <c r="UKC6890" s="2"/>
      <c r="UKD6890" s="2"/>
      <c r="UKE6890" s="2"/>
      <c r="UKF6890" s="2"/>
      <c r="UKG6890" s="2"/>
      <c r="UKH6890" s="2"/>
      <c r="UKI6890" s="2"/>
      <c r="UKJ6890" s="2"/>
      <c r="UKK6890" s="2"/>
      <c r="UKL6890" s="2"/>
      <c r="UKM6890" s="2"/>
      <c r="UKN6890" s="2"/>
      <c r="UKO6890" s="2"/>
      <c r="UKP6890" s="2"/>
      <c r="UKQ6890" s="2"/>
      <c r="UKR6890" s="2"/>
      <c r="UKS6890" s="2"/>
      <c r="UKT6890" s="2"/>
      <c r="UKU6890" s="2"/>
      <c r="UKV6890" s="2"/>
      <c r="UKW6890" s="2"/>
      <c r="UKX6890" s="2"/>
      <c r="UKY6890" s="2"/>
      <c r="UKZ6890" s="2"/>
      <c r="ULA6890" s="2"/>
      <c r="ULB6890" s="2"/>
      <c r="ULC6890" s="2"/>
      <c r="ULD6890" s="2"/>
      <c r="ULE6890" s="2"/>
      <c r="ULF6890" s="2"/>
      <c r="ULG6890" s="2"/>
      <c r="ULH6890" s="2"/>
      <c r="ULI6890" s="2"/>
      <c r="ULJ6890" s="2"/>
      <c r="ULK6890" s="2"/>
      <c r="ULL6890" s="2"/>
      <c r="ULM6890" s="2"/>
      <c r="ULN6890" s="2"/>
      <c r="ULO6890" s="2"/>
      <c r="ULP6890" s="2"/>
      <c r="ULQ6890" s="2"/>
      <c r="ULR6890" s="2"/>
      <c r="ULS6890" s="2"/>
      <c r="ULT6890" s="2"/>
      <c r="ULU6890" s="2"/>
      <c r="ULV6890" s="2"/>
      <c r="ULW6890" s="2"/>
      <c r="ULX6890" s="2"/>
      <c r="ULY6890" s="2"/>
      <c r="ULZ6890" s="2"/>
      <c r="UMA6890" s="2"/>
      <c r="UMB6890" s="2"/>
      <c r="UMC6890" s="2"/>
      <c r="UMD6890" s="2"/>
      <c r="UME6890" s="2"/>
      <c r="UMF6890" s="2"/>
      <c r="UMG6890" s="2"/>
      <c r="UMH6890" s="2"/>
      <c r="UMI6890" s="2"/>
      <c r="UMJ6890" s="2"/>
      <c r="UMK6890" s="2"/>
      <c r="UML6890" s="2"/>
      <c r="UMM6890" s="2"/>
      <c r="UMN6890" s="2"/>
      <c r="UMO6890" s="2"/>
      <c r="UMP6890" s="2"/>
      <c r="UMQ6890" s="2"/>
      <c r="UMR6890" s="2"/>
      <c r="UMS6890" s="2"/>
      <c r="UMT6890" s="2"/>
      <c r="UMU6890" s="2"/>
      <c r="UMV6890" s="2"/>
      <c r="UMW6890" s="2"/>
      <c r="UMX6890" s="2"/>
      <c r="UMY6890" s="2"/>
      <c r="UMZ6890" s="2"/>
      <c r="UNA6890" s="2"/>
      <c r="UNB6890" s="2"/>
      <c r="UNC6890" s="2"/>
      <c r="UND6890" s="2"/>
      <c r="UNE6890" s="2"/>
      <c r="UNF6890" s="2"/>
      <c r="UNG6890" s="2"/>
      <c r="UNH6890" s="2"/>
      <c r="UNI6890" s="2"/>
      <c r="UNJ6890" s="2"/>
      <c r="UNK6890" s="2"/>
      <c r="UNL6890" s="2"/>
      <c r="UNM6890" s="2"/>
      <c r="UNN6890" s="2"/>
      <c r="UNO6890" s="2"/>
      <c r="UNP6890" s="2"/>
      <c r="UNQ6890" s="2"/>
      <c r="UNR6890" s="2"/>
      <c r="UNS6890" s="2"/>
      <c r="UNT6890" s="2"/>
      <c r="UNU6890" s="2"/>
      <c r="UNV6890" s="2"/>
      <c r="UNW6890" s="2"/>
      <c r="UNX6890" s="2"/>
      <c r="UNY6890" s="2"/>
      <c r="UNZ6890" s="2"/>
      <c r="UOA6890" s="2"/>
      <c r="UOB6890" s="2"/>
      <c r="UOC6890" s="2"/>
      <c r="UOD6890" s="2"/>
      <c r="UOE6890" s="2"/>
      <c r="UOF6890" s="2"/>
      <c r="UOG6890" s="2"/>
      <c r="UOH6890" s="2"/>
      <c r="UOI6890" s="2"/>
      <c r="UOJ6890" s="2"/>
      <c r="UOK6890" s="2"/>
      <c r="UOL6890" s="2"/>
      <c r="UOM6890" s="2"/>
      <c r="UON6890" s="2"/>
      <c r="UOO6890" s="2"/>
      <c r="UOP6890" s="2"/>
      <c r="UOQ6890" s="2"/>
      <c r="UOR6890" s="2"/>
      <c r="UOS6890" s="2"/>
      <c r="UOT6890" s="2"/>
      <c r="UOU6890" s="2"/>
      <c r="UOV6890" s="2"/>
      <c r="UOW6890" s="2"/>
      <c r="UOX6890" s="2"/>
      <c r="UOY6890" s="2"/>
      <c r="UOZ6890" s="2"/>
      <c r="UPA6890" s="2"/>
      <c r="UPB6890" s="2"/>
      <c r="UPC6890" s="2"/>
      <c r="UPD6890" s="2"/>
      <c r="UPE6890" s="2"/>
      <c r="UPF6890" s="2"/>
      <c r="UPG6890" s="2"/>
      <c r="UPH6890" s="2"/>
      <c r="UPI6890" s="2"/>
      <c r="UPJ6890" s="2"/>
      <c r="UPK6890" s="2"/>
      <c r="UPL6890" s="2"/>
      <c r="UPM6890" s="2"/>
      <c r="UPN6890" s="2"/>
      <c r="UPO6890" s="2"/>
      <c r="UPP6890" s="2"/>
      <c r="UPQ6890" s="2"/>
      <c r="UPR6890" s="2"/>
      <c r="UPS6890" s="2"/>
      <c r="UPT6890" s="2"/>
      <c r="UPU6890" s="2"/>
      <c r="UPV6890" s="2"/>
      <c r="UPW6890" s="2"/>
      <c r="UPX6890" s="2"/>
      <c r="UPY6890" s="2"/>
      <c r="UPZ6890" s="2"/>
      <c r="UQA6890" s="2"/>
      <c r="UQB6890" s="2"/>
      <c r="UQC6890" s="2"/>
      <c r="UQD6890" s="2"/>
      <c r="UQE6890" s="2"/>
      <c r="UQF6890" s="2"/>
      <c r="UQG6890" s="2"/>
      <c r="UQH6890" s="2"/>
      <c r="UQI6890" s="2"/>
      <c r="UQJ6890" s="2"/>
      <c r="UQK6890" s="2"/>
      <c r="UQL6890" s="2"/>
      <c r="UQM6890" s="2"/>
      <c r="UQN6890" s="2"/>
      <c r="UQO6890" s="2"/>
      <c r="UQP6890" s="2"/>
      <c r="UQQ6890" s="2"/>
      <c r="UQR6890" s="2"/>
      <c r="UQS6890" s="2"/>
      <c r="UQT6890" s="2"/>
      <c r="UQU6890" s="2"/>
      <c r="UQV6890" s="2"/>
      <c r="UQW6890" s="2"/>
      <c r="UQX6890" s="2"/>
      <c r="UQY6890" s="2"/>
      <c r="UQZ6890" s="2"/>
      <c r="URA6890" s="2"/>
      <c r="URB6890" s="2"/>
      <c r="URC6890" s="2"/>
      <c r="URD6890" s="2"/>
      <c r="URE6890" s="2"/>
      <c r="URF6890" s="2"/>
      <c r="URG6890" s="2"/>
      <c r="URH6890" s="2"/>
      <c r="URI6890" s="2"/>
      <c r="URJ6890" s="2"/>
      <c r="URK6890" s="2"/>
      <c r="URL6890" s="2"/>
      <c r="URM6890" s="2"/>
      <c r="URN6890" s="2"/>
      <c r="URO6890" s="2"/>
      <c r="URP6890" s="2"/>
      <c r="URQ6890" s="2"/>
      <c r="URR6890" s="2"/>
      <c r="URS6890" s="2"/>
      <c r="URT6890" s="2"/>
      <c r="URU6890" s="2"/>
      <c r="URV6890" s="2"/>
      <c r="URW6890" s="2"/>
      <c r="URX6890" s="2"/>
      <c r="URY6890" s="2"/>
      <c r="URZ6890" s="2"/>
      <c r="USA6890" s="2"/>
      <c r="USB6890" s="2"/>
      <c r="USC6890" s="2"/>
      <c r="USD6890" s="2"/>
      <c r="USE6890" s="2"/>
      <c r="USF6890" s="2"/>
      <c r="USG6890" s="2"/>
      <c r="USH6890" s="2"/>
      <c r="USI6890" s="2"/>
      <c r="USJ6890" s="2"/>
      <c r="USK6890" s="2"/>
      <c r="USL6890" s="2"/>
      <c r="USM6890" s="2"/>
      <c r="USN6890" s="2"/>
      <c r="USO6890" s="2"/>
      <c r="USP6890" s="2"/>
      <c r="USQ6890" s="2"/>
      <c r="USR6890" s="2"/>
      <c r="USS6890" s="2"/>
      <c r="UST6890" s="2"/>
      <c r="USU6890" s="2"/>
      <c r="USV6890" s="2"/>
      <c r="USW6890" s="2"/>
      <c r="USX6890" s="2"/>
      <c r="USY6890" s="2"/>
      <c r="USZ6890" s="2"/>
      <c r="UTA6890" s="2"/>
      <c r="UTB6890" s="2"/>
      <c r="UTC6890" s="2"/>
      <c r="UTD6890" s="2"/>
      <c r="UTE6890" s="2"/>
      <c r="UTF6890" s="2"/>
      <c r="UTG6890" s="2"/>
      <c r="UTH6890" s="2"/>
      <c r="UTI6890" s="2"/>
      <c r="UTJ6890" s="2"/>
      <c r="UTK6890" s="2"/>
      <c r="UTL6890" s="2"/>
      <c r="UTM6890" s="2"/>
      <c r="UTN6890" s="2"/>
      <c r="UTO6890" s="2"/>
      <c r="UTP6890" s="2"/>
      <c r="UTQ6890" s="2"/>
      <c r="UTR6890" s="2"/>
      <c r="UTS6890" s="2"/>
      <c r="UTT6890" s="2"/>
      <c r="UTU6890" s="2"/>
      <c r="UTV6890" s="2"/>
      <c r="UTW6890" s="2"/>
      <c r="UTX6890" s="2"/>
      <c r="UTY6890" s="2"/>
      <c r="UTZ6890" s="2"/>
      <c r="UUA6890" s="2"/>
      <c r="UUB6890" s="2"/>
      <c r="UUC6890" s="2"/>
      <c r="UUD6890" s="2"/>
      <c r="UUE6890" s="2"/>
      <c r="UUF6890" s="2"/>
      <c r="UUG6890" s="2"/>
      <c r="UUH6890" s="2"/>
      <c r="UUI6890" s="2"/>
      <c r="UUJ6890" s="2"/>
      <c r="UUK6890" s="2"/>
      <c r="UUL6890" s="2"/>
      <c r="UUM6890" s="2"/>
      <c r="UUN6890" s="2"/>
      <c r="UUO6890" s="2"/>
      <c r="UUP6890" s="2"/>
      <c r="UUQ6890" s="2"/>
      <c r="UUR6890" s="2"/>
      <c r="UUS6890" s="2"/>
      <c r="UUT6890" s="2"/>
      <c r="UUU6890" s="2"/>
      <c r="UUV6890" s="2"/>
      <c r="UUW6890" s="2"/>
      <c r="UUX6890" s="2"/>
      <c r="UUY6890" s="2"/>
      <c r="UUZ6890" s="2"/>
      <c r="UVA6890" s="2"/>
      <c r="UVB6890" s="2"/>
      <c r="UVC6890" s="2"/>
      <c r="UVD6890" s="2"/>
      <c r="UVE6890" s="2"/>
      <c r="UVF6890" s="2"/>
      <c r="UVG6890" s="2"/>
      <c r="UVH6890" s="2"/>
      <c r="UVI6890" s="2"/>
      <c r="UVJ6890" s="2"/>
      <c r="UVK6890" s="2"/>
      <c r="UVL6890" s="2"/>
      <c r="UVM6890" s="2"/>
      <c r="UVN6890" s="2"/>
      <c r="UVO6890" s="2"/>
      <c r="UVP6890" s="2"/>
      <c r="UVQ6890" s="2"/>
      <c r="UVR6890" s="2"/>
      <c r="UVS6890" s="2"/>
      <c r="UVT6890" s="2"/>
      <c r="UVU6890" s="2"/>
      <c r="UVV6890" s="2"/>
      <c r="UVW6890" s="2"/>
      <c r="UVX6890" s="2"/>
      <c r="UVY6890" s="2"/>
      <c r="UVZ6890" s="2"/>
      <c r="UWA6890" s="2"/>
      <c r="UWB6890" s="2"/>
      <c r="UWC6890" s="2"/>
      <c r="UWD6890" s="2"/>
      <c r="UWE6890" s="2"/>
      <c r="UWF6890" s="2"/>
      <c r="UWG6890" s="2"/>
      <c r="UWH6890" s="2"/>
      <c r="UWI6890" s="2"/>
      <c r="UWJ6890" s="2"/>
      <c r="UWK6890" s="2"/>
      <c r="UWL6890" s="2"/>
      <c r="UWM6890" s="2"/>
      <c r="UWN6890" s="2"/>
      <c r="UWO6890" s="2"/>
      <c r="UWP6890" s="2"/>
      <c r="UWQ6890" s="2"/>
      <c r="UWR6890" s="2"/>
      <c r="UWS6890" s="2"/>
      <c r="UWT6890" s="2"/>
      <c r="UWU6890" s="2"/>
      <c r="UWV6890" s="2"/>
      <c r="UWW6890" s="2"/>
      <c r="UWX6890" s="2"/>
      <c r="UWY6890" s="2"/>
      <c r="UWZ6890" s="2"/>
      <c r="UXA6890" s="2"/>
      <c r="UXB6890" s="2"/>
      <c r="UXC6890" s="2"/>
      <c r="UXD6890" s="2"/>
      <c r="UXE6890" s="2"/>
      <c r="UXF6890" s="2"/>
      <c r="UXG6890" s="2"/>
      <c r="UXH6890" s="2"/>
      <c r="UXI6890" s="2"/>
      <c r="UXJ6890" s="2"/>
      <c r="UXK6890" s="2"/>
      <c r="UXL6890" s="2"/>
      <c r="UXM6890" s="2"/>
      <c r="UXN6890" s="2"/>
      <c r="UXO6890" s="2"/>
      <c r="UXP6890" s="2"/>
      <c r="UXQ6890" s="2"/>
      <c r="UXR6890" s="2"/>
      <c r="UXS6890" s="2"/>
      <c r="UXT6890" s="2"/>
      <c r="UXU6890" s="2"/>
      <c r="UXV6890" s="2"/>
      <c r="UXW6890" s="2"/>
      <c r="UXX6890" s="2"/>
      <c r="UXY6890" s="2"/>
      <c r="UXZ6890" s="2"/>
      <c r="UYA6890" s="2"/>
      <c r="UYB6890" s="2"/>
      <c r="UYC6890" s="2"/>
      <c r="UYD6890" s="2"/>
      <c r="UYE6890" s="2"/>
      <c r="UYF6890" s="2"/>
      <c r="UYG6890" s="2"/>
      <c r="UYH6890" s="2"/>
      <c r="UYI6890" s="2"/>
      <c r="UYJ6890" s="2"/>
      <c r="UYK6890" s="2"/>
      <c r="UYL6890" s="2"/>
      <c r="UYM6890" s="2"/>
      <c r="UYN6890" s="2"/>
      <c r="UYO6890" s="2"/>
      <c r="UYP6890" s="2"/>
      <c r="UYQ6890" s="2"/>
      <c r="UYR6890" s="2"/>
      <c r="UYS6890" s="2"/>
      <c r="UYT6890" s="2"/>
      <c r="UYU6890" s="2"/>
      <c r="UYV6890" s="2"/>
      <c r="UYW6890" s="2"/>
      <c r="UYX6890" s="2"/>
      <c r="UYY6890" s="2"/>
      <c r="UYZ6890" s="2"/>
      <c r="UZA6890" s="2"/>
      <c r="UZB6890" s="2"/>
      <c r="UZC6890" s="2"/>
      <c r="UZD6890" s="2"/>
      <c r="UZE6890" s="2"/>
      <c r="UZF6890" s="2"/>
      <c r="UZG6890" s="2"/>
      <c r="UZH6890" s="2"/>
      <c r="UZI6890" s="2"/>
      <c r="UZJ6890" s="2"/>
      <c r="UZK6890" s="2"/>
      <c r="UZL6890" s="2"/>
      <c r="UZM6890" s="2"/>
      <c r="UZN6890" s="2"/>
      <c r="UZO6890" s="2"/>
      <c r="UZP6890" s="2"/>
      <c r="UZQ6890" s="2"/>
      <c r="UZR6890" s="2"/>
      <c r="UZS6890" s="2"/>
      <c r="UZT6890" s="2"/>
      <c r="UZU6890" s="2"/>
      <c r="UZV6890" s="2"/>
      <c r="UZW6890" s="2"/>
      <c r="UZX6890" s="2"/>
      <c r="UZY6890" s="2"/>
      <c r="UZZ6890" s="2"/>
      <c r="VAA6890" s="2"/>
      <c r="VAB6890" s="2"/>
      <c r="VAC6890" s="2"/>
      <c r="VAD6890" s="2"/>
      <c r="VAE6890" s="2"/>
      <c r="VAF6890" s="2"/>
      <c r="VAG6890" s="2"/>
      <c r="VAH6890" s="2"/>
      <c r="VAI6890" s="2"/>
      <c r="VAJ6890" s="2"/>
      <c r="VAK6890" s="2"/>
      <c r="VAL6890" s="2"/>
      <c r="VAM6890" s="2"/>
      <c r="VAN6890" s="2"/>
      <c r="VAO6890" s="2"/>
      <c r="VAP6890" s="2"/>
      <c r="VAQ6890" s="2"/>
      <c r="VAR6890" s="2"/>
      <c r="VAS6890" s="2"/>
      <c r="VAT6890" s="2"/>
      <c r="VAU6890" s="2"/>
      <c r="VAV6890" s="2"/>
      <c r="VAW6890" s="2"/>
      <c r="VAX6890" s="2"/>
      <c r="VAY6890" s="2"/>
      <c r="VAZ6890" s="2"/>
      <c r="VBA6890" s="2"/>
      <c r="VBB6890" s="2"/>
      <c r="VBC6890" s="2"/>
      <c r="VBD6890" s="2"/>
      <c r="VBE6890" s="2"/>
      <c r="VBF6890" s="2"/>
      <c r="VBG6890" s="2"/>
      <c r="VBH6890" s="2"/>
      <c r="VBI6890" s="2"/>
      <c r="VBJ6890" s="2"/>
      <c r="VBK6890" s="2"/>
      <c r="VBL6890" s="2"/>
      <c r="VBM6890" s="2"/>
      <c r="VBN6890" s="2"/>
      <c r="VBO6890" s="2"/>
      <c r="VBP6890" s="2"/>
      <c r="VBQ6890" s="2"/>
      <c r="VBR6890" s="2"/>
      <c r="VBS6890" s="2"/>
      <c r="VBT6890" s="2"/>
      <c r="VBU6890" s="2"/>
      <c r="VBV6890" s="2"/>
      <c r="VBW6890" s="2"/>
      <c r="VBX6890" s="2"/>
      <c r="VBY6890" s="2"/>
      <c r="VBZ6890" s="2"/>
      <c r="VCA6890" s="2"/>
      <c r="VCB6890" s="2"/>
      <c r="VCC6890" s="2"/>
      <c r="VCD6890" s="2"/>
      <c r="VCE6890" s="2"/>
      <c r="VCF6890" s="2"/>
      <c r="VCG6890" s="2"/>
      <c r="VCH6890" s="2"/>
      <c r="VCI6890" s="2"/>
      <c r="VCJ6890" s="2"/>
      <c r="VCK6890" s="2"/>
      <c r="VCL6890" s="2"/>
      <c r="VCM6890" s="2"/>
      <c r="VCN6890" s="2"/>
      <c r="VCO6890" s="2"/>
      <c r="VCP6890" s="2"/>
      <c r="VCQ6890" s="2"/>
      <c r="VCR6890" s="2"/>
      <c r="VCS6890" s="2"/>
      <c r="VCT6890" s="2"/>
      <c r="VCU6890" s="2"/>
      <c r="VCV6890" s="2"/>
      <c r="VCW6890" s="2"/>
      <c r="VCX6890" s="2"/>
      <c r="VCY6890" s="2"/>
      <c r="VCZ6890" s="2"/>
      <c r="VDA6890" s="2"/>
      <c r="VDB6890" s="2"/>
      <c r="VDC6890" s="2"/>
      <c r="VDD6890" s="2"/>
      <c r="VDE6890" s="2"/>
      <c r="VDF6890" s="2"/>
      <c r="VDG6890" s="2"/>
      <c r="VDH6890" s="2"/>
      <c r="VDI6890" s="2"/>
      <c r="VDJ6890" s="2"/>
      <c r="VDK6890" s="2"/>
      <c r="VDL6890" s="2"/>
      <c r="VDM6890" s="2"/>
      <c r="VDN6890" s="2"/>
      <c r="VDO6890" s="2"/>
      <c r="VDP6890" s="2"/>
      <c r="VDQ6890" s="2"/>
      <c r="VDR6890" s="2"/>
      <c r="VDS6890" s="2"/>
      <c r="VDT6890" s="2"/>
      <c r="VDU6890" s="2"/>
      <c r="VDV6890" s="2"/>
      <c r="VDW6890" s="2"/>
      <c r="VDX6890" s="2"/>
      <c r="VDY6890" s="2"/>
      <c r="VDZ6890" s="2"/>
      <c r="VEA6890" s="2"/>
      <c r="VEB6890" s="2"/>
      <c r="VEC6890" s="2"/>
      <c r="VED6890" s="2"/>
      <c r="VEE6890" s="2"/>
      <c r="VEF6890" s="2"/>
      <c r="VEG6890" s="2"/>
      <c r="VEH6890" s="2"/>
      <c r="VEI6890" s="2"/>
      <c r="VEJ6890" s="2"/>
      <c r="VEK6890" s="2"/>
      <c r="VEL6890" s="2"/>
      <c r="VEM6890" s="2"/>
      <c r="VEN6890" s="2"/>
      <c r="VEO6890" s="2"/>
      <c r="VEP6890" s="2"/>
      <c r="VEQ6890" s="2"/>
      <c r="VER6890" s="2"/>
      <c r="VES6890" s="2"/>
      <c r="VET6890" s="2"/>
      <c r="VEU6890" s="2"/>
      <c r="VEV6890" s="2"/>
      <c r="VEW6890" s="2"/>
      <c r="VEX6890" s="2"/>
      <c r="VEY6890" s="2"/>
      <c r="VEZ6890" s="2"/>
      <c r="VFA6890" s="2"/>
      <c r="VFB6890" s="2"/>
      <c r="VFC6890" s="2"/>
      <c r="VFD6890" s="2"/>
      <c r="VFE6890" s="2"/>
      <c r="VFF6890" s="2"/>
      <c r="VFG6890" s="2"/>
      <c r="VFH6890" s="2"/>
      <c r="VFI6890" s="2"/>
      <c r="VFJ6890" s="2"/>
      <c r="VFK6890" s="2"/>
      <c r="VFL6890" s="2"/>
      <c r="VFM6890" s="2"/>
      <c r="VFN6890" s="2"/>
      <c r="VFO6890" s="2"/>
      <c r="VFP6890" s="2"/>
      <c r="VFQ6890" s="2"/>
      <c r="VFR6890" s="2"/>
      <c r="VFS6890" s="2"/>
      <c r="VFT6890" s="2"/>
      <c r="VFU6890" s="2"/>
      <c r="VFV6890" s="2"/>
      <c r="VFW6890" s="2"/>
      <c r="VFX6890" s="2"/>
      <c r="VFY6890" s="2"/>
      <c r="VFZ6890" s="2"/>
      <c r="VGA6890" s="2"/>
      <c r="VGB6890" s="2"/>
      <c r="VGC6890" s="2"/>
      <c r="VGD6890" s="2"/>
      <c r="VGE6890" s="2"/>
      <c r="VGF6890" s="2"/>
      <c r="VGG6890" s="2"/>
      <c r="VGH6890" s="2"/>
      <c r="VGI6890" s="2"/>
      <c r="VGJ6890" s="2"/>
      <c r="VGK6890" s="2"/>
      <c r="VGL6890" s="2"/>
      <c r="VGM6890" s="2"/>
      <c r="VGN6890" s="2"/>
      <c r="VGO6890" s="2"/>
      <c r="VGP6890" s="2"/>
      <c r="VGQ6890" s="2"/>
      <c r="VGR6890" s="2"/>
      <c r="VGS6890" s="2"/>
      <c r="VGT6890" s="2"/>
      <c r="VGU6890" s="2"/>
      <c r="VGV6890" s="2"/>
      <c r="VGW6890" s="2"/>
      <c r="VGX6890" s="2"/>
      <c r="VGY6890" s="2"/>
      <c r="VGZ6890" s="2"/>
      <c r="VHA6890" s="2"/>
      <c r="VHB6890" s="2"/>
      <c r="VHC6890" s="2"/>
      <c r="VHD6890" s="2"/>
      <c r="VHE6890" s="2"/>
      <c r="VHF6890" s="2"/>
      <c r="VHG6890" s="2"/>
      <c r="VHH6890" s="2"/>
      <c r="VHI6890" s="2"/>
      <c r="VHJ6890" s="2"/>
      <c r="VHK6890" s="2"/>
      <c r="VHL6890" s="2"/>
      <c r="VHM6890" s="2"/>
      <c r="VHN6890" s="2"/>
      <c r="VHO6890" s="2"/>
      <c r="VHP6890" s="2"/>
      <c r="VHQ6890" s="2"/>
      <c r="VHR6890" s="2"/>
      <c r="VHS6890" s="2"/>
      <c r="VHT6890" s="2"/>
      <c r="VHU6890" s="2"/>
      <c r="VHV6890" s="2"/>
      <c r="VHW6890" s="2"/>
      <c r="VHX6890" s="2"/>
      <c r="VHY6890" s="2"/>
      <c r="VHZ6890" s="2"/>
      <c r="VIA6890" s="2"/>
      <c r="VIB6890" s="2"/>
      <c r="VIC6890" s="2"/>
      <c r="VID6890" s="2"/>
      <c r="VIE6890" s="2"/>
      <c r="VIF6890" s="2"/>
      <c r="VIG6890" s="2"/>
      <c r="VIH6890" s="2"/>
      <c r="VII6890" s="2"/>
      <c r="VIJ6890" s="2"/>
      <c r="VIK6890" s="2"/>
      <c r="VIL6890" s="2"/>
      <c r="VIM6890" s="2"/>
      <c r="VIN6890" s="2"/>
      <c r="VIO6890" s="2"/>
      <c r="VIP6890" s="2"/>
      <c r="VIQ6890" s="2"/>
      <c r="VIR6890" s="2"/>
      <c r="VIS6890" s="2"/>
      <c r="VIT6890" s="2"/>
      <c r="VIU6890" s="2"/>
      <c r="VIV6890" s="2"/>
      <c r="VIW6890" s="2"/>
      <c r="VIX6890" s="2"/>
      <c r="VIY6890" s="2"/>
      <c r="VIZ6890" s="2"/>
      <c r="VJA6890" s="2"/>
      <c r="VJB6890" s="2"/>
      <c r="VJC6890" s="2"/>
      <c r="VJD6890" s="2"/>
      <c r="VJE6890" s="2"/>
      <c r="VJF6890" s="2"/>
      <c r="VJG6890" s="2"/>
      <c r="VJH6890" s="2"/>
      <c r="VJI6890" s="2"/>
      <c r="VJJ6890" s="2"/>
      <c r="VJK6890" s="2"/>
      <c r="VJL6890" s="2"/>
      <c r="VJM6890" s="2"/>
      <c r="VJN6890" s="2"/>
      <c r="VJO6890" s="2"/>
      <c r="VJP6890" s="2"/>
      <c r="VJQ6890" s="2"/>
      <c r="VJR6890" s="2"/>
      <c r="VJS6890" s="2"/>
      <c r="VJT6890" s="2"/>
      <c r="VJU6890" s="2"/>
      <c r="VJV6890" s="2"/>
      <c r="VJW6890" s="2"/>
      <c r="VJX6890" s="2"/>
      <c r="VJY6890" s="2"/>
      <c r="VJZ6890" s="2"/>
      <c r="VKA6890" s="2"/>
      <c r="VKB6890" s="2"/>
      <c r="VKC6890" s="2"/>
      <c r="VKD6890" s="2"/>
      <c r="VKE6890" s="2"/>
      <c r="VKF6890" s="2"/>
      <c r="VKG6890" s="2"/>
      <c r="VKH6890" s="2"/>
      <c r="VKI6890" s="2"/>
      <c r="VKJ6890" s="2"/>
      <c r="VKK6890" s="2"/>
      <c r="VKL6890" s="2"/>
      <c r="VKM6890" s="2"/>
      <c r="VKN6890" s="2"/>
      <c r="VKO6890" s="2"/>
      <c r="VKP6890" s="2"/>
      <c r="VKQ6890" s="2"/>
      <c r="VKR6890" s="2"/>
      <c r="VKS6890" s="2"/>
      <c r="VKT6890" s="2"/>
      <c r="VKU6890" s="2"/>
      <c r="VKV6890" s="2"/>
      <c r="VKW6890" s="2"/>
      <c r="VKX6890" s="2"/>
      <c r="VKY6890" s="2"/>
      <c r="VKZ6890" s="2"/>
      <c r="VLA6890" s="2"/>
      <c r="VLB6890" s="2"/>
      <c r="VLC6890" s="2"/>
      <c r="VLD6890" s="2"/>
      <c r="VLE6890" s="2"/>
      <c r="VLF6890" s="2"/>
      <c r="VLG6890" s="2"/>
      <c r="VLH6890" s="2"/>
      <c r="VLI6890" s="2"/>
      <c r="VLJ6890" s="2"/>
      <c r="VLK6890" s="2"/>
      <c r="VLL6890" s="2"/>
      <c r="VLM6890" s="2"/>
      <c r="VLN6890" s="2"/>
      <c r="VLO6890" s="2"/>
      <c r="VLP6890" s="2"/>
      <c r="VLQ6890" s="2"/>
      <c r="VLR6890" s="2"/>
      <c r="VLS6890" s="2"/>
      <c r="VLT6890" s="2"/>
      <c r="VLU6890" s="2"/>
      <c r="VLV6890" s="2"/>
      <c r="VLW6890" s="2"/>
      <c r="VLX6890" s="2"/>
      <c r="VLY6890" s="2"/>
      <c r="VLZ6890" s="2"/>
      <c r="VMA6890" s="2"/>
      <c r="VMB6890" s="2"/>
      <c r="VMC6890" s="2"/>
      <c r="VMD6890" s="2"/>
      <c r="VME6890" s="2"/>
      <c r="VMF6890" s="2"/>
      <c r="VMG6890" s="2"/>
      <c r="VMH6890" s="2"/>
      <c r="VMI6890" s="2"/>
      <c r="VMJ6890" s="2"/>
      <c r="VMK6890" s="2"/>
      <c r="VML6890" s="2"/>
      <c r="VMM6890" s="2"/>
      <c r="VMN6890" s="2"/>
      <c r="VMO6890" s="2"/>
      <c r="VMP6890" s="2"/>
      <c r="VMQ6890" s="2"/>
      <c r="VMR6890" s="2"/>
      <c r="VMS6890" s="2"/>
      <c r="VMT6890" s="2"/>
      <c r="VMU6890" s="2"/>
      <c r="VMV6890" s="2"/>
      <c r="VMW6890" s="2"/>
      <c r="VMX6890" s="2"/>
      <c r="VMY6890" s="2"/>
      <c r="VMZ6890" s="2"/>
      <c r="VNA6890" s="2"/>
      <c r="VNB6890" s="2"/>
      <c r="VNC6890" s="2"/>
      <c r="VND6890" s="2"/>
      <c r="VNE6890" s="2"/>
      <c r="VNF6890" s="2"/>
      <c r="VNG6890" s="2"/>
      <c r="VNH6890" s="2"/>
      <c r="VNI6890" s="2"/>
      <c r="VNJ6890" s="2"/>
      <c r="VNK6890" s="2"/>
      <c r="VNL6890" s="2"/>
      <c r="VNM6890" s="2"/>
      <c r="VNN6890" s="2"/>
      <c r="VNO6890" s="2"/>
      <c r="VNP6890" s="2"/>
      <c r="VNQ6890" s="2"/>
      <c r="VNR6890" s="2"/>
      <c r="VNS6890" s="2"/>
      <c r="VNT6890" s="2"/>
      <c r="VNU6890" s="2"/>
      <c r="VNV6890" s="2"/>
      <c r="VNW6890" s="2"/>
      <c r="VNX6890" s="2"/>
      <c r="VNY6890" s="2"/>
      <c r="VNZ6890" s="2"/>
      <c r="VOA6890" s="2"/>
      <c r="VOB6890" s="2"/>
      <c r="VOC6890" s="2"/>
      <c r="VOD6890" s="2"/>
      <c r="VOE6890" s="2"/>
      <c r="VOF6890" s="2"/>
      <c r="VOG6890" s="2"/>
      <c r="VOH6890" s="2"/>
      <c r="VOI6890" s="2"/>
      <c r="VOJ6890" s="2"/>
      <c r="VOK6890" s="2"/>
      <c r="VOL6890" s="2"/>
      <c r="VOM6890" s="2"/>
      <c r="VON6890" s="2"/>
      <c r="VOO6890" s="2"/>
      <c r="VOP6890" s="2"/>
      <c r="VOQ6890" s="2"/>
      <c r="VOR6890" s="2"/>
      <c r="VOS6890" s="2"/>
      <c r="VOT6890" s="2"/>
      <c r="VOU6890" s="2"/>
      <c r="VOV6890" s="2"/>
      <c r="VOW6890" s="2"/>
      <c r="VOX6890" s="2"/>
      <c r="VOY6890" s="2"/>
      <c r="VOZ6890" s="2"/>
      <c r="VPA6890" s="2"/>
      <c r="VPB6890" s="2"/>
      <c r="VPC6890" s="2"/>
      <c r="VPD6890" s="2"/>
      <c r="VPE6890" s="2"/>
      <c r="VPF6890" s="2"/>
      <c r="VPG6890" s="2"/>
      <c r="VPH6890" s="2"/>
      <c r="VPI6890" s="2"/>
      <c r="VPJ6890" s="2"/>
      <c r="VPK6890" s="2"/>
      <c r="VPL6890" s="2"/>
      <c r="VPM6890" s="2"/>
      <c r="VPN6890" s="2"/>
      <c r="VPO6890" s="2"/>
      <c r="VPP6890" s="2"/>
      <c r="VPQ6890" s="2"/>
      <c r="VPR6890" s="2"/>
      <c r="VPS6890" s="2"/>
      <c r="VPT6890" s="2"/>
      <c r="VPU6890" s="2"/>
      <c r="VPV6890" s="2"/>
      <c r="VPW6890" s="2"/>
      <c r="VPX6890" s="2"/>
      <c r="VPY6890" s="2"/>
      <c r="VPZ6890" s="2"/>
      <c r="VQA6890" s="2"/>
      <c r="VQB6890" s="2"/>
      <c r="VQC6890" s="2"/>
      <c r="VQD6890" s="2"/>
      <c r="VQE6890" s="2"/>
      <c r="VQF6890" s="2"/>
      <c r="VQG6890" s="2"/>
      <c r="VQH6890" s="2"/>
      <c r="VQI6890" s="2"/>
      <c r="VQJ6890" s="2"/>
      <c r="VQK6890" s="2"/>
      <c r="VQL6890" s="2"/>
      <c r="VQM6890" s="2"/>
      <c r="VQN6890" s="2"/>
      <c r="VQO6890" s="2"/>
      <c r="VQP6890" s="2"/>
      <c r="VQQ6890" s="2"/>
      <c r="VQR6890" s="2"/>
      <c r="VQS6890" s="2"/>
      <c r="VQT6890" s="2"/>
      <c r="VQU6890" s="2"/>
      <c r="VQV6890" s="2"/>
      <c r="VQW6890" s="2"/>
      <c r="VQX6890" s="2"/>
      <c r="VQY6890" s="2"/>
      <c r="VQZ6890" s="2"/>
      <c r="VRA6890" s="2"/>
      <c r="VRB6890" s="2"/>
      <c r="VRC6890" s="2"/>
      <c r="VRD6890" s="2"/>
      <c r="VRE6890" s="2"/>
      <c r="VRF6890" s="2"/>
      <c r="VRG6890" s="2"/>
      <c r="VRH6890" s="2"/>
      <c r="VRI6890" s="2"/>
      <c r="VRJ6890" s="2"/>
      <c r="VRK6890" s="2"/>
      <c r="VRL6890" s="2"/>
      <c r="VRM6890" s="2"/>
      <c r="VRN6890" s="2"/>
      <c r="VRO6890" s="2"/>
      <c r="VRP6890" s="2"/>
      <c r="VRQ6890" s="2"/>
      <c r="VRR6890" s="2"/>
      <c r="VRS6890" s="2"/>
      <c r="VRT6890" s="2"/>
      <c r="VRU6890" s="2"/>
      <c r="VRV6890" s="2"/>
      <c r="VRW6890" s="2"/>
      <c r="VRX6890" s="2"/>
      <c r="VRY6890" s="2"/>
      <c r="VRZ6890" s="2"/>
      <c r="VSA6890" s="2"/>
      <c r="VSB6890" s="2"/>
      <c r="VSC6890" s="2"/>
      <c r="VSD6890" s="2"/>
      <c r="VSE6890" s="2"/>
      <c r="VSF6890" s="2"/>
      <c r="VSG6890" s="2"/>
      <c r="VSH6890" s="2"/>
      <c r="VSI6890" s="2"/>
      <c r="VSJ6890" s="2"/>
      <c r="VSK6890" s="2"/>
      <c r="VSL6890" s="2"/>
      <c r="VSM6890" s="2"/>
      <c r="VSN6890" s="2"/>
      <c r="VSO6890" s="2"/>
      <c r="VSP6890" s="2"/>
      <c r="VSQ6890" s="2"/>
      <c r="VSR6890" s="2"/>
      <c r="VSS6890" s="2"/>
      <c r="VST6890" s="2"/>
      <c r="VSU6890" s="2"/>
      <c r="VSV6890" s="2"/>
      <c r="VSW6890" s="2"/>
      <c r="VSX6890" s="2"/>
      <c r="VSY6890" s="2"/>
      <c r="VSZ6890" s="2"/>
      <c r="VTA6890" s="2"/>
      <c r="VTB6890" s="2"/>
      <c r="VTC6890" s="2"/>
      <c r="VTD6890" s="2"/>
      <c r="VTE6890" s="2"/>
      <c r="VTF6890" s="2"/>
      <c r="VTG6890" s="2"/>
      <c r="VTH6890" s="2"/>
      <c r="VTI6890" s="2"/>
      <c r="VTJ6890" s="2"/>
      <c r="VTK6890" s="2"/>
      <c r="VTL6890" s="2"/>
      <c r="VTM6890" s="2"/>
      <c r="VTN6890" s="2"/>
      <c r="VTO6890" s="2"/>
      <c r="VTP6890" s="2"/>
      <c r="VTQ6890" s="2"/>
      <c r="VTR6890" s="2"/>
      <c r="VTS6890" s="2"/>
      <c r="VTT6890" s="2"/>
      <c r="VTU6890" s="2"/>
      <c r="VTV6890" s="2"/>
      <c r="VTW6890" s="2"/>
      <c r="VTX6890" s="2"/>
      <c r="VTY6890" s="2"/>
      <c r="VTZ6890" s="2"/>
      <c r="VUA6890" s="2"/>
      <c r="VUB6890" s="2"/>
      <c r="VUC6890" s="2"/>
      <c r="VUD6890" s="2"/>
      <c r="VUE6890" s="2"/>
      <c r="VUF6890" s="2"/>
      <c r="VUG6890" s="2"/>
      <c r="VUH6890" s="2"/>
      <c r="VUI6890" s="2"/>
      <c r="VUJ6890" s="2"/>
      <c r="VUK6890" s="2"/>
      <c r="VUL6890" s="2"/>
      <c r="VUM6890" s="2"/>
      <c r="VUN6890" s="2"/>
      <c r="VUO6890" s="2"/>
      <c r="VUP6890" s="2"/>
      <c r="VUQ6890" s="2"/>
      <c r="VUR6890" s="2"/>
      <c r="VUS6890" s="2"/>
      <c r="VUT6890" s="2"/>
      <c r="VUU6890" s="2"/>
      <c r="VUV6890" s="2"/>
      <c r="VUW6890" s="2"/>
      <c r="VUX6890" s="2"/>
      <c r="VUY6890" s="2"/>
      <c r="VUZ6890" s="2"/>
      <c r="VVA6890" s="2"/>
      <c r="VVB6890" s="2"/>
      <c r="VVC6890" s="2"/>
      <c r="VVD6890" s="2"/>
      <c r="VVE6890" s="2"/>
      <c r="VVF6890" s="2"/>
      <c r="VVG6890" s="2"/>
      <c r="VVH6890" s="2"/>
      <c r="VVI6890" s="2"/>
      <c r="VVJ6890" s="2"/>
      <c r="VVK6890" s="2"/>
      <c r="VVL6890" s="2"/>
      <c r="VVM6890" s="2"/>
      <c r="VVN6890" s="2"/>
      <c r="VVO6890" s="2"/>
      <c r="VVP6890" s="2"/>
      <c r="VVQ6890" s="2"/>
      <c r="VVR6890" s="2"/>
      <c r="VVS6890" s="2"/>
      <c r="VVT6890" s="2"/>
      <c r="VVU6890" s="2"/>
      <c r="VVV6890" s="2"/>
      <c r="VVW6890" s="2"/>
      <c r="VVX6890" s="2"/>
      <c r="VVY6890" s="2"/>
      <c r="VVZ6890" s="2"/>
      <c r="VWA6890" s="2"/>
      <c r="VWB6890" s="2"/>
      <c r="VWC6890" s="2"/>
      <c r="VWD6890" s="2"/>
      <c r="VWE6890" s="2"/>
      <c r="VWF6890" s="2"/>
      <c r="VWG6890" s="2"/>
      <c r="VWH6890" s="2"/>
      <c r="VWI6890" s="2"/>
      <c r="VWJ6890" s="2"/>
      <c r="VWK6890" s="2"/>
      <c r="VWL6890" s="2"/>
      <c r="VWM6890" s="2"/>
      <c r="VWN6890" s="2"/>
      <c r="VWO6890" s="2"/>
      <c r="VWP6890" s="2"/>
      <c r="VWQ6890" s="2"/>
      <c r="VWR6890" s="2"/>
      <c r="VWS6890" s="2"/>
      <c r="VWT6890" s="2"/>
      <c r="VWU6890" s="2"/>
      <c r="VWV6890" s="2"/>
      <c r="VWW6890" s="2"/>
      <c r="VWX6890" s="2"/>
      <c r="VWY6890" s="2"/>
      <c r="VWZ6890" s="2"/>
      <c r="VXA6890" s="2"/>
      <c r="VXB6890" s="2"/>
      <c r="VXC6890" s="2"/>
      <c r="VXD6890" s="2"/>
      <c r="VXE6890" s="2"/>
      <c r="VXF6890" s="2"/>
      <c r="VXG6890" s="2"/>
      <c r="VXH6890" s="2"/>
      <c r="VXI6890" s="2"/>
      <c r="VXJ6890" s="2"/>
      <c r="VXK6890" s="2"/>
      <c r="VXL6890" s="2"/>
      <c r="VXM6890" s="2"/>
      <c r="VXN6890" s="2"/>
      <c r="VXO6890" s="2"/>
      <c r="VXP6890" s="2"/>
      <c r="VXQ6890" s="2"/>
      <c r="VXR6890" s="2"/>
      <c r="VXS6890" s="2"/>
      <c r="VXT6890" s="2"/>
      <c r="VXU6890" s="2"/>
      <c r="VXV6890" s="2"/>
      <c r="VXW6890" s="2"/>
      <c r="VXX6890" s="2"/>
      <c r="VXY6890" s="2"/>
      <c r="VXZ6890" s="2"/>
      <c r="VYA6890" s="2"/>
      <c r="VYB6890" s="2"/>
      <c r="VYC6890" s="2"/>
      <c r="VYD6890" s="2"/>
      <c r="VYE6890" s="2"/>
      <c r="VYF6890" s="2"/>
      <c r="VYG6890" s="2"/>
      <c r="VYH6890" s="2"/>
      <c r="VYI6890" s="2"/>
      <c r="VYJ6890" s="2"/>
      <c r="VYK6890" s="2"/>
      <c r="VYL6890" s="2"/>
      <c r="VYM6890" s="2"/>
      <c r="VYN6890" s="2"/>
      <c r="VYO6890" s="2"/>
      <c r="VYP6890" s="2"/>
      <c r="VYQ6890" s="2"/>
      <c r="VYR6890" s="2"/>
      <c r="VYS6890" s="2"/>
      <c r="VYT6890" s="2"/>
      <c r="VYU6890" s="2"/>
      <c r="VYV6890" s="2"/>
      <c r="VYW6890" s="2"/>
      <c r="VYX6890" s="2"/>
      <c r="VYY6890" s="2"/>
      <c r="VYZ6890" s="2"/>
      <c r="VZA6890" s="2"/>
      <c r="VZB6890" s="2"/>
      <c r="VZC6890" s="2"/>
      <c r="VZD6890" s="2"/>
      <c r="VZE6890" s="2"/>
      <c r="VZF6890" s="2"/>
      <c r="VZG6890" s="2"/>
      <c r="VZH6890" s="2"/>
      <c r="VZI6890" s="2"/>
      <c r="VZJ6890" s="2"/>
      <c r="VZK6890" s="2"/>
      <c r="VZL6890" s="2"/>
      <c r="VZM6890" s="2"/>
      <c r="VZN6890" s="2"/>
      <c r="VZO6890" s="2"/>
      <c r="VZP6890" s="2"/>
      <c r="VZQ6890" s="2"/>
      <c r="VZR6890" s="2"/>
      <c r="VZS6890" s="2"/>
      <c r="VZT6890" s="2"/>
      <c r="VZU6890" s="2"/>
      <c r="VZV6890" s="2"/>
      <c r="VZW6890" s="2"/>
      <c r="VZX6890" s="2"/>
      <c r="VZY6890" s="2"/>
      <c r="VZZ6890" s="2"/>
      <c r="WAA6890" s="2"/>
      <c r="WAB6890" s="2"/>
      <c r="WAC6890" s="2"/>
      <c r="WAD6890" s="2"/>
      <c r="WAE6890" s="2"/>
      <c r="WAF6890" s="2"/>
      <c r="WAG6890" s="2"/>
      <c r="WAH6890" s="2"/>
      <c r="WAI6890" s="2"/>
      <c r="WAJ6890" s="2"/>
      <c r="WAK6890" s="2"/>
      <c r="WAL6890" s="2"/>
      <c r="WAM6890" s="2"/>
      <c r="WAN6890" s="2"/>
      <c r="WAO6890" s="2"/>
      <c r="WAP6890" s="2"/>
      <c r="WAQ6890" s="2"/>
      <c r="WAR6890" s="2"/>
      <c r="WAS6890" s="2"/>
      <c r="WAT6890" s="2"/>
      <c r="WAU6890" s="2"/>
      <c r="WAV6890" s="2"/>
      <c r="WAW6890" s="2"/>
      <c r="WAX6890" s="2"/>
      <c r="WAY6890" s="2"/>
      <c r="WAZ6890" s="2"/>
      <c r="WBA6890" s="2"/>
      <c r="WBB6890" s="2"/>
      <c r="WBC6890" s="2"/>
      <c r="WBD6890" s="2"/>
      <c r="WBE6890" s="2"/>
      <c r="WBF6890" s="2"/>
      <c r="WBG6890" s="2"/>
      <c r="WBH6890" s="2"/>
      <c r="WBI6890" s="2"/>
      <c r="WBJ6890" s="2"/>
      <c r="WBK6890" s="2"/>
      <c r="WBL6890" s="2"/>
      <c r="WBM6890" s="2"/>
      <c r="WBN6890" s="2"/>
      <c r="WBO6890" s="2"/>
      <c r="WBP6890" s="2"/>
      <c r="WBQ6890" s="2"/>
      <c r="WBR6890" s="2"/>
      <c r="WBS6890" s="2"/>
      <c r="WBT6890" s="2"/>
      <c r="WBU6890" s="2"/>
      <c r="WBV6890" s="2"/>
      <c r="WBW6890" s="2"/>
      <c r="WBX6890" s="2"/>
      <c r="WBY6890" s="2"/>
      <c r="WBZ6890" s="2"/>
      <c r="WCA6890" s="2"/>
      <c r="WCB6890" s="2"/>
      <c r="WCC6890" s="2"/>
      <c r="WCD6890" s="2"/>
      <c r="WCE6890" s="2"/>
      <c r="WCF6890" s="2"/>
      <c r="WCG6890" s="2"/>
      <c r="WCH6890" s="2"/>
      <c r="WCI6890" s="2"/>
      <c r="WCJ6890" s="2"/>
      <c r="WCK6890" s="2"/>
      <c r="WCL6890" s="2"/>
      <c r="WCM6890" s="2"/>
      <c r="WCN6890" s="2"/>
      <c r="WCO6890" s="2"/>
      <c r="WCP6890" s="2"/>
      <c r="WCQ6890" s="2"/>
      <c r="WCR6890" s="2"/>
      <c r="WCS6890" s="2"/>
      <c r="WCT6890" s="2"/>
      <c r="WCU6890" s="2"/>
      <c r="WCV6890" s="2"/>
      <c r="WCW6890" s="2"/>
      <c r="WCX6890" s="2"/>
      <c r="WCY6890" s="2"/>
      <c r="WCZ6890" s="2"/>
      <c r="WDA6890" s="2"/>
      <c r="WDB6890" s="2"/>
      <c r="WDC6890" s="2"/>
      <c r="WDD6890" s="2"/>
      <c r="WDE6890" s="2"/>
      <c r="WDF6890" s="2"/>
      <c r="WDG6890" s="2"/>
      <c r="WDH6890" s="2"/>
      <c r="WDI6890" s="2"/>
      <c r="WDJ6890" s="2"/>
      <c r="WDK6890" s="2"/>
      <c r="WDL6890" s="2"/>
      <c r="WDM6890" s="2"/>
      <c r="WDN6890" s="2"/>
      <c r="WDO6890" s="2"/>
      <c r="WDP6890" s="2"/>
      <c r="WDQ6890" s="2"/>
      <c r="WDR6890" s="2"/>
      <c r="WDS6890" s="2"/>
      <c r="WDT6890" s="2"/>
      <c r="WDU6890" s="2"/>
      <c r="WDV6890" s="2"/>
      <c r="WDW6890" s="2"/>
      <c r="WDX6890" s="2"/>
      <c r="WDY6890" s="2"/>
      <c r="WDZ6890" s="2"/>
      <c r="WEA6890" s="2"/>
      <c r="WEB6890" s="2"/>
      <c r="WEC6890" s="2"/>
      <c r="WED6890" s="2"/>
      <c r="WEE6890" s="2"/>
      <c r="WEF6890" s="2"/>
      <c r="WEG6890" s="2"/>
      <c r="WEH6890" s="2"/>
      <c r="WEI6890" s="2"/>
      <c r="WEJ6890" s="2"/>
      <c r="WEK6890" s="2"/>
      <c r="WEL6890" s="2"/>
      <c r="WEM6890" s="2"/>
      <c r="WEN6890" s="2"/>
      <c r="WEO6890" s="2"/>
      <c r="WEP6890" s="2"/>
      <c r="WEQ6890" s="2"/>
      <c r="WER6890" s="2"/>
      <c r="WES6890" s="2"/>
      <c r="WET6890" s="2"/>
      <c r="WEU6890" s="2"/>
      <c r="WEV6890" s="2"/>
      <c r="WEW6890" s="2"/>
      <c r="WEX6890" s="2"/>
      <c r="WEY6890" s="2"/>
      <c r="WEZ6890" s="2"/>
      <c r="WFA6890" s="2"/>
      <c r="WFB6890" s="2"/>
      <c r="WFC6890" s="2"/>
      <c r="WFD6890" s="2"/>
      <c r="WFE6890" s="2"/>
      <c r="WFF6890" s="2"/>
      <c r="WFG6890" s="2"/>
      <c r="WFH6890" s="2"/>
      <c r="WFI6890" s="2"/>
      <c r="WFJ6890" s="2"/>
      <c r="WFK6890" s="2"/>
      <c r="WFL6890" s="2"/>
      <c r="WFM6890" s="2"/>
      <c r="WFN6890" s="2"/>
      <c r="WFO6890" s="2"/>
      <c r="WFP6890" s="2"/>
      <c r="WFQ6890" s="2"/>
      <c r="WFR6890" s="2"/>
      <c r="WFS6890" s="2"/>
      <c r="WFT6890" s="2"/>
      <c r="WFU6890" s="2"/>
      <c r="WFV6890" s="2"/>
      <c r="WFW6890" s="2"/>
      <c r="WFX6890" s="2"/>
      <c r="WFY6890" s="2"/>
      <c r="WFZ6890" s="2"/>
      <c r="WGA6890" s="2"/>
      <c r="WGB6890" s="2"/>
      <c r="WGC6890" s="2"/>
      <c r="WGD6890" s="2"/>
      <c r="WGE6890" s="2"/>
      <c r="WGF6890" s="2"/>
      <c r="WGG6890" s="2"/>
      <c r="WGH6890" s="2"/>
      <c r="WGI6890" s="2"/>
      <c r="WGJ6890" s="2"/>
      <c r="WGK6890" s="2"/>
      <c r="WGL6890" s="2"/>
      <c r="WGM6890" s="2"/>
      <c r="WGN6890" s="2"/>
      <c r="WGO6890" s="2"/>
      <c r="WGP6890" s="2"/>
      <c r="WGQ6890" s="2"/>
      <c r="WGR6890" s="2"/>
      <c r="WGS6890" s="2"/>
      <c r="WGT6890" s="2"/>
      <c r="WGU6890" s="2"/>
      <c r="WGV6890" s="2"/>
      <c r="WGW6890" s="2"/>
      <c r="WGX6890" s="2"/>
      <c r="WGY6890" s="2"/>
      <c r="WGZ6890" s="2"/>
      <c r="WHA6890" s="2"/>
      <c r="WHB6890" s="2"/>
      <c r="WHC6890" s="2"/>
      <c r="WHD6890" s="2"/>
      <c r="WHE6890" s="2"/>
      <c r="WHF6890" s="2"/>
      <c r="WHG6890" s="2"/>
      <c r="WHH6890" s="2"/>
      <c r="WHI6890" s="2"/>
      <c r="WHJ6890" s="2"/>
      <c r="WHK6890" s="2"/>
      <c r="WHL6890" s="2"/>
      <c r="WHM6890" s="2"/>
      <c r="WHN6890" s="2"/>
      <c r="WHO6890" s="2"/>
      <c r="WHP6890" s="2"/>
      <c r="WHQ6890" s="2"/>
      <c r="WHR6890" s="2"/>
      <c r="WHS6890" s="2"/>
      <c r="WHT6890" s="2"/>
      <c r="WHU6890" s="2"/>
      <c r="WHV6890" s="2"/>
      <c r="WHW6890" s="2"/>
      <c r="WHX6890" s="2"/>
      <c r="WHY6890" s="2"/>
      <c r="WHZ6890" s="2"/>
      <c r="WIA6890" s="2"/>
      <c r="WIB6890" s="2"/>
      <c r="WIC6890" s="2"/>
      <c r="WID6890" s="2"/>
      <c r="WIE6890" s="2"/>
      <c r="WIF6890" s="2"/>
      <c r="WIG6890" s="2"/>
      <c r="WIH6890" s="2"/>
      <c r="WII6890" s="2"/>
      <c r="WIJ6890" s="2"/>
      <c r="WIK6890" s="2"/>
      <c r="WIL6890" s="2"/>
      <c r="WIM6890" s="2"/>
      <c r="WIN6890" s="2"/>
      <c r="WIO6890" s="2"/>
      <c r="WIP6890" s="2"/>
      <c r="WIQ6890" s="2"/>
      <c r="WIR6890" s="2"/>
      <c r="WIS6890" s="2"/>
      <c r="WIT6890" s="2"/>
      <c r="WIU6890" s="2"/>
      <c r="WIV6890" s="2"/>
      <c r="WIW6890" s="2"/>
      <c r="WIX6890" s="2"/>
      <c r="WIY6890" s="2"/>
      <c r="WIZ6890" s="2"/>
      <c r="WJA6890" s="2"/>
      <c r="WJB6890" s="2"/>
      <c r="WJC6890" s="2"/>
      <c r="WJD6890" s="2"/>
      <c r="WJE6890" s="2"/>
      <c r="WJF6890" s="2"/>
      <c r="WJG6890" s="2"/>
      <c r="WJH6890" s="2"/>
      <c r="WJI6890" s="2"/>
      <c r="WJJ6890" s="2"/>
      <c r="WJK6890" s="2"/>
      <c r="WJL6890" s="2"/>
      <c r="WJM6890" s="2"/>
      <c r="WJN6890" s="2"/>
      <c r="WJO6890" s="2"/>
      <c r="WJP6890" s="2"/>
      <c r="WJQ6890" s="2"/>
      <c r="WJR6890" s="2"/>
      <c r="WJS6890" s="2"/>
      <c r="WJT6890" s="2"/>
      <c r="WJU6890" s="2"/>
      <c r="WJV6890" s="2"/>
      <c r="WJW6890" s="2"/>
      <c r="WJX6890" s="2"/>
      <c r="WJY6890" s="2"/>
      <c r="WJZ6890" s="2"/>
      <c r="WKA6890" s="2"/>
      <c r="WKB6890" s="2"/>
      <c r="WKC6890" s="2"/>
      <c r="WKD6890" s="2"/>
      <c r="WKE6890" s="2"/>
      <c r="WKF6890" s="2"/>
      <c r="WKG6890" s="2"/>
      <c r="WKH6890" s="2"/>
      <c r="WKI6890" s="2"/>
      <c r="WKJ6890" s="2"/>
      <c r="WKK6890" s="2"/>
      <c r="WKL6890" s="2"/>
      <c r="WKM6890" s="2"/>
      <c r="WKN6890" s="2"/>
      <c r="WKO6890" s="2"/>
      <c r="WKP6890" s="2"/>
      <c r="WKQ6890" s="2"/>
      <c r="WKR6890" s="2"/>
      <c r="WKS6890" s="2"/>
      <c r="WKT6890" s="2"/>
      <c r="WKU6890" s="2"/>
      <c r="WKV6890" s="2"/>
      <c r="WKW6890" s="2"/>
      <c r="WKX6890" s="2"/>
      <c r="WKY6890" s="2"/>
      <c r="WKZ6890" s="2"/>
      <c r="WLA6890" s="2"/>
      <c r="WLB6890" s="2"/>
      <c r="WLC6890" s="2"/>
      <c r="WLD6890" s="2"/>
      <c r="WLE6890" s="2"/>
      <c r="WLF6890" s="2"/>
      <c r="WLG6890" s="2"/>
      <c r="WLH6890" s="2"/>
      <c r="WLI6890" s="2"/>
      <c r="WLJ6890" s="2"/>
      <c r="WLK6890" s="2"/>
      <c r="WLL6890" s="2"/>
      <c r="WLM6890" s="2"/>
      <c r="WLN6890" s="2"/>
      <c r="WLO6890" s="2"/>
      <c r="WLP6890" s="2"/>
      <c r="WLQ6890" s="2"/>
      <c r="WLR6890" s="2"/>
      <c r="WLS6890" s="2"/>
      <c r="WLT6890" s="2"/>
      <c r="WLU6890" s="2"/>
      <c r="WLV6890" s="2"/>
      <c r="WLW6890" s="2"/>
      <c r="WLX6890" s="2"/>
      <c r="WLY6890" s="2"/>
      <c r="WLZ6890" s="2"/>
      <c r="WMA6890" s="2"/>
      <c r="WMB6890" s="2"/>
      <c r="WMC6890" s="2"/>
      <c r="WMD6890" s="2"/>
      <c r="WME6890" s="2"/>
      <c r="WMF6890" s="2"/>
      <c r="WMG6890" s="2"/>
      <c r="WMH6890" s="2"/>
      <c r="WMI6890" s="2"/>
      <c r="WMJ6890" s="2"/>
      <c r="WMK6890" s="2"/>
      <c r="WML6890" s="2"/>
      <c r="WMM6890" s="2"/>
      <c r="WMN6890" s="2"/>
      <c r="WMO6890" s="2"/>
      <c r="WMP6890" s="2"/>
      <c r="WMQ6890" s="2"/>
      <c r="WMR6890" s="2"/>
      <c r="WMS6890" s="2"/>
      <c r="WMT6890" s="2"/>
      <c r="WMU6890" s="2"/>
      <c r="WMV6890" s="2"/>
      <c r="WMW6890" s="2"/>
      <c r="WMX6890" s="2"/>
      <c r="WMY6890" s="2"/>
      <c r="WMZ6890" s="2"/>
      <c r="WNA6890" s="2"/>
      <c r="WNB6890" s="2"/>
      <c r="WNC6890" s="2"/>
      <c r="WND6890" s="2"/>
      <c r="WNE6890" s="2"/>
      <c r="WNF6890" s="2"/>
      <c r="WNG6890" s="2"/>
      <c r="WNH6890" s="2"/>
      <c r="WNI6890" s="2"/>
      <c r="WNJ6890" s="2"/>
      <c r="WNK6890" s="2"/>
      <c r="WNL6890" s="2"/>
      <c r="WNM6890" s="2"/>
      <c r="WNN6890" s="2"/>
      <c r="WNO6890" s="2"/>
      <c r="WNP6890" s="2"/>
      <c r="WNQ6890" s="2"/>
      <c r="WNR6890" s="2"/>
      <c r="WNS6890" s="2"/>
      <c r="WNT6890" s="2"/>
      <c r="WNU6890" s="2"/>
      <c r="WNV6890" s="2"/>
      <c r="WNW6890" s="2"/>
      <c r="WNX6890" s="2"/>
      <c r="WNY6890" s="2"/>
      <c r="WNZ6890" s="2"/>
      <c r="WOA6890" s="2"/>
      <c r="WOB6890" s="2"/>
      <c r="WOC6890" s="2"/>
      <c r="WOD6890" s="2"/>
      <c r="WOE6890" s="2"/>
      <c r="WOF6890" s="2"/>
      <c r="WOG6890" s="2"/>
      <c r="WOH6890" s="2"/>
      <c r="WOI6890" s="2"/>
      <c r="WOJ6890" s="2"/>
      <c r="WOK6890" s="2"/>
      <c r="WOL6890" s="2"/>
      <c r="WOM6890" s="2"/>
      <c r="WON6890" s="2"/>
      <c r="WOO6890" s="2"/>
      <c r="WOP6890" s="2"/>
      <c r="WOQ6890" s="2"/>
      <c r="WOR6890" s="2"/>
      <c r="WOS6890" s="2"/>
      <c r="WOT6890" s="2"/>
      <c r="WOU6890" s="2"/>
      <c r="WOV6890" s="2"/>
      <c r="WOW6890" s="2"/>
      <c r="WOX6890" s="2"/>
      <c r="WOY6890" s="2"/>
      <c r="WOZ6890" s="2"/>
      <c r="WPA6890" s="2"/>
      <c r="WPB6890" s="2"/>
      <c r="WPC6890" s="2"/>
      <c r="WPD6890" s="2"/>
      <c r="WPE6890" s="2"/>
      <c r="WPF6890" s="2"/>
      <c r="WPG6890" s="2"/>
      <c r="WPH6890" s="2"/>
      <c r="WPI6890" s="2"/>
      <c r="WPJ6890" s="2"/>
      <c r="WPK6890" s="2"/>
      <c r="WPL6890" s="2"/>
      <c r="WPM6890" s="2"/>
      <c r="WPN6890" s="2"/>
      <c r="WPO6890" s="2"/>
      <c r="WPP6890" s="2"/>
      <c r="WPQ6890" s="2"/>
      <c r="WPR6890" s="2"/>
      <c r="WPS6890" s="2"/>
      <c r="WPT6890" s="2"/>
      <c r="WPU6890" s="2"/>
      <c r="WPV6890" s="2"/>
      <c r="WPW6890" s="2"/>
      <c r="WPX6890" s="2"/>
      <c r="WPY6890" s="2"/>
      <c r="WPZ6890" s="2"/>
      <c r="WQA6890" s="2"/>
      <c r="WQB6890" s="2"/>
      <c r="WQC6890" s="2"/>
      <c r="WQD6890" s="2"/>
      <c r="WQE6890" s="2"/>
      <c r="WQF6890" s="2"/>
      <c r="WQG6890" s="2"/>
      <c r="WQH6890" s="2"/>
      <c r="WQI6890" s="2"/>
      <c r="WQJ6890" s="2"/>
      <c r="WQK6890" s="2"/>
      <c r="WQL6890" s="2"/>
      <c r="WQM6890" s="2"/>
      <c r="WQN6890" s="2"/>
      <c r="WQO6890" s="2"/>
      <c r="WQP6890" s="2"/>
      <c r="WQQ6890" s="2"/>
      <c r="WQR6890" s="2"/>
      <c r="WQS6890" s="2"/>
      <c r="WQT6890" s="2"/>
      <c r="WQU6890" s="2"/>
      <c r="WQV6890" s="2"/>
      <c r="WQW6890" s="2"/>
      <c r="WQX6890" s="2"/>
      <c r="WQY6890" s="2"/>
      <c r="WQZ6890" s="2"/>
      <c r="WRA6890" s="2"/>
      <c r="WRB6890" s="2"/>
      <c r="WRC6890" s="2"/>
      <c r="WRD6890" s="2"/>
      <c r="WRE6890" s="2"/>
      <c r="WRF6890" s="2"/>
      <c r="WRG6890" s="2"/>
      <c r="WRH6890" s="2"/>
      <c r="WRI6890" s="2"/>
      <c r="WRJ6890" s="2"/>
      <c r="WRK6890" s="2"/>
      <c r="WRL6890" s="2"/>
      <c r="WRM6890" s="2"/>
      <c r="WRN6890" s="2"/>
      <c r="WRO6890" s="2"/>
      <c r="WRP6890" s="2"/>
      <c r="WRQ6890" s="2"/>
      <c r="WRR6890" s="2"/>
      <c r="WRS6890" s="2"/>
      <c r="WRT6890" s="2"/>
      <c r="WRU6890" s="2"/>
      <c r="WRV6890" s="2"/>
      <c r="WRW6890" s="2"/>
      <c r="WRX6890" s="2"/>
      <c r="WRY6890" s="2"/>
      <c r="WRZ6890" s="2"/>
      <c r="WSA6890" s="2"/>
      <c r="WSB6890" s="2"/>
      <c r="WSC6890" s="2"/>
      <c r="WSD6890" s="2"/>
      <c r="WSE6890" s="2"/>
      <c r="WSF6890" s="2"/>
      <c r="WSG6890" s="2"/>
      <c r="WSH6890" s="2"/>
      <c r="WSI6890" s="2"/>
      <c r="WSJ6890" s="2"/>
      <c r="WSK6890" s="2"/>
      <c r="WSL6890" s="2"/>
      <c r="WSM6890" s="2"/>
      <c r="WSN6890" s="2"/>
      <c r="WSO6890" s="2"/>
      <c r="WSP6890" s="2"/>
      <c r="WSQ6890" s="2"/>
      <c r="WSR6890" s="2"/>
      <c r="WSS6890" s="2"/>
      <c r="WST6890" s="2"/>
      <c r="WSU6890" s="2"/>
      <c r="WSV6890" s="2"/>
      <c r="WSW6890" s="2"/>
      <c r="WSX6890" s="2"/>
      <c r="WSY6890" s="2"/>
      <c r="WSZ6890" s="2"/>
      <c r="WTA6890" s="2"/>
      <c r="WTB6890" s="2"/>
      <c r="WTC6890" s="2"/>
      <c r="WTD6890" s="2"/>
      <c r="WTE6890" s="2"/>
      <c r="WTF6890" s="2"/>
      <c r="WTG6890" s="2"/>
      <c r="WTH6890" s="2"/>
      <c r="WTI6890" s="2"/>
      <c r="WTJ6890" s="2"/>
      <c r="WTK6890" s="2"/>
      <c r="WTL6890" s="2"/>
      <c r="WTM6890" s="2"/>
      <c r="WTN6890" s="2"/>
      <c r="WTO6890" s="2"/>
      <c r="WTP6890" s="2"/>
      <c r="WTQ6890" s="2"/>
      <c r="WTR6890" s="2"/>
      <c r="WTS6890" s="2"/>
      <c r="WTT6890" s="2"/>
      <c r="WTU6890" s="2"/>
      <c r="WTV6890" s="2"/>
      <c r="WTW6890" s="2"/>
      <c r="WTX6890" s="2"/>
      <c r="WTY6890" s="2"/>
      <c r="WTZ6890" s="2"/>
      <c r="WUA6890" s="2"/>
      <c r="WUB6890" s="2"/>
      <c r="WUC6890" s="2"/>
      <c r="WUD6890" s="2"/>
      <c r="WUE6890" s="2"/>
      <c r="WUF6890" s="2"/>
      <c r="WUG6890" s="2"/>
      <c r="WUH6890" s="2"/>
      <c r="WUI6890" s="2"/>
      <c r="WUJ6890" s="2"/>
      <c r="WUK6890" s="2"/>
      <c r="WUL6890" s="2"/>
      <c r="WUM6890" s="2"/>
      <c r="WUN6890" s="2"/>
      <c r="WUO6890" s="2"/>
      <c r="WUP6890" s="2"/>
      <c r="WUQ6890" s="2"/>
      <c r="WUR6890" s="2"/>
      <c r="WUS6890" s="2"/>
      <c r="WUT6890" s="2"/>
      <c r="WUU6890" s="2"/>
      <c r="WUV6890" s="2"/>
      <c r="WUW6890" s="2"/>
      <c r="WUX6890" s="2"/>
      <c r="WUY6890" s="2"/>
      <c r="WUZ6890" s="2"/>
      <c r="WVA6890" s="2"/>
      <c r="WVB6890" s="2"/>
      <c r="WVC6890" s="2"/>
      <c r="WVD6890" s="2"/>
      <c r="WVE6890" s="2"/>
      <c r="WVF6890" s="2"/>
      <c r="WVG6890" s="2"/>
      <c r="WVH6890" s="2"/>
      <c r="WVI6890" s="2"/>
      <c r="WVJ6890" s="2"/>
      <c r="WVK6890" s="2"/>
      <c r="WVL6890" s="2"/>
      <c r="WVM6890" s="2"/>
      <c r="WVN6890" s="2"/>
      <c r="WVO6890" s="2"/>
      <c r="WVP6890" s="2"/>
      <c r="WVQ6890" s="2"/>
      <c r="WVR6890" s="2"/>
      <c r="WVS6890" s="2"/>
      <c r="WVT6890" s="2"/>
      <c r="WVU6890" s="2"/>
      <c r="WVV6890" s="2"/>
      <c r="WVW6890" s="2"/>
      <c r="WVX6890" s="2"/>
      <c r="WVY6890" s="2"/>
      <c r="WVZ6890" s="2"/>
      <c r="WWA6890" s="2"/>
      <c r="WWB6890" s="2"/>
      <c r="WWC6890" s="2"/>
      <c r="WWD6890" s="2"/>
      <c r="WWE6890" s="2"/>
      <c r="WWF6890" s="2"/>
      <c r="WWG6890" s="2"/>
      <c r="WWH6890" s="2"/>
      <c r="WWI6890" s="2"/>
      <c r="WWJ6890" s="2"/>
      <c r="WWK6890" s="2"/>
      <c r="WWL6890" s="2"/>
      <c r="WWM6890" s="2"/>
      <c r="WWN6890" s="2"/>
      <c r="WWO6890" s="2"/>
      <c r="WWP6890" s="2"/>
      <c r="WWQ6890" s="2"/>
      <c r="WWR6890" s="2"/>
      <c r="WWS6890" s="2"/>
      <c r="WWT6890" s="2"/>
      <c r="WWU6890" s="2"/>
      <c r="WWV6890" s="2"/>
      <c r="WWW6890" s="2"/>
      <c r="WWX6890" s="2"/>
      <c r="WWY6890" s="2"/>
      <c r="WWZ6890" s="2"/>
      <c r="WXA6890" s="2"/>
      <c r="WXB6890" s="2"/>
      <c r="WXC6890" s="2"/>
      <c r="WXD6890" s="2"/>
      <c r="WXE6890" s="2"/>
      <c r="WXF6890" s="2"/>
      <c r="WXG6890" s="2"/>
      <c r="WXH6890" s="2"/>
      <c r="WXI6890" s="2"/>
      <c r="WXJ6890" s="2"/>
      <c r="WXK6890" s="2"/>
      <c r="WXL6890" s="2"/>
      <c r="WXM6890" s="2"/>
      <c r="WXN6890" s="2"/>
      <c r="WXO6890" s="2"/>
      <c r="WXP6890" s="2"/>
      <c r="WXQ6890" s="2"/>
      <c r="WXR6890" s="2"/>
      <c r="WXS6890" s="2"/>
      <c r="WXT6890" s="2"/>
      <c r="WXU6890" s="2"/>
      <c r="WXV6890" s="2"/>
      <c r="WXW6890" s="2"/>
      <c r="WXX6890" s="2"/>
      <c r="WXY6890" s="2"/>
      <c r="WXZ6890" s="2"/>
      <c r="WYA6890" s="2"/>
      <c r="WYB6890" s="2"/>
      <c r="WYC6890" s="2"/>
      <c r="WYD6890" s="2"/>
      <c r="WYE6890" s="2"/>
      <c r="WYF6890" s="2"/>
      <c r="WYG6890" s="2"/>
      <c r="WYH6890" s="2"/>
      <c r="WYI6890" s="2"/>
      <c r="WYJ6890" s="2"/>
      <c r="WYK6890" s="2"/>
      <c r="WYL6890" s="2"/>
      <c r="WYM6890" s="2"/>
      <c r="WYN6890" s="2"/>
      <c r="WYO6890" s="2"/>
      <c r="WYP6890" s="2"/>
      <c r="WYQ6890" s="2"/>
      <c r="WYR6890" s="2"/>
      <c r="WYS6890" s="2"/>
      <c r="WYT6890" s="2"/>
      <c r="WYU6890" s="2"/>
      <c r="WYV6890" s="2"/>
      <c r="WYW6890" s="2"/>
      <c r="WYX6890" s="2"/>
      <c r="WYY6890" s="2"/>
      <c r="WYZ6890" s="2"/>
      <c r="WZA6890" s="2"/>
      <c r="WZB6890" s="2"/>
      <c r="WZC6890" s="2"/>
      <c r="WZD6890" s="2"/>
      <c r="WZE6890" s="2"/>
      <c r="WZF6890" s="2"/>
      <c r="WZG6890" s="2"/>
      <c r="WZH6890" s="2"/>
      <c r="WZI6890" s="2"/>
      <c r="WZJ6890" s="2"/>
      <c r="WZK6890" s="2"/>
      <c r="WZL6890" s="2"/>
      <c r="WZM6890" s="2"/>
      <c r="WZN6890" s="2"/>
      <c r="WZO6890" s="2"/>
      <c r="WZP6890" s="2"/>
      <c r="WZQ6890" s="2"/>
      <c r="WZR6890" s="2"/>
      <c r="WZS6890" s="2"/>
      <c r="WZT6890" s="2"/>
      <c r="WZU6890" s="2"/>
      <c r="WZV6890" s="2"/>
      <c r="WZW6890" s="2"/>
      <c r="WZX6890" s="2"/>
      <c r="WZY6890" s="2"/>
      <c r="WZZ6890" s="2"/>
      <c r="XAA6890" s="2"/>
      <c r="XAB6890" s="2"/>
      <c r="XAC6890" s="2"/>
      <c r="XAD6890" s="2"/>
      <c r="XAE6890" s="2"/>
      <c r="XAF6890" s="2"/>
      <c r="XAG6890" s="2"/>
      <c r="XAH6890" s="2"/>
      <c r="XAI6890" s="2"/>
      <c r="XAJ6890" s="2"/>
      <c r="XAK6890" s="2"/>
      <c r="XAL6890" s="2"/>
      <c r="XAM6890" s="2"/>
      <c r="XAN6890" s="2"/>
      <c r="XAO6890" s="2"/>
      <c r="XAP6890" s="2"/>
      <c r="XAQ6890" s="2"/>
      <c r="XAR6890" s="2"/>
      <c r="XAS6890" s="2"/>
      <c r="XAT6890" s="2"/>
      <c r="XAU6890" s="2"/>
      <c r="XAV6890" s="2"/>
      <c r="XAW6890" s="2"/>
      <c r="XAX6890" s="2"/>
      <c r="XAY6890" s="2"/>
      <c r="XAZ6890" s="2"/>
      <c r="XBA6890" s="2"/>
      <c r="XBB6890" s="2"/>
      <c r="XBC6890" s="2"/>
      <c r="XBD6890" s="2"/>
      <c r="XBE6890" s="2"/>
      <c r="XBF6890" s="2"/>
      <c r="XBG6890" s="2"/>
      <c r="XBH6890" s="2"/>
      <c r="XBI6890" s="2"/>
      <c r="XBJ6890" s="2"/>
      <c r="XBK6890" s="2"/>
      <c r="XBL6890" s="2"/>
      <c r="XBM6890" s="2"/>
      <c r="XBN6890" s="2"/>
      <c r="XBO6890" s="2"/>
      <c r="XBP6890" s="2"/>
      <c r="XBQ6890" s="2"/>
      <c r="XBR6890" s="2"/>
      <c r="XBS6890" s="2"/>
      <c r="XBT6890" s="2"/>
      <c r="XBU6890" s="2"/>
      <c r="XBV6890" s="2"/>
      <c r="XBW6890" s="2"/>
      <c r="XBX6890" s="2"/>
      <c r="XBY6890" s="2"/>
      <c r="XBZ6890" s="2"/>
      <c r="XCA6890" s="2"/>
      <c r="XCB6890" s="2"/>
      <c r="XCC6890" s="2"/>
      <c r="XCD6890" s="2"/>
      <c r="XCE6890" s="2"/>
      <c r="XCF6890" s="2"/>
      <c r="XCG6890" s="2"/>
      <c r="XCH6890" s="2"/>
      <c r="XCI6890" s="2"/>
      <c r="XCJ6890" s="2"/>
      <c r="XCK6890" s="2"/>
      <c r="XCL6890" s="2"/>
      <c r="XCM6890" s="2"/>
      <c r="XCN6890" s="2"/>
      <c r="XCO6890" s="2"/>
      <c r="XCP6890" s="2"/>
      <c r="XCQ6890" s="2"/>
      <c r="XCR6890" s="2"/>
      <c r="XCS6890" s="2"/>
      <c r="XCT6890" s="2"/>
      <c r="XCU6890" s="2"/>
      <c r="XCV6890" s="2"/>
      <c r="XCW6890" s="2"/>
      <c r="XCX6890" s="2"/>
      <c r="XCY6890" s="2"/>
      <c r="XCZ6890" s="2"/>
      <c r="XDA6890" s="2"/>
      <c r="XDB6890" s="2"/>
      <c r="XDC6890" s="2"/>
      <c r="XDD6890" s="2"/>
      <c r="XDE6890" s="2"/>
      <c r="XDF6890" s="2"/>
      <c r="XDG6890" s="2"/>
      <c r="XDH6890" s="2"/>
      <c r="XDI6890" s="2"/>
      <c r="XDJ6890" s="2"/>
      <c r="XDK6890" s="2"/>
      <c r="XDL6890" s="2"/>
      <c r="XDM6890" s="2"/>
      <c r="XDN6890" s="2"/>
      <c r="XDO6890" s="2"/>
      <c r="XDP6890" s="2"/>
      <c r="XDQ6890" s="2"/>
      <c r="XDR6890" s="2"/>
      <c r="XDS6890" s="2"/>
      <c r="XDT6890" s="2"/>
      <c r="XDU6890" s="2"/>
      <c r="XDV6890" s="2"/>
      <c r="XDW6890" s="2"/>
      <c r="XDX6890" s="2"/>
      <c r="XDY6890" s="2"/>
      <c r="XDZ6890" s="2"/>
      <c r="XEA6890" s="2"/>
      <c r="XEB6890" s="2"/>
      <c r="XEC6890" s="2"/>
      <c r="XED6890" s="2"/>
      <c r="XEE6890" s="2"/>
      <c r="XEF6890" s="2"/>
      <c r="XEG6890" s="2"/>
      <c r="XEH6890" s="2"/>
      <c r="XEI6890" s="2"/>
      <c r="XEJ6890" s="2"/>
      <c r="XEK6890" s="2"/>
      <c r="XEL6890" s="2"/>
      <c r="XEM6890" s="2"/>
      <c r="XEN6890" s="2"/>
      <c r="XEO6890" s="2"/>
      <c r="XEP6890" s="2"/>
      <c r="XEQ6890" s="2"/>
      <c r="XER6890" s="2"/>
      <c r="XES6890" s="2"/>
      <c r="XET6890" s="2"/>
      <c r="XEU6890" s="2"/>
      <c r="XEV6890" s="2"/>
      <c r="XEW6890" s="2"/>
      <c r="XEX6890" s="2"/>
      <c r="XEY6890" s="2"/>
      <c r="XEZ6890" s="2"/>
    </row>
    <row r="6891" spans="1:16380" x14ac:dyDescent="0.25">
      <c r="A6891" s="10"/>
      <c r="B6891" s="10" t="s">
        <v>1404</v>
      </c>
      <c r="C6891" s="10" t="s">
        <v>28</v>
      </c>
      <c r="D6891" s="20" t="s">
        <v>10</v>
      </c>
      <c r="E6891" s="12" t="s">
        <v>24</v>
      </c>
      <c r="F6891" s="20">
        <v>0</v>
      </c>
      <c r="G6891" s="20">
        <f t="shared" si="160"/>
        <v>0</v>
      </c>
      <c r="H6891" s="37">
        <v>3</v>
      </c>
      <c r="I6891" s="45"/>
      <c r="J6891" s="6"/>
      <c r="K6891" s="6"/>
      <c r="L6891" s="6"/>
      <c r="M6891" s="6"/>
      <c r="N6891" s="6"/>
      <c r="O6891" s="6"/>
      <c r="P6891" s="6"/>
      <c r="Q6891" s="6"/>
      <c r="R6891" s="6"/>
      <c r="S6891" s="6"/>
      <c r="T6891" s="6"/>
      <c r="U6891" s="6"/>
      <c r="V6891" s="6"/>
      <c r="W6891" s="6"/>
      <c r="X6891" s="6"/>
      <c r="Y6891" s="6"/>
      <c r="Z6891" s="6"/>
      <c r="AA6891" s="6"/>
      <c r="AB6891" s="6"/>
      <c r="AC6891" s="6"/>
      <c r="AD6891" s="6"/>
      <c r="AE6891" s="6"/>
      <c r="AF6891" s="9"/>
      <c r="AG6891" s="2"/>
      <c r="AH6891" s="2"/>
      <c r="AI6891" s="2"/>
      <c r="AJ6891" s="2"/>
      <c r="AK6891" s="2"/>
      <c r="AL6891" s="2"/>
      <c r="AM6891" s="2"/>
      <c r="AN6891" s="2"/>
      <c r="AO6891" s="2"/>
      <c r="AP6891" s="2"/>
      <c r="AQ6891" s="2"/>
      <c r="AR6891" s="2"/>
      <c r="AS6891" s="2"/>
      <c r="AT6891" s="2"/>
      <c r="AU6891" s="2"/>
      <c r="AV6891" s="2"/>
      <c r="AW6891" s="2"/>
      <c r="AX6891" s="2"/>
      <c r="AY6891" s="2"/>
      <c r="AZ6891" s="2"/>
      <c r="BA6891" s="2"/>
      <c r="BB6891" s="2"/>
      <c r="BC6891" s="2"/>
      <c r="BD6891" s="2"/>
      <c r="BE6891" s="2"/>
      <c r="BF6891" s="2"/>
      <c r="BG6891" s="2"/>
      <c r="BH6891" s="2"/>
      <c r="BI6891" s="2"/>
      <c r="BJ6891" s="2"/>
      <c r="BK6891" s="2"/>
      <c r="BL6891" s="2"/>
      <c r="BM6891" s="2"/>
      <c r="BN6891" s="2"/>
      <c r="BO6891" s="2"/>
      <c r="BP6891" s="2"/>
      <c r="BQ6891" s="2"/>
      <c r="BR6891" s="2"/>
      <c r="BS6891" s="2"/>
      <c r="BT6891" s="2"/>
      <c r="BU6891" s="2"/>
      <c r="BV6891" s="2"/>
      <c r="BW6891" s="2"/>
      <c r="BX6891" s="2"/>
      <c r="BY6891" s="2"/>
      <c r="BZ6891" s="2"/>
      <c r="CA6891" s="2"/>
      <c r="CB6891" s="2"/>
      <c r="CC6891" s="2"/>
      <c r="CD6891" s="2"/>
      <c r="CE6891" s="2"/>
      <c r="CF6891" s="2"/>
      <c r="CG6891" s="2"/>
      <c r="CH6891" s="2"/>
      <c r="CI6891" s="2"/>
      <c r="CJ6891" s="2"/>
      <c r="CK6891" s="2"/>
      <c r="CL6891" s="2"/>
      <c r="CM6891" s="2"/>
      <c r="CN6891" s="2"/>
      <c r="CO6891" s="2"/>
      <c r="CP6891" s="2"/>
      <c r="CQ6891" s="2"/>
      <c r="CR6891" s="2"/>
      <c r="CS6891" s="2"/>
      <c r="CT6891" s="2"/>
      <c r="CU6891" s="2"/>
      <c r="CV6891" s="2"/>
      <c r="CW6891" s="2"/>
      <c r="CX6891" s="2"/>
      <c r="CY6891" s="2"/>
      <c r="CZ6891" s="2"/>
      <c r="DA6891" s="2"/>
      <c r="DB6891" s="2"/>
      <c r="DC6891" s="2"/>
      <c r="DD6891" s="2"/>
      <c r="DE6891" s="2"/>
      <c r="DF6891" s="2"/>
      <c r="DG6891" s="2"/>
      <c r="DH6891" s="2"/>
      <c r="DI6891" s="2"/>
      <c r="DJ6891" s="2"/>
      <c r="DK6891" s="2"/>
      <c r="DL6891" s="2"/>
      <c r="DM6891" s="2"/>
      <c r="DN6891" s="2"/>
      <c r="DO6891" s="2"/>
      <c r="DP6891" s="2"/>
      <c r="DQ6891" s="2"/>
      <c r="DR6891" s="2"/>
      <c r="DS6891" s="2"/>
      <c r="DT6891" s="2"/>
      <c r="DU6891" s="2"/>
      <c r="DV6891" s="2"/>
      <c r="DW6891" s="2"/>
      <c r="DX6891" s="2"/>
      <c r="DY6891" s="2"/>
      <c r="DZ6891" s="2"/>
      <c r="EA6891" s="2"/>
      <c r="EB6891" s="2"/>
      <c r="EC6891" s="2"/>
      <c r="ED6891" s="2"/>
      <c r="EE6891" s="2"/>
      <c r="EF6891" s="2"/>
      <c r="EG6891" s="2"/>
      <c r="EH6891" s="2"/>
      <c r="EI6891" s="2"/>
      <c r="EJ6891" s="2"/>
      <c r="EK6891" s="2"/>
      <c r="EL6891" s="2"/>
      <c r="EM6891" s="2"/>
      <c r="EN6891" s="2"/>
      <c r="EO6891" s="2"/>
      <c r="EP6891" s="2"/>
      <c r="EQ6891" s="2"/>
      <c r="ER6891" s="2"/>
      <c r="ES6891" s="2"/>
      <c r="ET6891" s="2"/>
      <c r="EU6891" s="2"/>
      <c r="EV6891" s="2"/>
      <c r="EW6891" s="2"/>
      <c r="EX6891" s="2"/>
      <c r="EY6891" s="2"/>
      <c r="EZ6891" s="2"/>
      <c r="FA6891" s="2"/>
      <c r="FB6891" s="2"/>
      <c r="FC6891" s="2"/>
      <c r="FD6891" s="2"/>
      <c r="FE6891" s="2"/>
      <c r="FF6891" s="2"/>
      <c r="FG6891" s="2"/>
      <c r="FH6891" s="2"/>
      <c r="FI6891" s="2"/>
      <c r="FJ6891" s="2"/>
      <c r="FK6891" s="2"/>
      <c r="FL6891" s="2"/>
      <c r="FM6891" s="2"/>
      <c r="FN6891" s="2"/>
      <c r="FO6891" s="2"/>
      <c r="FP6891" s="2"/>
      <c r="FQ6891" s="2"/>
      <c r="FR6891" s="2"/>
      <c r="FS6891" s="2"/>
      <c r="FT6891" s="2"/>
      <c r="FU6891" s="2"/>
      <c r="FV6891" s="2"/>
      <c r="FW6891" s="2"/>
      <c r="FX6891" s="2"/>
      <c r="FY6891" s="2"/>
      <c r="FZ6891" s="2"/>
      <c r="GA6891" s="2"/>
      <c r="GB6891" s="2"/>
      <c r="GC6891" s="2"/>
      <c r="GD6891" s="2"/>
      <c r="GE6891" s="2"/>
      <c r="GF6891" s="2"/>
      <c r="GG6891" s="2"/>
      <c r="GH6891" s="2"/>
      <c r="GI6891" s="2"/>
      <c r="GJ6891" s="2"/>
      <c r="GK6891" s="2"/>
      <c r="GL6891" s="2"/>
      <c r="GM6891" s="2"/>
      <c r="GN6891" s="2"/>
      <c r="GO6891" s="2"/>
      <c r="GP6891" s="2"/>
      <c r="GQ6891" s="2"/>
      <c r="GR6891" s="2"/>
      <c r="GS6891" s="2"/>
      <c r="GT6891" s="2"/>
      <c r="GU6891" s="2"/>
      <c r="GV6891" s="2"/>
      <c r="GW6891" s="2"/>
      <c r="GX6891" s="2"/>
      <c r="GY6891" s="2"/>
      <c r="GZ6891" s="2"/>
      <c r="HA6891" s="2"/>
      <c r="HB6891" s="2"/>
      <c r="HC6891" s="2"/>
      <c r="HD6891" s="2"/>
      <c r="HE6891" s="2"/>
      <c r="HF6891" s="2"/>
      <c r="HG6891" s="2"/>
      <c r="HH6891" s="2"/>
      <c r="HI6891" s="2"/>
      <c r="HJ6891" s="2"/>
      <c r="HK6891" s="2"/>
      <c r="HL6891" s="2"/>
      <c r="HM6891" s="2"/>
      <c r="HN6891" s="2"/>
      <c r="HO6891" s="2"/>
      <c r="HP6891" s="2"/>
      <c r="HQ6891" s="2"/>
      <c r="HR6891" s="2"/>
      <c r="HS6891" s="2"/>
      <c r="HT6891" s="2"/>
      <c r="HU6891" s="2"/>
      <c r="HV6891" s="2"/>
      <c r="HW6891" s="2"/>
      <c r="HX6891" s="2"/>
      <c r="HY6891" s="2"/>
      <c r="HZ6891" s="2"/>
      <c r="IA6891" s="2"/>
      <c r="IB6891" s="2"/>
      <c r="IC6891" s="2"/>
      <c r="ID6891" s="2"/>
      <c r="IE6891" s="2"/>
      <c r="IF6891" s="2"/>
      <c r="IG6891" s="2"/>
      <c r="IH6891" s="2"/>
      <c r="II6891" s="2"/>
      <c r="IJ6891" s="2"/>
      <c r="IK6891" s="2"/>
      <c r="IL6891" s="2"/>
      <c r="IM6891" s="2"/>
      <c r="IN6891" s="2"/>
      <c r="IO6891" s="2"/>
      <c r="IP6891" s="2"/>
      <c r="IQ6891" s="2"/>
      <c r="IR6891" s="2"/>
      <c r="IS6891" s="2"/>
      <c r="IT6891" s="2"/>
      <c r="IU6891" s="2"/>
      <c r="IV6891" s="2"/>
      <c r="IW6891" s="2"/>
      <c r="IX6891" s="2"/>
      <c r="IY6891" s="2"/>
      <c r="IZ6891" s="2"/>
      <c r="JA6891" s="2"/>
      <c r="JB6891" s="2"/>
      <c r="JC6891" s="2"/>
      <c r="JD6891" s="2"/>
      <c r="JE6891" s="2"/>
      <c r="JF6891" s="2"/>
      <c r="JG6891" s="2"/>
      <c r="JH6891" s="2"/>
      <c r="JI6891" s="2"/>
      <c r="JJ6891" s="2"/>
      <c r="JK6891" s="2"/>
      <c r="JL6891" s="2"/>
      <c r="JM6891" s="2"/>
      <c r="JN6891" s="2"/>
      <c r="JO6891" s="2"/>
      <c r="JP6891" s="2"/>
      <c r="JQ6891" s="2"/>
      <c r="JR6891" s="2"/>
      <c r="JS6891" s="2"/>
      <c r="JT6891" s="2"/>
      <c r="JU6891" s="2"/>
      <c r="JV6891" s="2"/>
      <c r="JW6891" s="2"/>
      <c r="JX6891" s="2"/>
      <c r="JY6891" s="2"/>
      <c r="JZ6891" s="2"/>
      <c r="KA6891" s="2"/>
      <c r="KB6891" s="2"/>
      <c r="KC6891" s="2"/>
      <c r="KD6891" s="2"/>
      <c r="KE6891" s="2"/>
      <c r="KF6891" s="2"/>
      <c r="KG6891" s="2"/>
      <c r="KH6891" s="2"/>
      <c r="KI6891" s="2"/>
      <c r="KJ6891" s="2"/>
      <c r="KK6891" s="2"/>
      <c r="KL6891" s="2"/>
      <c r="KM6891" s="2"/>
      <c r="KN6891" s="2"/>
      <c r="KO6891" s="2"/>
      <c r="KP6891" s="2"/>
      <c r="KQ6891" s="2"/>
      <c r="KR6891" s="2"/>
      <c r="KS6891" s="2"/>
      <c r="KT6891" s="2"/>
      <c r="KU6891" s="2"/>
      <c r="KV6891" s="2"/>
      <c r="KW6891" s="2"/>
      <c r="KX6891" s="2"/>
      <c r="KY6891" s="2"/>
      <c r="KZ6891" s="2"/>
      <c r="LA6891" s="2"/>
      <c r="LB6891" s="2"/>
      <c r="LC6891" s="2"/>
      <c r="LD6891" s="2"/>
      <c r="LE6891" s="2"/>
      <c r="LF6891" s="2"/>
      <c r="LG6891" s="2"/>
      <c r="LH6891" s="2"/>
      <c r="LI6891" s="2"/>
      <c r="LJ6891" s="2"/>
      <c r="LK6891" s="2"/>
      <c r="LL6891" s="2"/>
      <c r="LM6891" s="2"/>
      <c r="LN6891" s="2"/>
      <c r="LO6891" s="2"/>
      <c r="LP6891" s="2"/>
      <c r="LQ6891" s="2"/>
      <c r="LR6891" s="2"/>
      <c r="LS6891" s="2"/>
      <c r="LT6891" s="2"/>
      <c r="LU6891" s="2"/>
      <c r="LV6891" s="2"/>
      <c r="LW6891" s="2"/>
      <c r="LX6891" s="2"/>
      <c r="LY6891" s="2"/>
      <c r="LZ6891" s="2"/>
      <c r="MA6891" s="2"/>
      <c r="MB6891" s="2"/>
      <c r="MC6891" s="2"/>
      <c r="MD6891" s="2"/>
      <c r="ME6891" s="2"/>
      <c r="MF6891" s="2"/>
      <c r="MG6891" s="2"/>
      <c r="MH6891" s="2"/>
      <c r="MI6891" s="2"/>
      <c r="MJ6891" s="2"/>
      <c r="MK6891" s="2"/>
      <c r="ML6891" s="2"/>
      <c r="MM6891" s="2"/>
      <c r="MN6891" s="2"/>
      <c r="MO6891" s="2"/>
      <c r="MP6891" s="2"/>
      <c r="MQ6891" s="2"/>
      <c r="MR6891" s="2"/>
      <c r="MS6891" s="2"/>
      <c r="MT6891" s="2"/>
      <c r="MU6891" s="2"/>
      <c r="MV6891" s="2"/>
      <c r="MW6891" s="2"/>
      <c r="MX6891" s="2"/>
      <c r="MY6891" s="2"/>
      <c r="MZ6891" s="2"/>
      <c r="NA6891" s="2"/>
      <c r="NB6891" s="2"/>
      <c r="NC6891" s="2"/>
      <c r="ND6891" s="2"/>
      <c r="NE6891" s="2"/>
      <c r="NF6891" s="2"/>
      <c r="NG6891" s="2"/>
      <c r="NH6891" s="2"/>
      <c r="NI6891" s="2"/>
      <c r="NJ6891" s="2"/>
      <c r="NK6891" s="2"/>
      <c r="NL6891" s="2"/>
      <c r="NM6891" s="2"/>
      <c r="NN6891" s="2"/>
      <c r="NO6891" s="2"/>
      <c r="NP6891" s="2"/>
      <c r="NQ6891" s="2"/>
      <c r="NR6891" s="2"/>
      <c r="NS6891" s="2"/>
      <c r="NT6891" s="2"/>
      <c r="NU6891" s="2"/>
      <c r="NV6891" s="2"/>
      <c r="NW6891" s="2"/>
      <c r="NX6891" s="2"/>
      <c r="NY6891" s="2"/>
      <c r="NZ6891" s="2"/>
      <c r="OA6891" s="2"/>
      <c r="OB6891" s="2"/>
      <c r="OC6891" s="2"/>
      <c r="OD6891" s="2"/>
      <c r="OE6891" s="2"/>
      <c r="OF6891" s="2"/>
      <c r="OG6891" s="2"/>
      <c r="OH6891" s="2"/>
      <c r="OI6891" s="2"/>
      <c r="OJ6891" s="2"/>
      <c r="OK6891" s="2"/>
      <c r="OL6891" s="2"/>
      <c r="OM6891" s="2"/>
      <c r="ON6891" s="2"/>
      <c r="OO6891" s="2"/>
      <c r="OP6891" s="2"/>
      <c r="OQ6891" s="2"/>
      <c r="OR6891" s="2"/>
      <c r="OS6891" s="2"/>
      <c r="OT6891" s="2"/>
      <c r="OU6891" s="2"/>
      <c r="OV6891" s="2"/>
      <c r="OW6891" s="2"/>
      <c r="OX6891" s="2"/>
      <c r="OY6891" s="2"/>
      <c r="OZ6891" s="2"/>
      <c r="PA6891" s="2"/>
      <c r="PB6891" s="2"/>
      <c r="PC6891" s="2"/>
      <c r="PD6891" s="2"/>
      <c r="PE6891" s="2"/>
      <c r="PF6891" s="2"/>
      <c r="PG6891" s="2"/>
      <c r="PH6891" s="2"/>
      <c r="PI6891" s="2"/>
      <c r="PJ6891" s="2"/>
      <c r="PK6891" s="2"/>
      <c r="PL6891" s="2"/>
      <c r="PM6891" s="2"/>
      <c r="PN6891" s="2"/>
      <c r="PO6891" s="2"/>
      <c r="PP6891" s="2"/>
      <c r="PQ6891" s="2"/>
      <c r="PR6891" s="2"/>
      <c r="PS6891" s="2"/>
      <c r="PT6891" s="2"/>
      <c r="PU6891" s="2"/>
      <c r="PV6891" s="2"/>
      <c r="PW6891" s="2"/>
      <c r="PX6891" s="2"/>
      <c r="PY6891" s="2"/>
      <c r="PZ6891" s="2"/>
      <c r="QA6891" s="2"/>
      <c r="QB6891" s="2"/>
      <c r="QC6891" s="2"/>
      <c r="QD6891" s="2"/>
      <c r="QE6891" s="2"/>
      <c r="QF6891" s="2"/>
      <c r="QG6891" s="2"/>
      <c r="QH6891" s="2"/>
      <c r="QI6891" s="2"/>
      <c r="QJ6891" s="2"/>
      <c r="QK6891" s="2"/>
      <c r="QL6891" s="2"/>
      <c r="QM6891" s="2"/>
      <c r="QN6891" s="2"/>
      <c r="QO6891" s="2"/>
      <c r="QP6891" s="2"/>
      <c r="QQ6891" s="2"/>
      <c r="QR6891" s="2"/>
      <c r="QS6891" s="2"/>
      <c r="QT6891" s="2"/>
      <c r="QU6891" s="2"/>
      <c r="QV6891" s="2"/>
      <c r="QW6891" s="2"/>
      <c r="QX6891" s="2"/>
      <c r="QY6891" s="2"/>
      <c r="QZ6891" s="2"/>
      <c r="RA6891" s="2"/>
      <c r="RB6891" s="2"/>
      <c r="RC6891" s="2"/>
      <c r="RD6891" s="2"/>
      <c r="RE6891" s="2"/>
      <c r="RF6891" s="2"/>
      <c r="RG6891" s="2"/>
      <c r="RH6891" s="2"/>
      <c r="RI6891" s="2"/>
      <c r="RJ6891" s="2"/>
      <c r="RK6891" s="2"/>
      <c r="RL6891" s="2"/>
      <c r="RM6891" s="2"/>
      <c r="RN6891" s="2"/>
      <c r="RO6891" s="2"/>
      <c r="RP6891" s="2"/>
      <c r="RQ6891" s="2"/>
      <c r="RR6891" s="2"/>
      <c r="RS6891" s="2"/>
      <c r="RT6891" s="2"/>
      <c r="RU6891" s="2"/>
      <c r="RV6891" s="2"/>
      <c r="RW6891" s="2"/>
      <c r="RX6891" s="2"/>
      <c r="RY6891" s="2"/>
      <c r="RZ6891" s="2"/>
      <c r="SA6891" s="2"/>
      <c r="SB6891" s="2"/>
      <c r="SC6891" s="2"/>
      <c r="SD6891" s="2"/>
      <c r="SE6891" s="2"/>
      <c r="SF6891" s="2"/>
      <c r="SG6891" s="2"/>
      <c r="SH6891" s="2"/>
      <c r="SI6891" s="2"/>
      <c r="SJ6891" s="2"/>
      <c r="SK6891" s="2"/>
      <c r="SL6891" s="2"/>
      <c r="SM6891" s="2"/>
      <c r="SN6891" s="2"/>
      <c r="SO6891" s="2"/>
      <c r="SP6891" s="2"/>
      <c r="SQ6891" s="2"/>
      <c r="SR6891" s="2"/>
      <c r="SS6891" s="2"/>
      <c r="ST6891" s="2"/>
      <c r="SU6891" s="2"/>
      <c r="SV6891" s="2"/>
      <c r="SW6891" s="2"/>
      <c r="SX6891" s="2"/>
      <c r="SY6891" s="2"/>
      <c r="SZ6891" s="2"/>
      <c r="TA6891" s="2"/>
      <c r="TB6891" s="2"/>
      <c r="TC6891" s="2"/>
      <c r="TD6891" s="2"/>
      <c r="TE6891" s="2"/>
      <c r="TF6891" s="2"/>
      <c r="TG6891" s="2"/>
      <c r="TH6891" s="2"/>
      <c r="TI6891" s="2"/>
      <c r="TJ6891" s="2"/>
      <c r="TK6891" s="2"/>
      <c r="TL6891" s="2"/>
      <c r="TM6891" s="2"/>
      <c r="TN6891" s="2"/>
      <c r="TO6891" s="2"/>
      <c r="TP6891" s="2"/>
      <c r="TQ6891" s="2"/>
      <c r="TR6891" s="2"/>
      <c r="TS6891" s="2"/>
      <c r="TT6891" s="2"/>
      <c r="TU6891" s="2"/>
      <c r="TV6891" s="2"/>
      <c r="TW6891" s="2"/>
      <c r="TX6891" s="2"/>
      <c r="TY6891" s="2"/>
      <c r="TZ6891" s="2"/>
      <c r="UA6891" s="2"/>
      <c r="UB6891" s="2"/>
      <c r="UC6891" s="2"/>
      <c r="UD6891" s="2"/>
      <c r="UE6891" s="2"/>
      <c r="UF6891" s="2"/>
      <c r="UG6891" s="2"/>
      <c r="UH6891" s="2"/>
      <c r="UI6891" s="2"/>
      <c r="UJ6891" s="2"/>
      <c r="UK6891" s="2"/>
      <c r="UL6891" s="2"/>
      <c r="UM6891" s="2"/>
      <c r="UN6891" s="2"/>
      <c r="UO6891" s="2"/>
      <c r="UP6891" s="2"/>
      <c r="UQ6891" s="2"/>
      <c r="UR6891" s="2"/>
      <c r="US6891" s="2"/>
      <c r="UT6891" s="2"/>
      <c r="UU6891" s="2"/>
      <c r="UV6891" s="2"/>
      <c r="UW6891" s="2"/>
      <c r="UX6891" s="2"/>
      <c r="UY6891" s="2"/>
      <c r="UZ6891" s="2"/>
      <c r="VA6891" s="2"/>
      <c r="VB6891" s="2"/>
      <c r="VC6891" s="2"/>
      <c r="VD6891" s="2"/>
      <c r="VE6891" s="2"/>
      <c r="VF6891" s="2"/>
      <c r="VG6891" s="2"/>
      <c r="VH6891" s="2"/>
      <c r="VI6891" s="2"/>
      <c r="VJ6891" s="2"/>
      <c r="VK6891" s="2"/>
      <c r="VL6891" s="2"/>
      <c r="VM6891" s="2"/>
      <c r="VN6891" s="2"/>
      <c r="VO6891" s="2"/>
      <c r="VP6891" s="2"/>
      <c r="VQ6891" s="2"/>
      <c r="VR6891" s="2"/>
      <c r="VS6891" s="2"/>
      <c r="VT6891" s="2"/>
      <c r="VU6891" s="2"/>
      <c r="VV6891" s="2"/>
      <c r="VW6891" s="2"/>
      <c r="VX6891" s="2"/>
      <c r="VY6891" s="2"/>
      <c r="VZ6891" s="2"/>
      <c r="WA6891" s="2"/>
      <c r="WB6891" s="2"/>
      <c r="WC6891" s="2"/>
      <c r="WD6891" s="2"/>
      <c r="WE6891" s="2"/>
      <c r="WF6891" s="2"/>
      <c r="WG6891" s="2"/>
      <c r="WH6891" s="2"/>
      <c r="WI6891" s="2"/>
      <c r="WJ6891" s="2"/>
      <c r="WK6891" s="2"/>
      <c r="WL6891" s="2"/>
      <c r="WM6891" s="2"/>
      <c r="WN6891" s="2"/>
      <c r="WO6891" s="2"/>
      <c r="WP6891" s="2"/>
      <c r="WQ6891" s="2"/>
      <c r="WR6891" s="2"/>
      <c r="WS6891" s="2"/>
      <c r="WT6891" s="2"/>
      <c r="WU6891" s="2"/>
      <c r="WV6891" s="2"/>
      <c r="WW6891" s="2"/>
      <c r="WX6891" s="2"/>
      <c r="WY6891" s="2"/>
      <c r="WZ6891" s="2"/>
      <c r="XA6891" s="2"/>
      <c r="XB6891" s="2"/>
      <c r="XC6891" s="2"/>
      <c r="XD6891" s="2"/>
      <c r="XE6891" s="2"/>
      <c r="XF6891" s="2"/>
      <c r="XG6891" s="2"/>
      <c r="XH6891" s="2"/>
      <c r="XI6891" s="2"/>
      <c r="XJ6891" s="2"/>
      <c r="XK6891" s="2"/>
      <c r="XL6891" s="2"/>
      <c r="XM6891" s="2"/>
      <c r="XN6891" s="2"/>
      <c r="XO6891" s="2"/>
      <c r="XP6891" s="2"/>
      <c r="XQ6891" s="2"/>
      <c r="XR6891" s="2"/>
      <c r="XS6891" s="2"/>
      <c r="XT6891" s="2"/>
      <c r="XU6891" s="2"/>
      <c r="XV6891" s="2"/>
      <c r="XW6891" s="2"/>
      <c r="XX6891" s="2"/>
      <c r="XY6891" s="2"/>
      <c r="XZ6891" s="2"/>
      <c r="YA6891" s="2"/>
      <c r="YB6891" s="2"/>
      <c r="YC6891" s="2"/>
      <c r="YD6891" s="2"/>
      <c r="YE6891" s="2"/>
      <c r="YF6891" s="2"/>
      <c r="YG6891" s="2"/>
      <c r="YH6891" s="2"/>
      <c r="YI6891" s="2"/>
      <c r="YJ6891" s="2"/>
      <c r="YK6891" s="2"/>
      <c r="YL6891" s="2"/>
      <c r="YM6891" s="2"/>
      <c r="YN6891" s="2"/>
      <c r="YO6891" s="2"/>
      <c r="YP6891" s="2"/>
      <c r="YQ6891" s="2"/>
      <c r="YR6891" s="2"/>
      <c r="YS6891" s="2"/>
      <c r="YT6891" s="2"/>
      <c r="YU6891" s="2"/>
      <c r="YV6891" s="2"/>
      <c r="YW6891" s="2"/>
      <c r="YX6891" s="2"/>
      <c r="YY6891" s="2"/>
      <c r="YZ6891" s="2"/>
      <c r="ZA6891" s="2"/>
      <c r="ZB6891" s="2"/>
      <c r="ZC6891" s="2"/>
      <c r="ZD6891" s="2"/>
      <c r="ZE6891" s="2"/>
      <c r="ZF6891" s="2"/>
      <c r="ZG6891" s="2"/>
      <c r="ZH6891" s="2"/>
      <c r="ZI6891" s="2"/>
      <c r="ZJ6891" s="2"/>
      <c r="ZK6891" s="2"/>
      <c r="ZL6891" s="2"/>
      <c r="ZM6891" s="2"/>
      <c r="ZN6891" s="2"/>
      <c r="ZO6891" s="2"/>
      <c r="ZP6891" s="2"/>
      <c r="ZQ6891" s="2"/>
      <c r="ZR6891" s="2"/>
      <c r="ZS6891" s="2"/>
      <c r="ZT6891" s="2"/>
      <c r="ZU6891" s="2"/>
      <c r="ZV6891" s="2"/>
      <c r="ZW6891" s="2"/>
      <c r="ZX6891" s="2"/>
      <c r="ZY6891" s="2"/>
      <c r="ZZ6891" s="2"/>
      <c r="AAA6891" s="2"/>
      <c r="AAB6891" s="2"/>
      <c r="AAC6891" s="2"/>
      <c r="AAD6891" s="2"/>
      <c r="AAE6891" s="2"/>
      <c r="AAF6891" s="2"/>
      <c r="AAG6891" s="2"/>
      <c r="AAH6891" s="2"/>
      <c r="AAI6891" s="2"/>
      <c r="AAJ6891" s="2"/>
      <c r="AAK6891" s="2"/>
      <c r="AAL6891" s="2"/>
      <c r="AAM6891" s="2"/>
      <c r="AAN6891" s="2"/>
      <c r="AAO6891" s="2"/>
      <c r="AAP6891" s="2"/>
      <c r="AAQ6891" s="2"/>
      <c r="AAR6891" s="2"/>
      <c r="AAS6891" s="2"/>
      <c r="AAT6891" s="2"/>
      <c r="AAU6891" s="2"/>
      <c r="AAV6891" s="2"/>
      <c r="AAW6891" s="2"/>
      <c r="AAX6891" s="2"/>
      <c r="AAY6891" s="2"/>
      <c r="AAZ6891" s="2"/>
      <c r="ABA6891" s="2"/>
      <c r="ABB6891" s="2"/>
      <c r="ABC6891" s="2"/>
      <c r="ABD6891" s="2"/>
      <c r="ABE6891" s="2"/>
      <c r="ABF6891" s="2"/>
      <c r="ABG6891" s="2"/>
      <c r="ABH6891" s="2"/>
      <c r="ABI6891" s="2"/>
      <c r="ABJ6891" s="2"/>
      <c r="ABK6891" s="2"/>
      <c r="ABL6891" s="2"/>
      <c r="ABM6891" s="2"/>
      <c r="ABN6891" s="2"/>
      <c r="ABO6891" s="2"/>
      <c r="ABP6891" s="2"/>
      <c r="ABQ6891" s="2"/>
      <c r="ABR6891" s="2"/>
      <c r="ABS6891" s="2"/>
      <c r="ABT6891" s="2"/>
      <c r="ABU6891" s="2"/>
      <c r="ABV6891" s="2"/>
      <c r="ABW6891" s="2"/>
      <c r="ABX6891" s="2"/>
      <c r="ABY6891" s="2"/>
      <c r="ABZ6891" s="2"/>
      <c r="ACA6891" s="2"/>
      <c r="ACB6891" s="2"/>
      <c r="ACC6891" s="2"/>
      <c r="ACD6891" s="2"/>
      <c r="ACE6891" s="2"/>
      <c r="ACF6891" s="2"/>
      <c r="ACG6891" s="2"/>
      <c r="ACH6891" s="2"/>
      <c r="ACI6891" s="2"/>
      <c r="ACJ6891" s="2"/>
      <c r="ACK6891" s="2"/>
      <c r="ACL6891" s="2"/>
      <c r="ACM6891" s="2"/>
      <c r="ACN6891" s="2"/>
      <c r="ACO6891" s="2"/>
      <c r="ACP6891" s="2"/>
      <c r="ACQ6891" s="2"/>
      <c r="ACR6891" s="2"/>
      <c r="ACS6891" s="2"/>
      <c r="ACT6891" s="2"/>
      <c r="ACU6891" s="2"/>
      <c r="ACV6891" s="2"/>
      <c r="ACW6891" s="2"/>
      <c r="ACX6891" s="2"/>
      <c r="ACY6891" s="2"/>
      <c r="ACZ6891" s="2"/>
      <c r="ADA6891" s="2"/>
      <c r="ADB6891" s="2"/>
      <c r="ADC6891" s="2"/>
      <c r="ADD6891" s="2"/>
      <c r="ADE6891" s="2"/>
      <c r="ADF6891" s="2"/>
      <c r="ADG6891" s="2"/>
      <c r="ADH6891" s="2"/>
      <c r="ADI6891" s="2"/>
      <c r="ADJ6891" s="2"/>
      <c r="ADK6891" s="2"/>
      <c r="ADL6891" s="2"/>
      <c r="ADM6891" s="2"/>
      <c r="ADN6891" s="2"/>
      <c r="ADO6891" s="2"/>
      <c r="ADP6891" s="2"/>
      <c r="ADQ6891" s="2"/>
      <c r="ADR6891" s="2"/>
      <c r="ADS6891" s="2"/>
      <c r="ADT6891" s="2"/>
      <c r="ADU6891" s="2"/>
      <c r="ADV6891" s="2"/>
      <c r="ADW6891" s="2"/>
      <c r="ADX6891" s="2"/>
      <c r="ADY6891" s="2"/>
      <c r="ADZ6891" s="2"/>
      <c r="AEA6891" s="2"/>
      <c r="AEB6891" s="2"/>
      <c r="AEC6891" s="2"/>
      <c r="AED6891" s="2"/>
      <c r="AEE6891" s="2"/>
      <c r="AEF6891" s="2"/>
      <c r="AEG6891" s="2"/>
      <c r="AEH6891" s="2"/>
      <c r="AEI6891" s="2"/>
      <c r="AEJ6891" s="2"/>
      <c r="AEK6891" s="2"/>
      <c r="AEL6891" s="2"/>
      <c r="AEM6891" s="2"/>
      <c r="AEN6891" s="2"/>
      <c r="AEO6891" s="2"/>
      <c r="AEP6891" s="2"/>
      <c r="AEQ6891" s="2"/>
      <c r="AER6891" s="2"/>
      <c r="AES6891" s="2"/>
      <c r="AET6891" s="2"/>
      <c r="AEU6891" s="2"/>
      <c r="AEV6891" s="2"/>
      <c r="AEW6891" s="2"/>
      <c r="AEX6891" s="2"/>
      <c r="AEY6891" s="2"/>
      <c r="AEZ6891" s="2"/>
      <c r="AFA6891" s="2"/>
      <c r="AFB6891" s="2"/>
      <c r="AFC6891" s="2"/>
      <c r="AFD6891" s="2"/>
      <c r="AFE6891" s="2"/>
      <c r="AFF6891" s="2"/>
      <c r="AFG6891" s="2"/>
      <c r="AFH6891" s="2"/>
      <c r="AFI6891" s="2"/>
      <c r="AFJ6891" s="2"/>
      <c r="AFK6891" s="2"/>
      <c r="AFL6891" s="2"/>
      <c r="AFM6891" s="2"/>
      <c r="AFN6891" s="2"/>
      <c r="AFO6891" s="2"/>
      <c r="AFP6891" s="2"/>
      <c r="AFQ6891" s="2"/>
      <c r="AFR6891" s="2"/>
      <c r="AFS6891" s="2"/>
      <c r="AFT6891" s="2"/>
      <c r="AFU6891" s="2"/>
      <c r="AFV6891" s="2"/>
      <c r="AFW6891" s="2"/>
      <c r="AFX6891" s="2"/>
      <c r="AFY6891" s="2"/>
      <c r="AFZ6891" s="2"/>
      <c r="AGA6891" s="2"/>
      <c r="AGB6891" s="2"/>
      <c r="AGC6891" s="2"/>
      <c r="AGD6891" s="2"/>
      <c r="AGE6891" s="2"/>
      <c r="AGF6891" s="2"/>
      <c r="AGG6891" s="2"/>
      <c r="AGH6891" s="2"/>
      <c r="AGI6891" s="2"/>
      <c r="AGJ6891" s="2"/>
      <c r="AGK6891" s="2"/>
      <c r="AGL6891" s="2"/>
      <c r="AGM6891" s="2"/>
      <c r="AGN6891" s="2"/>
      <c r="AGO6891" s="2"/>
      <c r="AGP6891" s="2"/>
      <c r="AGQ6891" s="2"/>
      <c r="AGR6891" s="2"/>
      <c r="AGS6891" s="2"/>
      <c r="AGT6891" s="2"/>
      <c r="AGU6891" s="2"/>
      <c r="AGV6891" s="2"/>
      <c r="AGW6891" s="2"/>
      <c r="AGX6891" s="2"/>
      <c r="AGY6891" s="2"/>
      <c r="AGZ6891" s="2"/>
      <c r="AHA6891" s="2"/>
      <c r="AHB6891" s="2"/>
      <c r="AHC6891" s="2"/>
      <c r="AHD6891" s="2"/>
      <c r="AHE6891" s="2"/>
      <c r="AHF6891" s="2"/>
      <c r="AHG6891" s="2"/>
      <c r="AHH6891" s="2"/>
      <c r="AHI6891" s="2"/>
      <c r="AHJ6891" s="2"/>
      <c r="AHK6891" s="2"/>
      <c r="AHL6891" s="2"/>
      <c r="AHM6891" s="2"/>
      <c r="AHN6891" s="2"/>
      <c r="AHO6891" s="2"/>
      <c r="AHP6891" s="2"/>
      <c r="AHQ6891" s="2"/>
      <c r="AHR6891" s="2"/>
      <c r="AHS6891" s="2"/>
      <c r="AHT6891" s="2"/>
      <c r="AHU6891" s="2"/>
      <c r="AHV6891" s="2"/>
      <c r="AHW6891" s="2"/>
      <c r="AHX6891" s="2"/>
      <c r="AHY6891" s="2"/>
      <c r="AHZ6891" s="2"/>
      <c r="AIA6891" s="2"/>
      <c r="AIB6891" s="2"/>
      <c r="AIC6891" s="2"/>
      <c r="AID6891" s="2"/>
      <c r="AIE6891" s="2"/>
      <c r="AIF6891" s="2"/>
      <c r="AIG6891" s="2"/>
      <c r="AIH6891" s="2"/>
      <c r="AII6891" s="2"/>
      <c r="AIJ6891" s="2"/>
      <c r="AIK6891" s="2"/>
      <c r="AIL6891" s="2"/>
      <c r="AIM6891" s="2"/>
      <c r="AIN6891" s="2"/>
      <c r="AIO6891" s="2"/>
      <c r="AIP6891" s="2"/>
      <c r="AIQ6891" s="2"/>
      <c r="AIR6891" s="2"/>
      <c r="AIS6891" s="2"/>
      <c r="AIT6891" s="2"/>
      <c r="AIU6891" s="2"/>
      <c r="AIV6891" s="2"/>
      <c r="AIW6891" s="2"/>
      <c r="AIX6891" s="2"/>
      <c r="AIY6891" s="2"/>
      <c r="AIZ6891" s="2"/>
      <c r="AJA6891" s="2"/>
      <c r="AJB6891" s="2"/>
      <c r="AJC6891" s="2"/>
      <c r="AJD6891" s="2"/>
      <c r="AJE6891" s="2"/>
      <c r="AJF6891" s="2"/>
      <c r="AJG6891" s="2"/>
      <c r="AJH6891" s="2"/>
      <c r="AJI6891" s="2"/>
      <c r="AJJ6891" s="2"/>
      <c r="AJK6891" s="2"/>
      <c r="AJL6891" s="2"/>
      <c r="AJM6891" s="2"/>
      <c r="AJN6891" s="2"/>
      <c r="AJO6891" s="2"/>
      <c r="AJP6891" s="2"/>
      <c r="AJQ6891" s="2"/>
      <c r="AJR6891" s="2"/>
      <c r="AJS6891" s="2"/>
      <c r="AJT6891" s="2"/>
      <c r="AJU6891" s="2"/>
      <c r="AJV6891" s="2"/>
      <c r="AJW6891" s="2"/>
      <c r="AJX6891" s="2"/>
      <c r="AJY6891" s="2"/>
      <c r="AJZ6891" s="2"/>
      <c r="AKA6891" s="2"/>
      <c r="AKB6891" s="2"/>
      <c r="AKC6891" s="2"/>
      <c r="AKD6891" s="2"/>
      <c r="AKE6891" s="2"/>
      <c r="AKF6891" s="2"/>
      <c r="AKG6891" s="2"/>
      <c r="AKH6891" s="2"/>
      <c r="AKI6891" s="2"/>
      <c r="AKJ6891" s="2"/>
      <c r="AKK6891" s="2"/>
      <c r="AKL6891" s="2"/>
      <c r="AKM6891" s="2"/>
      <c r="AKN6891" s="2"/>
      <c r="AKO6891" s="2"/>
      <c r="AKP6891" s="2"/>
      <c r="AKQ6891" s="2"/>
      <c r="AKR6891" s="2"/>
      <c r="AKS6891" s="2"/>
      <c r="AKT6891" s="2"/>
      <c r="AKU6891" s="2"/>
      <c r="AKV6891" s="2"/>
      <c r="AKW6891" s="2"/>
      <c r="AKX6891" s="2"/>
      <c r="AKY6891" s="2"/>
      <c r="AKZ6891" s="2"/>
      <c r="ALA6891" s="2"/>
      <c r="ALB6891" s="2"/>
      <c r="ALC6891" s="2"/>
      <c r="ALD6891" s="2"/>
      <c r="ALE6891" s="2"/>
      <c r="ALF6891" s="2"/>
      <c r="ALG6891" s="2"/>
      <c r="ALH6891" s="2"/>
      <c r="ALI6891" s="2"/>
      <c r="ALJ6891" s="2"/>
      <c r="ALK6891" s="2"/>
      <c r="ALL6891" s="2"/>
      <c r="ALM6891" s="2"/>
      <c r="ALN6891" s="2"/>
      <c r="ALO6891" s="2"/>
      <c r="ALP6891" s="2"/>
      <c r="ALQ6891" s="2"/>
      <c r="ALR6891" s="2"/>
      <c r="ALS6891" s="2"/>
      <c r="ALT6891" s="2"/>
      <c r="ALU6891" s="2"/>
      <c r="ALV6891" s="2"/>
      <c r="ALW6891" s="2"/>
      <c r="ALX6891" s="2"/>
      <c r="ALY6891" s="2"/>
      <c r="ALZ6891" s="2"/>
      <c r="AMA6891" s="2"/>
      <c r="AMB6891" s="2"/>
      <c r="AMC6891" s="2"/>
      <c r="AMD6891" s="2"/>
      <c r="AME6891" s="2"/>
      <c r="AMF6891" s="2"/>
      <c r="AMG6891" s="2"/>
      <c r="AMH6891" s="2"/>
      <c r="AMI6891" s="2"/>
      <c r="AMJ6891" s="2"/>
      <c r="AMK6891" s="2"/>
      <c r="AML6891" s="2"/>
      <c r="AMM6891" s="2"/>
      <c r="AMN6891" s="2"/>
      <c r="AMO6891" s="2"/>
      <c r="AMP6891" s="2"/>
      <c r="AMQ6891" s="2"/>
      <c r="AMR6891" s="2"/>
      <c r="AMS6891" s="2"/>
      <c r="AMT6891" s="2"/>
      <c r="AMU6891" s="2"/>
      <c r="AMV6891" s="2"/>
      <c r="AMW6891" s="2"/>
      <c r="AMX6891" s="2"/>
      <c r="AMY6891" s="2"/>
      <c r="AMZ6891" s="2"/>
      <c r="ANA6891" s="2"/>
      <c r="ANB6891" s="2"/>
      <c r="ANC6891" s="2"/>
      <c r="AND6891" s="2"/>
      <c r="ANE6891" s="2"/>
      <c r="ANF6891" s="2"/>
      <c r="ANG6891" s="2"/>
      <c r="ANH6891" s="2"/>
      <c r="ANI6891" s="2"/>
      <c r="ANJ6891" s="2"/>
      <c r="ANK6891" s="2"/>
      <c r="ANL6891" s="2"/>
      <c r="ANM6891" s="2"/>
      <c r="ANN6891" s="2"/>
      <c r="ANO6891" s="2"/>
      <c r="ANP6891" s="2"/>
      <c r="ANQ6891" s="2"/>
      <c r="ANR6891" s="2"/>
      <c r="ANS6891" s="2"/>
      <c r="ANT6891" s="2"/>
      <c r="ANU6891" s="2"/>
      <c r="ANV6891" s="2"/>
      <c r="ANW6891" s="2"/>
      <c r="ANX6891" s="2"/>
      <c r="ANY6891" s="2"/>
      <c r="ANZ6891" s="2"/>
      <c r="AOA6891" s="2"/>
      <c r="AOB6891" s="2"/>
      <c r="AOC6891" s="2"/>
      <c r="AOD6891" s="2"/>
      <c r="AOE6891" s="2"/>
      <c r="AOF6891" s="2"/>
      <c r="AOG6891" s="2"/>
      <c r="AOH6891" s="2"/>
      <c r="AOI6891" s="2"/>
      <c r="AOJ6891" s="2"/>
      <c r="AOK6891" s="2"/>
      <c r="AOL6891" s="2"/>
      <c r="AOM6891" s="2"/>
      <c r="AON6891" s="2"/>
      <c r="AOO6891" s="2"/>
      <c r="AOP6891" s="2"/>
      <c r="AOQ6891" s="2"/>
      <c r="AOR6891" s="2"/>
      <c r="AOS6891" s="2"/>
      <c r="AOT6891" s="2"/>
      <c r="AOU6891" s="2"/>
      <c r="AOV6891" s="2"/>
      <c r="AOW6891" s="2"/>
      <c r="AOX6891" s="2"/>
      <c r="AOY6891" s="2"/>
      <c r="AOZ6891" s="2"/>
      <c r="APA6891" s="2"/>
      <c r="APB6891" s="2"/>
      <c r="APC6891" s="2"/>
      <c r="APD6891" s="2"/>
      <c r="APE6891" s="2"/>
      <c r="APF6891" s="2"/>
      <c r="APG6891" s="2"/>
      <c r="APH6891" s="2"/>
      <c r="API6891" s="2"/>
      <c r="APJ6891" s="2"/>
      <c r="APK6891" s="2"/>
      <c r="APL6891" s="2"/>
      <c r="APM6891" s="2"/>
      <c r="APN6891" s="2"/>
      <c r="APO6891" s="2"/>
      <c r="APP6891" s="2"/>
      <c r="APQ6891" s="2"/>
      <c r="APR6891" s="2"/>
      <c r="APS6891" s="2"/>
      <c r="APT6891" s="2"/>
      <c r="APU6891" s="2"/>
      <c r="APV6891" s="2"/>
      <c r="APW6891" s="2"/>
      <c r="APX6891" s="2"/>
      <c r="APY6891" s="2"/>
      <c r="APZ6891" s="2"/>
      <c r="AQA6891" s="2"/>
      <c r="AQB6891" s="2"/>
      <c r="AQC6891" s="2"/>
      <c r="AQD6891" s="2"/>
      <c r="AQE6891" s="2"/>
      <c r="AQF6891" s="2"/>
      <c r="AQG6891" s="2"/>
      <c r="AQH6891" s="2"/>
      <c r="AQI6891" s="2"/>
      <c r="AQJ6891" s="2"/>
      <c r="AQK6891" s="2"/>
      <c r="AQL6891" s="2"/>
      <c r="AQM6891" s="2"/>
      <c r="AQN6891" s="2"/>
      <c r="AQO6891" s="2"/>
      <c r="AQP6891" s="2"/>
      <c r="AQQ6891" s="2"/>
      <c r="AQR6891" s="2"/>
      <c r="AQS6891" s="2"/>
      <c r="AQT6891" s="2"/>
      <c r="AQU6891" s="2"/>
      <c r="AQV6891" s="2"/>
      <c r="AQW6891" s="2"/>
      <c r="AQX6891" s="2"/>
      <c r="AQY6891" s="2"/>
      <c r="AQZ6891" s="2"/>
      <c r="ARA6891" s="2"/>
      <c r="ARB6891" s="2"/>
      <c r="ARC6891" s="2"/>
      <c r="ARD6891" s="2"/>
      <c r="ARE6891" s="2"/>
      <c r="ARF6891" s="2"/>
      <c r="ARG6891" s="2"/>
      <c r="ARH6891" s="2"/>
      <c r="ARI6891" s="2"/>
      <c r="ARJ6891" s="2"/>
      <c r="ARK6891" s="2"/>
      <c r="ARL6891" s="2"/>
      <c r="ARM6891" s="2"/>
      <c r="ARN6891" s="2"/>
      <c r="ARO6891" s="2"/>
      <c r="ARP6891" s="2"/>
      <c r="ARQ6891" s="2"/>
      <c r="ARR6891" s="2"/>
      <c r="ARS6891" s="2"/>
      <c r="ART6891" s="2"/>
      <c r="ARU6891" s="2"/>
      <c r="ARV6891" s="2"/>
      <c r="ARW6891" s="2"/>
      <c r="ARX6891" s="2"/>
      <c r="ARY6891" s="2"/>
      <c r="ARZ6891" s="2"/>
      <c r="ASA6891" s="2"/>
      <c r="ASB6891" s="2"/>
      <c r="ASC6891" s="2"/>
      <c r="ASD6891" s="2"/>
      <c r="ASE6891" s="2"/>
      <c r="ASF6891" s="2"/>
      <c r="ASG6891" s="2"/>
      <c r="ASH6891" s="2"/>
      <c r="ASI6891" s="2"/>
      <c r="ASJ6891" s="2"/>
      <c r="ASK6891" s="2"/>
      <c r="ASL6891" s="2"/>
      <c r="ASM6891" s="2"/>
      <c r="ASN6891" s="2"/>
      <c r="ASO6891" s="2"/>
      <c r="ASP6891" s="2"/>
      <c r="ASQ6891" s="2"/>
      <c r="ASR6891" s="2"/>
      <c r="ASS6891" s="2"/>
      <c r="AST6891" s="2"/>
      <c r="ASU6891" s="2"/>
      <c r="ASV6891" s="2"/>
      <c r="ASW6891" s="2"/>
      <c r="ASX6891" s="2"/>
      <c r="ASY6891" s="2"/>
      <c r="ASZ6891" s="2"/>
      <c r="ATA6891" s="2"/>
      <c r="ATB6891" s="2"/>
      <c r="ATC6891" s="2"/>
      <c r="ATD6891" s="2"/>
      <c r="ATE6891" s="2"/>
      <c r="ATF6891" s="2"/>
      <c r="ATG6891" s="2"/>
      <c r="ATH6891" s="2"/>
      <c r="ATI6891" s="2"/>
      <c r="ATJ6891" s="2"/>
      <c r="ATK6891" s="2"/>
      <c r="ATL6891" s="2"/>
      <c r="ATM6891" s="2"/>
      <c r="ATN6891" s="2"/>
      <c r="ATO6891" s="2"/>
      <c r="ATP6891" s="2"/>
      <c r="ATQ6891" s="2"/>
      <c r="ATR6891" s="2"/>
      <c r="ATS6891" s="2"/>
      <c r="ATT6891" s="2"/>
      <c r="ATU6891" s="2"/>
      <c r="ATV6891" s="2"/>
      <c r="ATW6891" s="2"/>
      <c r="ATX6891" s="2"/>
      <c r="ATY6891" s="2"/>
      <c r="ATZ6891" s="2"/>
      <c r="AUA6891" s="2"/>
      <c r="AUB6891" s="2"/>
      <c r="AUC6891" s="2"/>
      <c r="AUD6891" s="2"/>
      <c r="AUE6891" s="2"/>
      <c r="AUF6891" s="2"/>
      <c r="AUG6891" s="2"/>
      <c r="AUH6891" s="2"/>
      <c r="AUI6891" s="2"/>
      <c r="AUJ6891" s="2"/>
      <c r="AUK6891" s="2"/>
      <c r="AUL6891" s="2"/>
      <c r="AUM6891" s="2"/>
      <c r="AUN6891" s="2"/>
      <c r="AUO6891" s="2"/>
      <c r="AUP6891" s="2"/>
      <c r="AUQ6891" s="2"/>
      <c r="AUR6891" s="2"/>
      <c r="AUS6891" s="2"/>
      <c r="AUT6891" s="2"/>
      <c r="AUU6891" s="2"/>
      <c r="AUV6891" s="2"/>
      <c r="AUW6891" s="2"/>
      <c r="AUX6891" s="2"/>
      <c r="AUY6891" s="2"/>
      <c r="AUZ6891" s="2"/>
      <c r="AVA6891" s="2"/>
      <c r="AVB6891" s="2"/>
      <c r="AVC6891" s="2"/>
      <c r="AVD6891" s="2"/>
      <c r="AVE6891" s="2"/>
      <c r="AVF6891" s="2"/>
      <c r="AVG6891" s="2"/>
      <c r="AVH6891" s="2"/>
      <c r="AVI6891" s="2"/>
      <c r="AVJ6891" s="2"/>
      <c r="AVK6891" s="2"/>
      <c r="AVL6891" s="2"/>
      <c r="AVM6891" s="2"/>
      <c r="AVN6891" s="2"/>
      <c r="AVO6891" s="2"/>
      <c r="AVP6891" s="2"/>
      <c r="AVQ6891" s="2"/>
      <c r="AVR6891" s="2"/>
      <c r="AVS6891" s="2"/>
      <c r="AVT6891" s="2"/>
      <c r="AVU6891" s="2"/>
      <c r="AVV6891" s="2"/>
      <c r="AVW6891" s="2"/>
      <c r="AVX6891" s="2"/>
      <c r="AVY6891" s="2"/>
      <c r="AVZ6891" s="2"/>
      <c r="AWA6891" s="2"/>
      <c r="AWB6891" s="2"/>
      <c r="AWC6891" s="2"/>
      <c r="AWD6891" s="2"/>
      <c r="AWE6891" s="2"/>
      <c r="AWF6891" s="2"/>
      <c r="AWG6891" s="2"/>
      <c r="AWH6891" s="2"/>
      <c r="AWI6891" s="2"/>
      <c r="AWJ6891" s="2"/>
      <c r="AWK6891" s="2"/>
      <c r="AWL6891" s="2"/>
      <c r="AWM6891" s="2"/>
      <c r="AWN6891" s="2"/>
      <c r="AWO6891" s="2"/>
      <c r="AWP6891" s="2"/>
      <c r="AWQ6891" s="2"/>
      <c r="AWR6891" s="2"/>
      <c r="AWS6891" s="2"/>
      <c r="AWT6891" s="2"/>
      <c r="AWU6891" s="2"/>
      <c r="AWV6891" s="2"/>
      <c r="AWW6891" s="2"/>
      <c r="AWX6891" s="2"/>
      <c r="AWY6891" s="2"/>
      <c r="AWZ6891" s="2"/>
      <c r="AXA6891" s="2"/>
      <c r="AXB6891" s="2"/>
      <c r="AXC6891" s="2"/>
      <c r="AXD6891" s="2"/>
      <c r="AXE6891" s="2"/>
      <c r="AXF6891" s="2"/>
      <c r="AXG6891" s="2"/>
      <c r="AXH6891" s="2"/>
      <c r="AXI6891" s="2"/>
      <c r="AXJ6891" s="2"/>
      <c r="AXK6891" s="2"/>
      <c r="AXL6891" s="2"/>
      <c r="AXM6891" s="2"/>
      <c r="AXN6891" s="2"/>
      <c r="AXO6891" s="2"/>
      <c r="AXP6891" s="2"/>
      <c r="AXQ6891" s="2"/>
      <c r="AXR6891" s="2"/>
      <c r="AXS6891" s="2"/>
      <c r="AXT6891" s="2"/>
      <c r="AXU6891" s="2"/>
      <c r="AXV6891" s="2"/>
      <c r="AXW6891" s="2"/>
      <c r="AXX6891" s="2"/>
      <c r="AXY6891" s="2"/>
      <c r="AXZ6891" s="2"/>
      <c r="AYA6891" s="2"/>
      <c r="AYB6891" s="2"/>
      <c r="AYC6891" s="2"/>
      <c r="AYD6891" s="2"/>
      <c r="AYE6891" s="2"/>
      <c r="AYF6891" s="2"/>
      <c r="AYG6891" s="2"/>
      <c r="AYH6891" s="2"/>
      <c r="AYI6891" s="2"/>
      <c r="AYJ6891" s="2"/>
      <c r="AYK6891" s="2"/>
      <c r="AYL6891" s="2"/>
      <c r="AYM6891" s="2"/>
      <c r="AYN6891" s="2"/>
      <c r="AYO6891" s="2"/>
      <c r="AYP6891" s="2"/>
      <c r="AYQ6891" s="2"/>
      <c r="AYR6891" s="2"/>
      <c r="AYS6891" s="2"/>
      <c r="AYT6891" s="2"/>
      <c r="AYU6891" s="2"/>
      <c r="AYV6891" s="2"/>
      <c r="AYW6891" s="2"/>
      <c r="AYX6891" s="2"/>
      <c r="AYY6891" s="2"/>
      <c r="AYZ6891" s="2"/>
      <c r="AZA6891" s="2"/>
      <c r="AZB6891" s="2"/>
      <c r="AZC6891" s="2"/>
      <c r="AZD6891" s="2"/>
      <c r="AZE6891" s="2"/>
      <c r="AZF6891" s="2"/>
      <c r="AZG6891" s="2"/>
      <c r="AZH6891" s="2"/>
      <c r="AZI6891" s="2"/>
      <c r="AZJ6891" s="2"/>
      <c r="AZK6891" s="2"/>
      <c r="AZL6891" s="2"/>
      <c r="AZM6891" s="2"/>
      <c r="AZN6891" s="2"/>
      <c r="AZO6891" s="2"/>
      <c r="AZP6891" s="2"/>
      <c r="AZQ6891" s="2"/>
      <c r="AZR6891" s="2"/>
      <c r="AZS6891" s="2"/>
      <c r="AZT6891" s="2"/>
      <c r="AZU6891" s="2"/>
      <c r="AZV6891" s="2"/>
      <c r="AZW6891" s="2"/>
      <c r="AZX6891" s="2"/>
      <c r="AZY6891" s="2"/>
      <c r="AZZ6891" s="2"/>
      <c r="BAA6891" s="2"/>
      <c r="BAB6891" s="2"/>
      <c r="BAC6891" s="2"/>
      <c r="BAD6891" s="2"/>
      <c r="BAE6891" s="2"/>
      <c r="BAF6891" s="2"/>
      <c r="BAG6891" s="2"/>
      <c r="BAH6891" s="2"/>
      <c r="BAI6891" s="2"/>
      <c r="BAJ6891" s="2"/>
      <c r="BAK6891" s="2"/>
      <c r="BAL6891" s="2"/>
      <c r="BAM6891" s="2"/>
      <c r="BAN6891" s="2"/>
      <c r="BAO6891" s="2"/>
      <c r="BAP6891" s="2"/>
      <c r="BAQ6891" s="2"/>
      <c r="BAR6891" s="2"/>
      <c r="BAS6891" s="2"/>
      <c r="BAT6891" s="2"/>
      <c r="BAU6891" s="2"/>
      <c r="BAV6891" s="2"/>
      <c r="BAW6891" s="2"/>
      <c r="BAX6891" s="2"/>
      <c r="BAY6891" s="2"/>
      <c r="BAZ6891" s="2"/>
      <c r="BBA6891" s="2"/>
      <c r="BBB6891" s="2"/>
      <c r="BBC6891" s="2"/>
      <c r="BBD6891" s="2"/>
      <c r="BBE6891" s="2"/>
      <c r="BBF6891" s="2"/>
      <c r="BBG6891" s="2"/>
      <c r="BBH6891" s="2"/>
      <c r="BBI6891" s="2"/>
      <c r="BBJ6891" s="2"/>
      <c r="BBK6891" s="2"/>
      <c r="BBL6891" s="2"/>
      <c r="BBM6891" s="2"/>
      <c r="BBN6891" s="2"/>
      <c r="BBO6891" s="2"/>
      <c r="BBP6891" s="2"/>
      <c r="BBQ6891" s="2"/>
      <c r="BBR6891" s="2"/>
      <c r="BBS6891" s="2"/>
      <c r="BBT6891" s="2"/>
      <c r="BBU6891" s="2"/>
      <c r="BBV6891" s="2"/>
      <c r="BBW6891" s="2"/>
      <c r="BBX6891" s="2"/>
      <c r="BBY6891" s="2"/>
      <c r="BBZ6891" s="2"/>
      <c r="BCA6891" s="2"/>
      <c r="BCB6891" s="2"/>
      <c r="BCC6891" s="2"/>
      <c r="BCD6891" s="2"/>
      <c r="BCE6891" s="2"/>
      <c r="BCF6891" s="2"/>
      <c r="BCG6891" s="2"/>
      <c r="BCH6891" s="2"/>
      <c r="BCI6891" s="2"/>
      <c r="BCJ6891" s="2"/>
      <c r="BCK6891" s="2"/>
      <c r="BCL6891" s="2"/>
      <c r="BCM6891" s="2"/>
      <c r="BCN6891" s="2"/>
      <c r="BCO6891" s="2"/>
      <c r="BCP6891" s="2"/>
      <c r="BCQ6891" s="2"/>
      <c r="BCR6891" s="2"/>
      <c r="BCS6891" s="2"/>
      <c r="BCT6891" s="2"/>
      <c r="BCU6891" s="2"/>
      <c r="BCV6891" s="2"/>
      <c r="BCW6891" s="2"/>
      <c r="BCX6891" s="2"/>
      <c r="BCY6891" s="2"/>
      <c r="BCZ6891" s="2"/>
      <c r="BDA6891" s="2"/>
      <c r="BDB6891" s="2"/>
      <c r="BDC6891" s="2"/>
      <c r="BDD6891" s="2"/>
      <c r="BDE6891" s="2"/>
      <c r="BDF6891" s="2"/>
      <c r="BDG6891" s="2"/>
      <c r="BDH6891" s="2"/>
      <c r="BDI6891" s="2"/>
      <c r="BDJ6891" s="2"/>
      <c r="BDK6891" s="2"/>
      <c r="BDL6891" s="2"/>
      <c r="BDM6891" s="2"/>
      <c r="BDN6891" s="2"/>
      <c r="BDO6891" s="2"/>
      <c r="BDP6891" s="2"/>
      <c r="BDQ6891" s="2"/>
      <c r="BDR6891" s="2"/>
      <c r="BDS6891" s="2"/>
      <c r="BDT6891" s="2"/>
      <c r="BDU6891" s="2"/>
      <c r="BDV6891" s="2"/>
      <c r="BDW6891" s="2"/>
      <c r="BDX6891" s="2"/>
      <c r="BDY6891" s="2"/>
      <c r="BDZ6891" s="2"/>
      <c r="BEA6891" s="2"/>
      <c r="BEB6891" s="2"/>
      <c r="BEC6891" s="2"/>
      <c r="BED6891" s="2"/>
      <c r="BEE6891" s="2"/>
      <c r="BEF6891" s="2"/>
      <c r="BEG6891" s="2"/>
      <c r="BEH6891" s="2"/>
      <c r="BEI6891" s="2"/>
      <c r="BEJ6891" s="2"/>
      <c r="BEK6891" s="2"/>
      <c r="BEL6891" s="2"/>
      <c r="BEM6891" s="2"/>
      <c r="BEN6891" s="2"/>
      <c r="BEO6891" s="2"/>
      <c r="BEP6891" s="2"/>
      <c r="BEQ6891" s="2"/>
      <c r="BER6891" s="2"/>
      <c r="BES6891" s="2"/>
      <c r="BET6891" s="2"/>
      <c r="BEU6891" s="2"/>
      <c r="BEV6891" s="2"/>
      <c r="BEW6891" s="2"/>
      <c r="BEX6891" s="2"/>
      <c r="BEY6891" s="2"/>
      <c r="BEZ6891" s="2"/>
      <c r="BFA6891" s="2"/>
      <c r="BFB6891" s="2"/>
      <c r="BFC6891" s="2"/>
      <c r="BFD6891" s="2"/>
      <c r="BFE6891" s="2"/>
      <c r="BFF6891" s="2"/>
      <c r="BFG6891" s="2"/>
      <c r="BFH6891" s="2"/>
      <c r="BFI6891" s="2"/>
      <c r="BFJ6891" s="2"/>
      <c r="BFK6891" s="2"/>
      <c r="BFL6891" s="2"/>
      <c r="BFM6891" s="2"/>
      <c r="BFN6891" s="2"/>
      <c r="BFO6891" s="2"/>
      <c r="BFP6891" s="2"/>
      <c r="BFQ6891" s="2"/>
      <c r="BFR6891" s="2"/>
      <c r="BFS6891" s="2"/>
      <c r="BFT6891" s="2"/>
      <c r="BFU6891" s="2"/>
      <c r="BFV6891" s="2"/>
      <c r="BFW6891" s="2"/>
      <c r="BFX6891" s="2"/>
      <c r="BFY6891" s="2"/>
      <c r="BFZ6891" s="2"/>
      <c r="BGA6891" s="2"/>
      <c r="BGB6891" s="2"/>
      <c r="BGC6891" s="2"/>
      <c r="BGD6891" s="2"/>
      <c r="BGE6891" s="2"/>
      <c r="BGF6891" s="2"/>
      <c r="BGG6891" s="2"/>
      <c r="BGH6891" s="2"/>
      <c r="BGI6891" s="2"/>
      <c r="BGJ6891" s="2"/>
      <c r="BGK6891" s="2"/>
      <c r="BGL6891" s="2"/>
      <c r="BGM6891" s="2"/>
      <c r="BGN6891" s="2"/>
      <c r="BGO6891" s="2"/>
      <c r="BGP6891" s="2"/>
      <c r="BGQ6891" s="2"/>
      <c r="BGR6891" s="2"/>
      <c r="BGS6891" s="2"/>
      <c r="BGT6891" s="2"/>
      <c r="BGU6891" s="2"/>
      <c r="BGV6891" s="2"/>
      <c r="BGW6891" s="2"/>
      <c r="BGX6891" s="2"/>
      <c r="BGY6891" s="2"/>
      <c r="BGZ6891" s="2"/>
      <c r="BHA6891" s="2"/>
      <c r="BHB6891" s="2"/>
      <c r="BHC6891" s="2"/>
      <c r="BHD6891" s="2"/>
      <c r="BHE6891" s="2"/>
      <c r="BHF6891" s="2"/>
      <c r="BHG6891" s="2"/>
      <c r="BHH6891" s="2"/>
      <c r="BHI6891" s="2"/>
      <c r="BHJ6891" s="2"/>
      <c r="BHK6891" s="2"/>
      <c r="BHL6891" s="2"/>
      <c r="BHM6891" s="2"/>
      <c r="BHN6891" s="2"/>
      <c r="BHO6891" s="2"/>
      <c r="BHP6891" s="2"/>
      <c r="BHQ6891" s="2"/>
      <c r="BHR6891" s="2"/>
      <c r="BHS6891" s="2"/>
      <c r="BHT6891" s="2"/>
      <c r="BHU6891" s="2"/>
      <c r="BHV6891" s="2"/>
      <c r="BHW6891" s="2"/>
      <c r="BHX6891" s="2"/>
      <c r="BHY6891" s="2"/>
      <c r="BHZ6891" s="2"/>
      <c r="BIA6891" s="2"/>
      <c r="BIB6891" s="2"/>
      <c r="BIC6891" s="2"/>
      <c r="BID6891" s="2"/>
      <c r="BIE6891" s="2"/>
      <c r="BIF6891" s="2"/>
      <c r="BIG6891" s="2"/>
      <c r="BIH6891" s="2"/>
      <c r="BII6891" s="2"/>
      <c r="BIJ6891" s="2"/>
      <c r="BIK6891" s="2"/>
      <c r="BIL6891" s="2"/>
      <c r="BIM6891" s="2"/>
      <c r="BIN6891" s="2"/>
      <c r="BIO6891" s="2"/>
      <c r="BIP6891" s="2"/>
      <c r="BIQ6891" s="2"/>
      <c r="BIR6891" s="2"/>
      <c r="BIS6891" s="2"/>
      <c r="BIT6891" s="2"/>
      <c r="BIU6891" s="2"/>
      <c r="BIV6891" s="2"/>
      <c r="BIW6891" s="2"/>
      <c r="BIX6891" s="2"/>
      <c r="BIY6891" s="2"/>
      <c r="BIZ6891" s="2"/>
      <c r="BJA6891" s="2"/>
      <c r="BJB6891" s="2"/>
      <c r="BJC6891" s="2"/>
      <c r="BJD6891" s="2"/>
      <c r="BJE6891" s="2"/>
      <c r="BJF6891" s="2"/>
      <c r="BJG6891" s="2"/>
      <c r="BJH6891" s="2"/>
      <c r="BJI6891" s="2"/>
      <c r="BJJ6891" s="2"/>
      <c r="BJK6891" s="2"/>
      <c r="BJL6891" s="2"/>
      <c r="BJM6891" s="2"/>
      <c r="BJN6891" s="2"/>
      <c r="BJO6891" s="2"/>
      <c r="BJP6891" s="2"/>
      <c r="BJQ6891" s="2"/>
      <c r="BJR6891" s="2"/>
      <c r="BJS6891" s="2"/>
      <c r="BJT6891" s="2"/>
      <c r="BJU6891" s="2"/>
      <c r="BJV6891" s="2"/>
      <c r="BJW6891" s="2"/>
      <c r="BJX6891" s="2"/>
      <c r="BJY6891" s="2"/>
      <c r="BJZ6891" s="2"/>
      <c r="BKA6891" s="2"/>
      <c r="BKB6891" s="2"/>
      <c r="BKC6891" s="2"/>
      <c r="BKD6891" s="2"/>
      <c r="BKE6891" s="2"/>
      <c r="BKF6891" s="2"/>
      <c r="BKG6891" s="2"/>
      <c r="BKH6891" s="2"/>
      <c r="BKI6891" s="2"/>
      <c r="BKJ6891" s="2"/>
      <c r="BKK6891" s="2"/>
      <c r="BKL6891" s="2"/>
      <c r="BKM6891" s="2"/>
      <c r="BKN6891" s="2"/>
      <c r="BKO6891" s="2"/>
      <c r="BKP6891" s="2"/>
      <c r="BKQ6891" s="2"/>
      <c r="BKR6891" s="2"/>
      <c r="BKS6891" s="2"/>
      <c r="BKT6891" s="2"/>
      <c r="BKU6891" s="2"/>
      <c r="BKV6891" s="2"/>
      <c r="BKW6891" s="2"/>
      <c r="BKX6891" s="2"/>
      <c r="BKY6891" s="2"/>
      <c r="BKZ6891" s="2"/>
      <c r="BLA6891" s="2"/>
      <c r="BLB6891" s="2"/>
      <c r="BLC6891" s="2"/>
      <c r="BLD6891" s="2"/>
      <c r="BLE6891" s="2"/>
      <c r="BLF6891" s="2"/>
      <c r="BLG6891" s="2"/>
      <c r="BLH6891" s="2"/>
      <c r="BLI6891" s="2"/>
      <c r="BLJ6891" s="2"/>
      <c r="BLK6891" s="2"/>
      <c r="BLL6891" s="2"/>
      <c r="BLM6891" s="2"/>
      <c r="BLN6891" s="2"/>
      <c r="BLO6891" s="2"/>
      <c r="BLP6891" s="2"/>
      <c r="BLQ6891" s="2"/>
      <c r="BLR6891" s="2"/>
      <c r="BLS6891" s="2"/>
      <c r="BLT6891" s="2"/>
      <c r="BLU6891" s="2"/>
      <c r="BLV6891" s="2"/>
      <c r="BLW6891" s="2"/>
      <c r="BLX6891" s="2"/>
      <c r="BLY6891" s="2"/>
      <c r="BLZ6891" s="2"/>
      <c r="BMA6891" s="2"/>
      <c r="BMB6891" s="2"/>
      <c r="BMC6891" s="2"/>
      <c r="BMD6891" s="2"/>
      <c r="BME6891" s="2"/>
      <c r="BMF6891" s="2"/>
      <c r="BMG6891" s="2"/>
      <c r="BMH6891" s="2"/>
      <c r="BMI6891" s="2"/>
      <c r="BMJ6891" s="2"/>
      <c r="BMK6891" s="2"/>
      <c r="BML6891" s="2"/>
      <c r="BMM6891" s="2"/>
      <c r="BMN6891" s="2"/>
      <c r="BMO6891" s="2"/>
      <c r="BMP6891" s="2"/>
      <c r="BMQ6891" s="2"/>
      <c r="BMR6891" s="2"/>
      <c r="BMS6891" s="2"/>
      <c r="BMT6891" s="2"/>
      <c r="BMU6891" s="2"/>
      <c r="BMV6891" s="2"/>
      <c r="BMW6891" s="2"/>
      <c r="BMX6891" s="2"/>
      <c r="BMY6891" s="2"/>
      <c r="BMZ6891" s="2"/>
      <c r="BNA6891" s="2"/>
      <c r="BNB6891" s="2"/>
      <c r="BNC6891" s="2"/>
      <c r="BND6891" s="2"/>
      <c r="BNE6891" s="2"/>
      <c r="BNF6891" s="2"/>
      <c r="BNG6891" s="2"/>
      <c r="BNH6891" s="2"/>
      <c r="BNI6891" s="2"/>
      <c r="BNJ6891" s="2"/>
      <c r="BNK6891" s="2"/>
      <c r="BNL6891" s="2"/>
      <c r="BNM6891" s="2"/>
      <c r="BNN6891" s="2"/>
      <c r="BNO6891" s="2"/>
      <c r="BNP6891" s="2"/>
      <c r="BNQ6891" s="2"/>
      <c r="BNR6891" s="2"/>
      <c r="BNS6891" s="2"/>
      <c r="BNT6891" s="2"/>
      <c r="BNU6891" s="2"/>
      <c r="BNV6891" s="2"/>
      <c r="BNW6891" s="2"/>
      <c r="BNX6891" s="2"/>
      <c r="BNY6891" s="2"/>
      <c r="BNZ6891" s="2"/>
      <c r="BOA6891" s="2"/>
      <c r="BOB6891" s="2"/>
      <c r="BOC6891" s="2"/>
      <c r="BOD6891" s="2"/>
      <c r="BOE6891" s="2"/>
      <c r="BOF6891" s="2"/>
      <c r="BOG6891" s="2"/>
      <c r="BOH6891" s="2"/>
      <c r="BOI6891" s="2"/>
      <c r="BOJ6891" s="2"/>
      <c r="BOK6891" s="2"/>
      <c r="BOL6891" s="2"/>
      <c r="BOM6891" s="2"/>
      <c r="BON6891" s="2"/>
      <c r="BOO6891" s="2"/>
      <c r="BOP6891" s="2"/>
      <c r="BOQ6891" s="2"/>
      <c r="BOR6891" s="2"/>
      <c r="BOS6891" s="2"/>
      <c r="BOT6891" s="2"/>
      <c r="BOU6891" s="2"/>
      <c r="BOV6891" s="2"/>
      <c r="BOW6891" s="2"/>
      <c r="BOX6891" s="2"/>
      <c r="BOY6891" s="2"/>
      <c r="BOZ6891" s="2"/>
      <c r="BPA6891" s="2"/>
      <c r="BPB6891" s="2"/>
      <c r="BPC6891" s="2"/>
      <c r="BPD6891" s="2"/>
      <c r="BPE6891" s="2"/>
      <c r="BPF6891" s="2"/>
      <c r="BPG6891" s="2"/>
      <c r="BPH6891" s="2"/>
      <c r="BPI6891" s="2"/>
      <c r="BPJ6891" s="2"/>
      <c r="BPK6891" s="2"/>
      <c r="BPL6891" s="2"/>
      <c r="BPM6891" s="2"/>
      <c r="BPN6891" s="2"/>
      <c r="BPO6891" s="2"/>
      <c r="BPP6891" s="2"/>
      <c r="BPQ6891" s="2"/>
      <c r="BPR6891" s="2"/>
      <c r="BPS6891" s="2"/>
      <c r="BPT6891" s="2"/>
      <c r="BPU6891" s="2"/>
      <c r="BPV6891" s="2"/>
      <c r="BPW6891" s="2"/>
      <c r="BPX6891" s="2"/>
      <c r="BPY6891" s="2"/>
      <c r="BPZ6891" s="2"/>
      <c r="BQA6891" s="2"/>
      <c r="BQB6891" s="2"/>
      <c r="BQC6891" s="2"/>
      <c r="BQD6891" s="2"/>
      <c r="BQE6891" s="2"/>
      <c r="BQF6891" s="2"/>
      <c r="BQG6891" s="2"/>
      <c r="BQH6891" s="2"/>
      <c r="BQI6891" s="2"/>
      <c r="BQJ6891" s="2"/>
      <c r="BQK6891" s="2"/>
      <c r="BQL6891" s="2"/>
      <c r="BQM6891" s="2"/>
      <c r="BQN6891" s="2"/>
      <c r="BQO6891" s="2"/>
      <c r="BQP6891" s="2"/>
      <c r="BQQ6891" s="2"/>
      <c r="BQR6891" s="2"/>
      <c r="BQS6891" s="2"/>
      <c r="BQT6891" s="2"/>
      <c r="BQU6891" s="2"/>
      <c r="BQV6891" s="2"/>
      <c r="BQW6891" s="2"/>
      <c r="BQX6891" s="2"/>
      <c r="BQY6891" s="2"/>
      <c r="BQZ6891" s="2"/>
      <c r="BRA6891" s="2"/>
      <c r="BRB6891" s="2"/>
      <c r="BRC6891" s="2"/>
      <c r="BRD6891" s="2"/>
      <c r="BRE6891" s="2"/>
      <c r="BRF6891" s="2"/>
      <c r="BRG6891" s="2"/>
      <c r="BRH6891" s="2"/>
      <c r="BRI6891" s="2"/>
      <c r="BRJ6891" s="2"/>
      <c r="BRK6891" s="2"/>
      <c r="BRL6891" s="2"/>
      <c r="BRM6891" s="2"/>
      <c r="BRN6891" s="2"/>
      <c r="BRO6891" s="2"/>
      <c r="BRP6891" s="2"/>
      <c r="BRQ6891" s="2"/>
      <c r="BRR6891" s="2"/>
      <c r="BRS6891" s="2"/>
      <c r="BRT6891" s="2"/>
      <c r="BRU6891" s="2"/>
      <c r="BRV6891" s="2"/>
      <c r="BRW6891" s="2"/>
      <c r="BRX6891" s="2"/>
      <c r="BRY6891" s="2"/>
      <c r="BRZ6891" s="2"/>
      <c r="BSA6891" s="2"/>
      <c r="BSB6891" s="2"/>
      <c r="BSC6891" s="2"/>
      <c r="BSD6891" s="2"/>
      <c r="BSE6891" s="2"/>
      <c r="BSF6891" s="2"/>
      <c r="BSG6891" s="2"/>
      <c r="BSH6891" s="2"/>
      <c r="BSI6891" s="2"/>
      <c r="BSJ6891" s="2"/>
      <c r="BSK6891" s="2"/>
      <c r="BSL6891" s="2"/>
      <c r="BSM6891" s="2"/>
      <c r="BSN6891" s="2"/>
      <c r="BSO6891" s="2"/>
      <c r="BSP6891" s="2"/>
      <c r="BSQ6891" s="2"/>
      <c r="BSR6891" s="2"/>
      <c r="BSS6891" s="2"/>
      <c r="BST6891" s="2"/>
      <c r="BSU6891" s="2"/>
      <c r="BSV6891" s="2"/>
      <c r="BSW6891" s="2"/>
      <c r="BSX6891" s="2"/>
      <c r="BSY6891" s="2"/>
      <c r="BSZ6891" s="2"/>
      <c r="BTA6891" s="2"/>
      <c r="BTB6891" s="2"/>
      <c r="BTC6891" s="2"/>
      <c r="BTD6891" s="2"/>
      <c r="BTE6891" s="2"/>
      <c r="BTF6891" s="2"/>
      <c r="BTG6891" s="2"/>
      <c r="BTH6891" s="2"/>
      <c r="BTI6891" s="2"/>
      <c r="BTJ6891" s="2"/>
      <c r="BTK6891" s="2"/>
      <c r="BTL6891" s="2"/>
      <c r="BTM6891" s="2"/>
      <c r="BTN6891" s="2"/>
      <c r="BTO6891" s="2"/>
      <c r="BTP6891" s="2"/>
      <c r="BTQ6891" s="2"/>
      <c r="BTR6891" s="2"/>
      <c r="BTS6891" s="2"/>
      <c r="BTT6891" s="2"/>
      <c r="BTU6891" s="2"/>
      <c r="BTV6891" s="2"/>
      <c r="BTW6891" s="2"/>
      <c r="BTX6891" s="2"/>
      <c r="BTY6891" s="2"/>
      <c r="BTZ6891" s="2"/>
      <c r="BUA6891" s="2"/>
      <c r="BUB6891" s="2"/>
      <c r="BUC6891" s="2"/>
      <c r="BUD6891" s="2"/>
      <c r="BUE6891" s="2"/>
      <c r="BUF6891" s="2"/>
      <c r="BUG6891" s="2"/>
      <c r="BUH6891" s="2"/>
      <c r="BUI6891" s="2"/>
      <c r="BUJ6891" s="2"/>
      <c r="BUK6891" s="2"/>
      <c r="BUL6891" s="2"/>
      <c r="BUM6891" s="2"/>
      <c r="BUN6891" s="2"/>
      <c r="BUO6891" s="2"/>
      <c r="BUP6891" s="2"/>
      <c r="BUQ6891" s="2"/>
      <c r="BUR6891" s="2"/>
      <c r="BUS6891" s="2"/>
      <c r="BUT6891" s="2"/>
      <c r="BUU6891" s="2"/>
      <c r="BUV6891" s="2"/>
      <c r="BUW6891" s="2"/>
      <c r="BUX6891" s="2"/>
      <c r="BUY6891" s="2"/>
      <c r="BUZ6891" s="2"/>
      <c r="BVA6891" s="2"/>
      <c r="BVB6891" s="2"/>
      <c r="BVC6891" s="2"/>
      <c r="BVD6891" s="2"/>
      <c r="BVE6891" s="2"/>
      <c r="BVF6891" s="2"/>
      <c r="BVG6891" s="2"/>
      <c r="BVH6891" s="2"/>
      <c r="BVI6891" s="2"/>
      <c r="BVJ6891" s="2"/>
      <c r="BVK6891" s="2"/>
      <c r="BVL6891" s="2"/>
      <c r="BVM6891" s="2"/>
      <c r="BVN6891" s="2"/>
      <c r="BVO6891" s="2"/>
      <c r="BVP6891" s="2"/>
      <c r="BVQ6891" s="2"/>
      <c r="BVR6891" s="2"/>
      <c r="BVS6891" s="2"/>
      <c r="BVT6891" s="2"/>
      <c r="BVU6891" s="2"/>
      <c r="BVV6891" s="2"/>
      <c r="BVW6891" s="2"/>
      <c r="BVX6891" s="2"/>
      <c r="BVY6891" s="2"/>
      <c r="BVZ6891" s="2"/>
      <c r="BWA6891" s="2"/>
      <c r="BWB6891" s="2"/>
      <c r="BWC6891" s="2"/>
      <c r="BWD6891" s="2"/>
      <c r="BWE6891" s="2"/>
      <c r="BWF6891" s="2"/>
      <c r="BWG6891" s="2"/>
      <c r="BWH6891" s="2"/>
      <c r="BWI6891" s="2"/>
      <c r="BWJ6891" s="2"/>
      <c r="BWK6891" s="2"/>
      <c r="BWL6891" s="2"/>
      <c r="BWM6891" s="2"/>
      <c r="BWN6891" s="2"/>
      <c r="BWO6891" s="2"/>
      <c r="BWP6891" s="2"/>
      <c r="BWQ6891" s="2"/>
      <c r="BWR6891" s="2"/>
      <c r="BWS6891" s="2"/>
      <c r="BWT6891" s="2"/>
      <c r="BWU6891" s="2"/>
      <c r="BWV6891" s="2"/>
      <c r="BWW6891" s="2"/>
      <c r="BWX6891" s="2"/>
      <c r="BWY6891" s="2"/>
      <c r="BWZ6891" s="2"/>
      <c r="BXA6891" s="2"/>
      <c r="BXB6891" s="2"/>
      <c r="BXC6891" s="2"/>
      <c r="BXD6891" s="2"/>
      <c r="BXE6891" s="2"/>
      <c r="BXF6891" s="2"/>
      <c r="BXG6891" s="2"/>
      <c r="BXH6891" s="2"/>
      <c r="BXI6891" s="2"/>
      <c r="BXJ6891" s="2"/>
      <c r="BXK6891" s="2"/>
      <c r="BXL6891" s="2"/>
      <c r="BXM6891" s="2"/>
      <c r="BXN6891" s="2"/>
      <c r="BXO6891" s="2"/>
      <c r="BXP6891" s="2"/>
      <c r="BXQ6891" s="2"/>
      <c r="BXR6891" s="2"/>
      <c r="BXS6891" s="2"/>
      <c r="BXT6891" s="2"/>
      <c r="BXU6891" s="2"/>
      <c r="BXV6891" s="2"/>
      <c r="BXW6891" s="2"/>
      <c r="BXX6891" s="2"/>
      <c r="BXY6891" s="2"/>
      <c r="BXZ6891" s="2"/>
      <c r="BYA6891" s="2"/>
      <c r="BYB6891" s="2"/>
      <c r="BYC6891" s="2"/>
      <c r="BYD6891" s="2"/>
      <c r="BYE6891" s="2"/>
      <c r="BYF6891" s="2"/>
      <c r="BYG6891" s="2"/>
      <c r="BYH6891" s="2"/>
      <c r="BYI6891" s="2"/>
      <c r="BYJ6891" s="2"/>
      <c r="BYK6891" s="2"/>
      <c r="BYL6891" s="2"/>
      <c r="BYM6891" s="2"/>
      <c r="BYN6891" s="2"/>
      <c r="BYO6891" s="2"/>
      <c r="BYP6891" s="2"/>
      <c r="BYQ6891" s="2"/>
      <c r="BYR6891" s="2"/>
      <c r="BYS6891" s="2"/>
      <c r="BYT6891" s="2"/>
      <c r="BYU6891" s="2"/>
      <c r="BYV6891" s="2"/>
      <c r="BYW6891" s="2"/>
      <c r="BYX6891" s="2"/>
      <c r="BYY6891" s="2"/>
      <c r="BYZ6891" s="2"/>
      <c r="BZA6891" s="2"/>
      <c r="BZB6891" s="2"/>
      <c r="BZC6891" s="2"/>
      <c r="BZD6891" s="2"/>
      <c r="BZE6891" s="2"/>
      <c r="BZF6891" s="2"/>
      <c r="BZG6891" s="2"/>
      <c r="BZH6891" s="2"/>
      <c r="BZI6891" s="2"/>
      <c r="BZJ6891" s="2"/>
      <c r="BZK6891" s="2"/>
      <c r="BZL6891" s="2"/>
      <c r="BZM6891" s="2"/>
      <c r="BZN6891" s="2"/>
      <c r="BZO6891" s="2"/>
      <c r="BZP6891" s="2"/>
      <c r="BZQ6891" s="2"/>
      <c r="BZR6891" s="2"/>
      <c r="BZS6891" s="2"/>
      <c r="BZT6891" s="2"/>
      <c r="BZU6891" s="2"/>
      <c r="BZV6891" s="2"/>
      <c r="BZW6891" s="2"/>
      <c r="BZX6891" s="2"/>
      <c r="BZY6891" s="2"/>
      <c r="BZZ6891" s="2"/>
      <c r="CAA6891" s="2"/>
      <c r="CAB6891" s="2"/>
      <c r="CAC6891" s="2"/>
      <c r="CAD6891" s="2"/>
      <c r="CAE6891" s="2"/>
      <c r="CAF6891" s="2"/>
      <c r="CAG6891" s="2"/>
      <c r="CAH6891" s="2"/>
      <c r="CAI6891" s="2"/>
      <c r="CAJ6891" s="2"/>
      <c r="CAK6891" s="2"/>
      <c r="CAL6891" s="2"/>
      <c r="CAM6891" s="2"/>
      <c r="CAN6891" s="2"/>
      <c r="CAO6891" s="2"/>
      <c r="CAP6891" s="2"/>
      <c r="CAQ6891" s="2"/>
      <c r="CAR6891" s="2"/>
      <c r="CAS6891" s="2"/>
      <c r="CAT6891" s="2"/>
      <c r="CAU6891" s="2"/>
      <c r="CAV6891" s="2"/>
      <c r="CAW6891" s="2"/>
      <c r="CAX6891" s="2"/>
      <c r="CAY6891" s="2"/>
      <c r="CAZ6891" s="2"/>
      <c r="CBA6891" s="2"/>
      <c r="CBB6891" s="2"/>
      <c r="CBC6891" s="2"/>
      <c r="CBD6891" s="2"/>
      <c r="CBE6891" s="2"/>
      <c r="CBF6891" s="2"/>
      <c r="CBG6891" s="2"/>
      <c r="CBH6891" s="2"/>
      <c r="CBI6891" s="2"/>
      <c r="CBJ6891" s="2"/>
      <c r="CBK6891" s="2"/>
      <c r="CBL6891" s="2"/>
      <c r="CBM6891" s="2"/>
      <c r="CBN6891" s="2"/>
      <c r="CBO6891" s="2"/>
      <c r="CBP6891" s="2"/>
      <c r="CBQ6891" s="2"/>
      <c r="CBR6891" s="2"/>
      <c r="CBS6891" s="2"/>
      <c r="CBT6891" s="2"/>
      <c r="CBU6891" s="2"/>
      <c r="CBV6891" s="2"/>
      <c r="CBW6891" s="2"/>
      <c r="CBX6891" s="2"/>
      <c r="CBY6891" s="2"/>
      <c r="CBZ6891" s="2"/>
      <c r="CCA6891" s="2"/>
      <c r="CCB6891" s="2"/>
      <c r="CCC6891" s="2"/>
      <c r="CCD6891" s="2"/>
      <c r="CCE6891" s="2"/>
      <c r="CCF6891" s="2"/>
      <c r="CCG6891" s="2"/>
      <c r="CCH6891" s="2"/>
      <c r="CCI6891" s="2"/>
      <c r="CCJ6891" s="2"/>
      <c r="CCK6891" s="2"/>
      <c r="CCL6891" s="2"/>
      <c r="CCM6891" s="2"/>
      <c r="CCN6891" s="2"/>
      <c r="CCO6891" s="2"/>
      <c r="CCP6891" s="2"/>
      <c r="CCQ6891" s="2"/>
      <c r="CCR6891" s="2"/>
      <c r="CCS6891" s="2"/>
      <c r="CCT6891" s="2"/>
      <c r="CCU6891" s="2"/>
      <c r="CCV6891" s="2"/>
      <c r="CCW6891" s="2"/>
      <c r="CCX6891" s="2"/>
      <c r="CCY6891" s="2"/>
      <c r="CCZ6891" s="2"/>
      <c r="CDA6891" s="2"/>
      <c r="CDB6891" s="2"/>
      <c r="CDC6891" s="2"/>
      <c r="CDD6891" s="2"/>
      <c r="CDE6891" s="2"/>
      <c r="CDF6891" s="2"/>
      <c r="CDG6891" s="2"/>
      <c r="CDH6891" s="2"/>
      <c r="CDI6891" s="2"/>
      <c r="CDJ6891" s="2"/>
      <c r="CDK6891" s="2"/>
      <c r="CDL6891" s="2"/>
      <c r="CDM6891" s="2"/>
      <c r="CDN6891" s="2"/>
      <c r="CDO6891" s="2"/>
      <c r="CDP6891" s="2"/>
      <c r="CDQ6891" s="2"/>
      <c r="CDR6891" s="2"/>
      <c r="CDS6891" s="2"/>
      <c r="CDT6891" s="2"/>
      <c r="CDU6891" s="2"/>
      <c r="CDV6891" s="2"/>
      <c r="CDW6891" s="2"/>
      <c r="CDX6891" s="2"/>
      <c r="CDY6891" s="2"/>
      <c r="CDZ6891" s="2"/>
      <c r="CEA6891" s="2"/>
      <c r="CEB6891" s="2"/>
      <c r="CEC6891" s="2"/>
      <c r="CED6891" s="2"/>
      <c r="CEE6891" s="2"/>
      <c r="CEF6891" s="2"/>
      <c r="CEG6891" s="2"/>
      <c r="CEH6891" s="2"/>
      <c r="CEI6891" s="2"/>
      <c r="CEJ6891" s="2"/>
      <c r="CEK6891" s="2"/>
      <c r="CEL6891" s="2"/>
      <c r="CEM6891" s="2"/>
      <c r="CEN6891" s="2"/>
      <c r="CEO6891" s="2"/>
      <c r="CEP6891" s="2"/>
      <c r="CEQ6891" s="2"/>
      <c r="CER6891" s="2"/>
      <c r="CES6891" s="2"/>
      <c r="CET6891" s="2"/>
      <c r="CEU6891" s="2"/>
      <c r="CEV6891" s="2"/>
      <c r="CEW6891" s="2"/>
      <c r="CEX6891" s="2"/>
      <c r="CEY6891" s="2"/>
      <c r="CEZ6891" s="2"/>
      <c r="CFA6891" s="2"/>
      <c r="CFB6891" s="2"/>
      <c r="CFC6891" s="2"/>
      <c r="CFD6891" s="2"/>
      <c r="CFE6891" s="2"/>
      <c r="CFF6891" s="2"/>
      <c r="CFG6891" s="2"/>
      <c r="CFH6891" s="2"/>
      <c r="CFI6891" s="2"/>
      <c r="CFJ6891" s="2"/>
      <c r="CFK6891" s="2"/>
      <c r="CFL6891" s="2"/>
      <c r="CFM6891" s="2"/>
      <c r="CFN6891" s="2"/>
      <c r="CFO6891" s="2"/>
      <c r="CFP6891" s="2"/>
      <c r="CFQ6891" s="2"/>
      <c r="CFR6891" s="2"/>
      <c r="CFS6891" s="2"/>
      <c r="CFT6891" s="2"/>
      <c r="CFU6891" s="2"/>
      <c r="CFV6891" s="2"/>
      <c r="CFW6891" s="2"/>
      <c r="CFX6891" s="2"/>
      <c r="CFY6891" s="2"/>
      <c r="CFZ6891" s="2"/>
      <c r="CGA6891" s="2"/>
      <c r="CGB6891" s="2"/>
      <c r="CGC6891" s="2"/>
      <c r="CGD6891" s="2"/>
      <c r="CGE6891" s="2"/>
      <c r="CGF6891" s="2"/>
      <c r="CGG6891" s="2"/>
      <c r="CGH6891" s="2"/>
      <c r="CGI6891" s="2"/>
      <c r="CGJ6891" s="2"/>
      <c r="CGK6891" s="2"/>
      <c r="CGL6891" s="2"/>
      <c r="CGM6891" s="2"/>
      <c r="CGN6891" s="2"/>
      <c r="CGO6891" s="2"/>
      <c r="CGP6891" s="2"/>
      <c r="CGQ6891" s="2"/>
      <c r="CGR6891" s="2"/>
      <c r="CGS6891" s="2"/>
      <c r="CGT6891" s="2"/>
      <c r="CGU6891" s="2"/>
      <c r="CGV6891" s="2"/>
      <c r="CGW6891" s="2"/>
      <c r="CGX6891" s="2"/>
      <c r="CGY6891" s="2"/>
      <c r="CGZ6891" s="2"/>
      <c r="CHA6891" s="2"/>
      <c r="CHB6891" s="2"/>
      <c r="CHC6891" s="2"/>
      <c r="CHD6891" s="2"/>
      <c r="CHE6891" s="2"/>
      <c r="CHF6891" s="2"/>
      <c r="CHG6891" s="2"/>
      <c r="CHH6891" s="2"/>
      <c r="CHI6891" s="2"/>
      <c r="CHJ6891" s="2"/>
      <c r="CHK6891" s="2"/>
      <c r="CHL6891" s="2"/>
      <c r="CHM6891" s="2"/>
      <c r="CHN6891" s="2"/>
      <c r="CHO6891" s="2"/>
      <c r="CHP6891" s="2"/>
      <c r="CHQ6891" s="2"/>
      <c r="CHR6891" s="2"/>
      <c r="CHS6891" s="2"/>
      <c r="CHT6891" s="2"/>
      <c r="CHU6891" s="2"/>
      <c r="CHV6891" s="2"/>
      <c r="CHW6891" s="2"/>
      <c r="CHX6891" s="2"/>
      <c r="CHY6891" s="2"/>
      <c r="CHZ6891" s="2"/>
      <c r="CIA6891" s="2"/>
      <c r="CIB6891" s="2"/>
      <c r="CIC6891" s="2"/>
      <c r="CID6891" s="2"/>
      <c r="CIE6891" s="2"/>
      <c r="CIF6891" s="2"/>
      <c r="CIG6891" s="2"/>
      <c r="CIH6891" s="2"/>
      <c r="CII6891" s="2"/>
      <c r="CIJ6891" s="2"/>
      <c r="CIK6891" s="2"/>
      <c r="CIL6891" s="2"/>
      <c r="CIM6891" s="2"/>
      <c r="CIN6891" s="2"/>
      <c r="CIO6891" s="2"/>
      <c r="CIP6891" s="2"/>
      <c r="CIQ6891" s="2"/>
      <c r="CIR6891" s="2"/>
      <c r="CIS6891" s="2"/>
      <c r="CIT6891" s="2"/>
      <c r="CIU6891" s="2"/>
      <c r="CIV6891" s="2"/>
      <c r="CIW6891" s="2"/>
      <c r="CIX6891" s="2"/>
      <c r="CIY6891" s="2"/>
      <c r="CIZ6891" s="2"/>
      <c r="CJA6891" s="2"/>
      <c r="CJB6891" s="2"/>
      <c r="CJC6891" s="2"/>
      <c r="CJD6891" s="2"/>
      <c r="CJE6891" s="2"/>
      <c r="CJF6891" s="2"/>
      <c r="CJG6891" s="2"/>
      <c r="CJH6891" s="2"/>
      <c r="CJI6891" s="2"/>
      <c r="CJJ6891" s="2"/>
      <c r="CJK6891" s="2"/>
      <c r="CJL6891" s="2"/>
      <c r="CJM6891" s="2"/>
      <c r="CJN6891" s="2"/>
      <c r="CJO6891" s="2"/>
      <c r="CJP6891" s="2"/>
      <c r="CJQ6891" s="2"/>
      <c r="CJR6891" s="2"/>
      <c r="CJS6891" s="2"/>
      <c r="CJT6891" s="2"/>
      <c r="CJU6891" s="2"/>
      <c r="CJV6891" s="2"/>
      <c r="CJW6891" s="2"/>
      <c r="CJX6891" s="2"/>
      <c r="CJY6891" s="2"/>
      <c r="CJZ6891" s="2"/>
      <c r="CKA6891" s="2"/>
      <c r="CKB6891" s="2"/>
      <c r="CKC6891" s="2"/>
      <c r="CKD6891" s="2"/>
      <c r="CKE6891" s="2"/>
      <c r="CKF6891" s="2"/>
      <c r="CKG6891" s="2"/>
      <c r="CKH6891" s="2"/>
      <c r="CKI6891" s="2"/>
      <c r="CKJ6891" s="2"/>
      <c r="CKK6891" s="2"/>
      <c r="CKL6891" s="2"/>
      <c r="CKM6891" s="2"/>
      <c r="CKN6891" s="2"/>
      <c r="CKO6891" s="2"/>
      <c r="CKP6891" s="2"/>
      <c r="CKQ6891" s="2"/>
      <c r="CKR6891" s="2"/>
      <c r="CKS6891" s="2"/>
      <c r="CKT6891" s="2"/>
      <c r="CKU6891" s="2"/>
      <c r="CKV6891" s="2"/>
      <c r="CKW6891" s="2"/>
      <c r="CKX6891" s="2"/>
      <c r="CKY6891" s="2"/>
      <c r="CKZ6891" s="2"/>
      <c r="CLA6891" s="2"/>
      <c r="CLB6891" s="2"/>
      <c r="CLC6891" s="2"/>
      <c r="CLD6891" s="2"/>
      <c r="CLE6891" s="2"/>
      <c r="CLF6891" s="2"/>
      <c r="CLG6891" s="2"/>
      <c r="CLH6891" s="2"/>
      <c r="CLI6891" s="2"/>
      <c r="CLJ6891" s="2"/>
      <c r="CLK6891" s="2"/>
      <c r="CLL6891" s="2"/>
      <c r="CLM6891" s="2"/>
      <c r="CLN6891" s="2"/>
      <c r="CLO6891" s="2"/>
      <c r="CLP6891" s="2"/>
      <c r="CLQ6891" s="2"/>
      <c r="CLR6891" s="2"/>
      <c r="CLS6891" s="2"/>
      <c r="CLT6891" s="2"/>
      <c r="CLU6891" s="2"/>
      <c r="CLV6891" s="2"/>
      <c r="CLW6891" s="2"/>
      <c r="CLX6891" s="2"/>
      <c r="CLY6891" s="2"/>
      <c r="CLZ6891" s="2"/>
      <c r="CMA6891" s="2"/>
      <c r="CMB6891" s="2"/>
      <c r="CMC6891" s="2"/>
      <c r="CMD6891" s="2"/>
      <c r="CME6891" s="2"/>
      <c r="CMF6891" s="2"/>
      <c r="CMG6891" s="2"/>
      <c r="CMH6891" s="2"/>
      <c r="CMI6891" s="2"/>
      <c r="CMJ6891" s="2"/>
      <c r="CMK6891" s="2"/>
      <c r="CML6891" s="2"/>
      <c r="CMM6891" s="2"/>
      <c r="CMN6891" s="2"/>
      <c r="CMO6891" s="2"/>
      <c r="CMP6891" s="2"/>
      <c r="CMQ6891" s="2"/>
      <c r="CMR6891" s="2"/>
      <c r="CMS6891" s="2"/>
      <c r="CMT6891" s="2"/>
      <c r="CMU6891" s="2"/>
      <c r="CMV6891" s="2"/>
      <c r="CMW6891" s="2"/>
      <c r="CMX6891" s="2"/>
      <c r="CMY6891" s="2"/>
      <c r="CMZ6891" s="2"/>
      <c r="CNA6891" s="2"/>
      <c r="CNB6891" s="2"/>
      <c r="CNC6891" s="2"/>
      <c r="CND6891" s="2"/>
      <c r="CNE6891" s="2"/>
      <c r="CNF6891" s="2"/>
      <c r="CNG6891" s="2"/>
      <c r="CNH6891" s="2"/>
      <c r="CNI6891" s="2"/>
      <c r="CNJ6891" s="2"/>
      <c r="CNK6891" s="2"/>
      <c r="CNL6891" s="2"/>
      <c r="CNM6891" s="2"/>
      <c r="CNN6891" s="2"/>
      <c r="CNO6891" s="2"/>
      <c r="CNP6891" s="2"/>
      <c r="CNQ6891" s="2"/>
      <c r="CNR6891" s="2"/>
      <c r="CNS6891" s="2"/>
      <c r="CNT6891" s="2"/>
      <c r="CNU6891" s="2"/>
      <c r="CNV6891" s="2"/>
      <c r="CNW6891" s="2"/>
      <c r="CNX6891" s="2"/>
      <c r="CNY6891" s="2"/>
      <c r="CNZ6891" s="2"/>
      <c r="COA6891" s="2"/>
      <c r="COB6891" s="2"/>
      <c r="COC6891" s="2"/>
      <c r="COD6891" s="2"/>
      <c r="COE6891" s="2"/>
      <c r="COF6891" s="2"/>
      <c r="COG6891" s="2"/>
      <c r="COH6891" s="2"/>
      <c r="COI6891" s="2"/>
      <c r="COJ6891" s="2"/>
      <c r="COK6891" s="2"/>
      <c r="COL6891" s="2"/>
      <c r="COM6891" s="2"/>
      <c r="CON6891" s="2"/>
      <c r="COO6891" s="2"/>
      <c r="COP6891" s="2"/>
      <c r="COQ6891" s="2"/>
      <c r="COR6891" s="2"/>
      <c r="COS6891" s="2"/>
      <c r="COT6891" s="2"/>
      <c r="COU6891" s="2"/>
      <c r="COV6891" s="2"/>
      <c r="COW6891" s="2"/>
      <c r="COX6891" s="2"/>
      <c r="COY6891" s="2"/>
      <c r="COZ6891" s="2"/>
      <c r="CPA6891" s="2"/>
      <c r="CPB6891" s="2"/>
      <c r="CPC6891" s="2"/>
      <c r="CPD6891" s="2"/>
      <c r="CPE6891" s="2"/>
      <c r="CPF6891" s="2"/>
      <c r="CPG6891" s="2"/>
      <c r="CPH6891" s="2"/>
      <c r="CPI6891" s="2"/>
      <c r="CPJ6891" s="2"/>
      <c r="CPK6891" s="2"/>
      <c r="CPL6891" s="2"/>
      <c r="CPM6891" s="2"/>
      <c r="CPN6891" s="2"/>
      <c r="CPO6891" s="2"/>
      <c r="CPP6891" s="2"/>
      <c r="CPQ6891" s="2"/>
      <c r="CPR6891" s="2"/>
      <c r="CPS6891" s="2"/>
      <c r="CPT6891" s="2"/>
      <c r="CPU6891" s="2"/>
      <c r="CPV6891" s="2"/>
      <c r="CPW6891" s="2"/>
      <c r="CPX6891" s="2"/>
      <c r="CPY6891" s="2"/>
      <c r="CPZ6891" s="2"/>
      <c r="CQA6891" s="2"/>
      <c r="CQB6891" s="2"/>
      <c r="CQC6891" s="2"/>
      <c r="CQD6891" s="2"/>
      <c r="CQE6891" s="2"/>
      <c r="CQF6891" s="2"/>
      <c r="CQG6891" s="2"/>
      <c r="CQH6891" s="2"/>
      <c r="CQI6891" s="2"/>
      <c r="CQJ6891" s="2"/>
      <c r="CQK6891" s="2"/>
      <c r="CQL6891" s="2"/>
      <c r="CQM6891" s="2"/>
      <c r="CQN6891" s="2"/>
      <c r="CQO6891" s="2"/>
      <c r="CQP6891" s="2"/>
      <c r="CQQ6891" s="2"/>
      <c r="CQR6891" s="2"/>
      <c r="CQS6891" s="2"/>
      <c r="CQT6891" s="2"/>
      <c r="CQU6891" s="2"/>
      <c r="CQV6891" s="2"/>
      <c r="CQW6891" s="2"/>
      <c r="CQX6891" s="2"/>
      <c r="CQY6891" s="2"/>
      <c r="CQZ6891" s="2"/>
      <c r="CRA6891" s="2"/>
      <c r="CRB6891" s="2"/>
      <c r="CRC6891" s="2"/>
      <c r="CRD6891" s="2"/>
      <c r="CRE6891" s="2"/>
      <c r="CRF6891" s="2"/>
      <c r="CRG6891" s="2"/>
      <c r="CRH6891" s="2"/>
      <c r="CRI6891" s="2"/>
      <c r="CRJ6891" s="2"/>
      <c r="CRK6891" s="2"/>
      <c r="CRL6891" s="2"/>
      <c r="CRM6891" s="2"/>
      <c r="CRN6891" s="2"/>
      <c r="CRO6891" s="2"/>
      <c r="CRP6891" s="2"/>
      <c r="CRQ6891" s="2"/>
      <c r="CRR6891" s="2"/>
      <c r="CRS6891" s="2"/>
      <c r="CRT6891" s="2"/>
      <c r="CRU6891" s="2"/>
      <c r="CRV6891" s="2"/>
      <c r="CRW6891" s="2"/>
      <c r="CRX6891" s="2"/>
      <c r="CRY6891" s="2"/>
      <c r="CRZ6891" s="2"/>
      <c r="CSA6891" s="2"/>
      <c r="CSB6891" s="2"/>
      <c r="CSC6891" s="2"/>
      <c r="CSD6891" s="2"/>
      <c r="CSE6891" s="2"/>
      <c r="CSF6891" s="2"/>
      <c r="CSG6891" s="2"/>
      <c r="CSH6891" s="2"/>
      <c r="CSI6891" s="2"/>
      <c r="CSJ6891" s="2"/>
      <c r="CSK6891" s="2"/>
      <c r="CSL6891" s="2"/>
      <c r="CSM6891" s="2"/>
      <c r="CSN6891" s="2"/>
      <c r="CSO6891" s="2"/>
      <c r="CSP6891" s="2"/>
      <c r="CSQ6891" s="2"/>
      <c r="CSR6891" s="2"/>
      <c r="CSS6891" s="2"/>
      <c r="CST6891" s="2"/>
      <c r="CSU6891" s="2"/>
      <c r="CSV6891" s="2"/>
      <c r="CSW6891" s="2"/>
      <c r="CSX6891" s="2"/>
      <c r="CSY6891" s="2"/>
      <c r="CSZ6891" s="2"/>
      <c r="CTA6891" s="2"/>
      <c r="CTB6891" s="2"/>
      <c r="CTC6891" s="2"/>
      <c r="CTD6891" s="2"/>
      <c r="CTE6891" s="2"/>
      <c r="CTF6891" s="2"/>
      <c r="CTG6891" s="2"/>
      <c r="CTH6891" s="2"/>
      <c r="CTI6891" s="2"/>
      <c r="CTJ6891" s="2"/>
      <c r="CTK6891" s="2"/>
      <c r="CTL6891" s="2"/>
      <c r="CTM6891" s="2"/>
      <c r="CTN6891" s="2"/>
      <c r="CTO6891" s="2"/>
      <c r="CTP6891" s="2"/>
      <c r="CTQ6891" s="2"/>
      <c r="CTR6891" s="2"/>
      <c r="CTS6891" s="2"/>
      <c r="CTT6891" s="2"/>
      <c r="CTU6891" s="2"/>
      <c r="CTV6891" s="2"/>
      <c r="CTW6891" s="2"/>
      <c r="CTX6891" s="2"/>
      <c r="CTY6891" s="2"/>
      <c r="CTZ6891" s="2"/>
      <c r="CUA6891" s="2"/>
      <c r="CUB6891" s="2"/>
      <c r="CUC6891" s="2"/>
      <c r="CUD6891" s="2"/>
      <c r="CUE6891" s="2"/>
      <c r="CUF6891" s="2"/>
      <c r="CUG6891" s="2"/>
      <c r="CUH6891" s="2"/>
      <c r="CUI6891" s="2"/>
      <c r="CUJ6891" s="2"/>
      <c r="CUK6891" s="2"/>
      <c r="CUL6891" s="2"/>
      <c r="CUM6891" s="2"/>
      <c r="CUN6891" s="2"/>
      <c r="CUO6891" s="2"/>
      <c r="CUP6891" s="2"/>
      <c r="CUQ6891" s="2"/>
      <c r="CUR6891" s="2"/>
      <c r="CUS6891" s="2"/>
      <c r="CUT6891" s="2"/>
      <c r="CUU6891" s="2"/>
      <c r="CUV6891" s="2"/>
      <c r="CUW6891" s="2"/>
      <c r="CUX6891" s="2"/>
      <c r="CUY6891" s="2"/>
      <c r="CUZ6891" s="2"/>
      <c r="CVA6891" s="2"/>
      <c r="CVB6891" s="2"/>
      <c r="CVC6891" s="2"/>
      <c r="CVD6891" s="2"/>
      <c r="CVE6891" s="2"/>
      <c r="CVF6891" s="2"/>
      <c r="CVG6891" s="2"/>
      <c r="CVH6891" s="2"/>
      <c r="CVI6891" s="2"/>
      <c r="CVJ6891" s="2"/>
      <c r="CVK6891" s="2"/>
      <c r="CVL6891" s="2"/>
      <c r="CVM6891" s="2"/>
      <c r="CVN6891" s="2"/>
      <c r="CVO6891" s="2"/>
      <c r="CVP6891" s="2"/>
      <c r="CVQ6891" s="2"/>
      <c r="CVR6891" s="2"/>
      <c r="CVS6891" s="2"/>
      <c r="CVT6891" s="2"/>
      <c r="CVU6891" s="2"/>
      <c r="CVV6891" s="2"/>
      <c r="CVW6891" s="2"/>
      <c r="CVX6891" s="2"/>
      <c r="CVY6891" s="2"/>
      <c r="CVZ6891" s="2"/>
      <c r="CWA6891" s="2"/>
      <c r="CWB6891" s="2"/>
      <c r="CWC6891" s="2"/>
      <c r="CWD6891" s="2"/>
      <c r="CWE6891" s="2"/>
      <c r="CWF6891" s="2"/>
      <c r="CWG6891" s="2"/>
      <c r="CWH6891" s="2"/>
      <c r="CWI6891" s="2"/>
      <c r="CWJ6891" s="2"/>
      <c r="CWK6891" s="2"/>
      <c r="CWL6891" s="2"/>
      <c r="CWM6891" s="2"/>
      <c r="CWN6891" s="2"/>
      <c r="CWO6891" s="2"/>
      <c r="CWP6891" s="2"/>
      <c r="CWQ6891" s="2"/>
      <c r="CWR6891" s="2"/>
      <c r="CWS6891" s="2"/>
      <c r="CWT6891" s="2"/>
      <c r="CWU6891" s="2"/>
      <c r="CWV6891" s="2"/>
      <c r="CWW6891" s="2"/>
      <c r="CWX6891" s="2"/>
      <c r="CWY6891" s="2"/>
      <c r="CWZ6891" s="2"/>
      <c r="CXA6891" s="2"/>
      <c r="CXB6891" s="2"/>
      <c r="CXC6891" s="2"/>
      <c r="CXD6891" s="2"/>
      <c r="CXE6891" s="2"/>
      <c r="CXF6891" s="2"/>
      <c r="CXG6891" s="2"/>
      <c r="CXH6891" s="2"/>
      <c r="CXI6891" s="2"/>
      <c r="CXJ6891" s="2"/>
      <c r="CXK6891" s="2"/>
      <c r="CXL6891" s="2"/>
      <c r="CXM6891" s="2"/>
      <c r="CXN6891" s="2"/>
      <c r="CXO6891" s="2"/>
      <c r="CXP6891" s="2"/>
      <c r="CXQ6891" s="2"/>
      <c r="CXR6891" s="2"/>
      <c r="CXS6891" s="2"/>
      <c r="CXT6891" s="2"/>
      <c r="CXU6891" s="2"/>
      <c r="CXV6891" s="2"/>
      <c r="CXW6891" s="2"/>
      <c r="CXX6891" s="2"/>
      <c r="CXY6891" s="2"/>
      <c r="CXZ6891" s="2"/>
      <c r="CYA6891" s="2"/>
      <c r="CYB6891" s="2"/>
      <c r="CYC6891" s="2"/>
      <c r="CYD6891" s="2"/>
      <c r="CYE6891" s="2"/>
      <c r="CYF6891" s="2"/>
      <c r="CYG6891" s="2"/>
      <c r="CYH6891" s="2"/>
      <c r="CYI6891" s="2"/>
      <c r="CYJ6891" s="2"/>
      <c r="CYK6891" s="2"/>
      <c r="CYL6891" s="2"/>
      <c r="CYM6891" s="2"/>
      <c r="CYN6891" s="2"/>
      <c r="CYO6891" s="2"/>
      <c r="CYP6891" s="2"/>
      <c r="CYQ6891" s="2"/>
      <c r="CYR6891" s="2"/>
      <c r="CYS6891" s="2"/>
      <c r="CYT6891" s="2"/>
      <c r="CYU6891" s="2"/>
      <c r="CYV6891" s="2"/>
      <c r="CYW6891" s="2"/>
      <c r="CYX6891" s="2"/>
      <c r="CYY6891" s="2"/>
      <c r="CYZ6891" s="2"/>
      <c r="CZA6891" s="2"/>
      <c r="CZB6891" s="2"/>
      <c r="CZC6891" s="2"/>
      <c r="CZD6891" s="2"/>
      <c r="CZE6891" s="2"/>
      <c r="CZF6891" s="2"/>
      <c r="CZG6891" s="2"/>
      <c r="CZH6891" s="2"/>
      <c r="CZI6891" s="2"/>
      <c r="CZJ6891" s="2"/>
      <c r="CZK6891" s="2"/>
      <c r="CZL6891" s="2"/>
      <c r="CZM6891" s="2"/>
      <c r="CZN6891" s="2"/>
      <c r="CZO6891" s="2"/>
      <c r="CZP6891" s="2"/>
      <c r="CZQ6891" s="2"/>
      <c r="CZR6891" s="2"/>
      <c r="CZS6891" s="2"/>
      <c r="CZT6891" s="2"/>
      <c r="CZU6891" s="2"/>
      <c r="CZV6891" s="2"/>
      <c r="CZW6891" s="2"/>
      <c r="CZX6891" s="2"/>
      <c r="CZY6891" s="2"/>
      <c r="CZZ6891" s="2"/>
      <c r="DAA6891" s="2"/>
      <c r="DAB6891" s="2"/>
      <c r="DAC6891" s="2"/>
      <c r="DAD6891" s="2"/>
      <c r="DAE6891" s="2"/>
      <c r="DAF6891" s="2"/>
      <c r="DAG6891" s="2"/>
      <c r="DAH6891" s="2"/>
      <c r="DAI6891" s="2"/>
      <c r="DAJ6891" s="2"/>
      <c r="DAK6891" s="2"/>
      <c r="DAL6891" s="2"/>
      <c r="DAM6891" s="2"/>
      <c r="DAN6891" s="2"/>
      <c r="DAO6891" s="2"/>
      <c r="DAP6891" s="2"/>
      <c r="DAQ6891" s="2"/>
      <c r="DAR6891" s="2"/>
      <c r="DAS6891" s="2"/>
      <c r="DAT6891" s="2"/>
      <c r="DAU6891" s="2"/>
      <c r="DAV6891" s="2"/>
      <c r="DAW6891" s="2"/>
      <c r="DAX6891" s="2"/>
      <c r="DAY6891" s="2"/>
      <c r="DAZ6891" s="2"/>
      <c r="DBA6891" s="2"/>
      <c r="DBB6891" s="2"/>
      <c r="DBC6891" s="2"/>
      <c r="DBD6891" s="2"/>
      <c r="DBE6891" s="2"/>
      <c r="DBF6891" s="2"/>
      <c r="DBG6891" s="2"/>
      <c r="DBH6891" s="2"/>
      <c r="DBI6891" s="2"/>
      <c r="DBJ6891" s="2"/>
      <c r="DBK6891" s="2"/>
      <c r="DBL6891" s="2"/>
      <c r="DBM6891" s="2"/>
      <c r="DBN6891" s="2"/>
      <c r="DBO6891" s="2"/>
      <c r="DBP6891" s="2"/>
      <c r="DBQ6891" s="2"/>
      <c r="DBR6891" s="2"/>
      <c r="DBS6891" s="2"/>
      <c r="DBT6891" s="2"/>
      <c r="DBU6891" s="2"/>
      <c r="DBV6891" s="2"/>
      <c r="DBW6891" s="2"/>
      <c r="DBX6891" s="2"/>
      <c r="DBY6891" s="2"/>
      <c r="DBZ6891" s="2"/>
      <c r="DCA6891" s="2"/>
      <c r="DCB6891" s="2"/>
      <c r="DCC6891" s="2"/>
      <c r="DCD6891" s="2"/>
      <c r="DCE6891" s="2"/>
      <c r="DCF6891" s="2"/>
      <c r="DCG6891" s="2"/>
      <c r="DCH6891" s="2"/>
      <c r="DCI6891" s="2"/>
      <c r="DCJ6891" s="2"/>
      <c r="DCK6891" s="2"/>
      <c r="DCL6891" s="2"/>
      <c r="DCM6891" s="2"/>
      <c r="DCN6891" s="2"/>
      <c r="DCO6891" s="2"/>
      <c r="DCP6891" s="2"/>
      <c r="DCQ6891" s="2"/>
      <c r="DCR6891" s="2"/>
      <c r="DCS6891" s="2"/>
      <c r="DCT6891" s="2"/>
      <c r="DCU6891" s="2"/>
      <c r="DCV6891" s="2"/>
      <c r="DCW6891" s="2"/>
      <c r="DCX6891" s="2"/>
      <c r="DCY6891" s="2"/>
      <c r="DCZ6891" s="2"/>
      <c r="DDA6891" s="2"/>
      <c r="DDB6891" s="2"/>
      <c r="DDC6891" s="2"/>
      <c r="DDD6891" s="2"/>
      <c r="DDE6891" s="2"/>
      <c r="DDF6891" s="2"/>
      <c r="DDG6891" s="2"/>
      <c r="DDH6891" s="2"/>
      <c r="DDI6891" s="2"/>
      <c r="DDJ6891" s="2"/>
      <c r="DDK6891" s="2"/>
      <c r="DDL6891" s="2"/>
      <c r="DDM6891" s="2"/>
      <c r="DDN6891" s="2"/>
      <c r="DDO6891" s="2"/>
      <c r="DDP6891" s="2"/>
      <c r="DDQ6891" s="2"/>
      <c r="DDR6891" s="2"/>
      <c r="DDS6891" s="2"/>
      <c r="DDT6891" s="2"/>
      <c r="DDU6891" s="2"/>
      <c r="DDV6891" s="2"/>
      <c r="DDW6891" s="2"/>
      <c r="DDX6891" s="2"/>
      <c r="DDY6891" s="2"/>
      <c r="DDZ6891" s="2"/>
      <c r="DEA6891" s="2"/>
      <c r="DEB6891" s="2"/>
      <c r="DEC6891" s="2"/>
      <c r="DED6891" s="2"/>
      <c r="DEE6891" s="2"/>
      <c r="DEF6891" s="2"/>
      <c r="DEG6891" s="2"/>
      <c r="DEH6891" s="2"/>
      <c r="DEI6891" s="2"/>
      <c r="DEJ6891" s="2"/>
      <c r="DEK6891" s="2"/>
      <c r="DEL6891" s="2"/>
      <c r="DEM6891" s="2"/>
      <c r="DEN6891" s="2"/>
      <c r="DEO6891" s="2"/>
      <c r="DEP6891" s="2"/>
      <c r="DEQ6891" s="2"/>
      <c r="DER6891" s="2"/>
      <c r="DES6891" s="2"/>
      <c r="DET6891" s="2"/>
      <c r="DEU6891" s="2"/>
      <c r="DEV6891" s="2"/>
      <c r="DEW6891" s="2"/>
      <c r="DEX6891" s="2"/>
      <c r="DEY6891" s="2"/>
      <c r="DEZ6891" s="2"/>
      <c r="DFA6891" s="2"/>
      <c r="DFB6891" s="2"/>
      <c r="DFC6891" s="2"/>
      <c r="DFD6891" s="2"/>
      <c r="DFE6891" s="2"/>
      <c r="DFF6891" s="2"/>
      <c r="DFG6891" s="2"/>
      <c r="DFH6891" s="2"/>
      <c r="DFI6891" s="2"/>
      <c r="DFJ6891" s="2"/>
      <c r="DFK6891" s="2"/>
      <c r="DFL6891" s="2"/>
      <c r="DFM6891" s="2"/>
      <c r="DFN6891" s="2"/>
      <c r="DFO6891" s="2"/>
      <c r="DFP6891" s="2"/>
      <c r="DFQ6891" s="2"/>
      <c r="DFR6891" s="2"/>
      <c r="DFS6891" s="2"/>
      <c r="DFT6891" s="2"/>
      <c r="DFU6891" s="2"/>
      <c r="DFV6891" s="2"/>
      <c r="DFW6891" s="2"/>
      <c r="DFX6891" s="2"/>
      <c r="DFY6891" s="2"/>
      <c r="DFZ6891" s="2"/>
      <c r="DGA6891" s="2"/>
      <c r="DGB6891" s="2"/>
      <c r="DGC6891" s="2"/>
      <c r="DGD6891" s="2"/>
      <c r="DGE6891" s="2"/>
      <c r="DGF6891" s="2"/>
      <c r="DGG6891" s="2"/>
      <c r="DGH6891" s="2"/>
      <c r="DGI6891" s="2"/>
      <c r="DGJ6891" s="2"/>
      <c r="DGK6891" s="2"/>
      <c r="DGL6891" s="2"/>
      <c r="DGM6891" s="2"/>
      <c r="DGN6891" s="2"/>
      <c r="DGO6891" s="2"/>
      <c r="DGP6891" s="2"/>
      <c r="DGQ6891" s="2"/>
      <c r="DGR6891" s="2"/>
      <c r="DGS6891" s="2"/>
      <c r="DGT6891" s="2"/>
      <c r="DGU6891" s="2"/>
      <c r="DGV6891" s="2"/>
      <c r="DGW6891" s="2"/>
      <c r="DGX6891" s="2"/>
      <c r="DGY6891" s="2"/>
      <c r="DGZ6891" s="2"/>
      <c r="DHA6891" s="2"/>
      <c r="DHB6891" s="2"/>
      <c r="DHC6891" s="2"/>
      <c r="DHD6891" s="2"/>
      <c r="DHE6891" s="2"/>
      <c r="DHF6891" s="2"/>
      <c r="DHG6891" s="2"/>
      <c r="DHH6891" s="2"/>
      <c r="DHI6891" s="2"/>
      <c r="DHJ6891" s="2"/>
      <c r="DHK6891" s="2"/>
      <c r="DHL6891" s="2"/>
      <c r="DHM6891" s="2"/>
      <c r="DHN6891" s="2"/>
      <c r="DHO6891" s="2"/>
      <c r="DHP6891" s="2"/>
      <c r="DHQ6891" s="2"/>
      <c r="DHR6891" s="2"/>
      <c r="DHS6891" s="2"/>
      <c r="DHT6891" s="2"/>
      <c r="DHU6891" s="2"/>
      <c r="DHV6891" s="2"/>
      <c r="DHW6891" s="2"/>
      <c r="DHX6891" s="2"/>
      <c r="DHY6891" s="2"/>
      <c r="DHZ6891" s="2"/>
      <c r="DIA6891" s="2"/>
      <c r="DIB6891" s="2"/>
      <c r="DIC6891" s="2"/>
      <c r="DID6891" s="2"/>
      <c r="DIE6891" s="2"/>
      <c r="DIF6891" s="2"/>
      <c r="DIG6891" s="2"/>
      <c r="DIH6891" s="2"/>
      <c r="DII6891" s="2"/>
      <c r="DIJ6891" s="2"/>
      <c r="DIK6891" s="2"/>
      <c r="DIL6891" s="2"/>
      <c r="DIM6891" s="2"/>
      <c r="DIN6891" s="2"/>
      <c r="DIO6891" s="2"/>
      <c r="DIP6891" s="2"/>
      <c r="DIQ6891" s="2"/>
      <c r="DIR6891" s="2"/>
      <c r="DIS6891" s="2"/>
      <c r="DIT6891" s="2"/>
      <c r="DIU6891" s="2"/>
      <c r="DIV6891" s="2"/>
      <c r="DIW6891" s="2"/>
      <c r="DIX6891" s="2"/>
      <c r="DIY6891" s="2"/>
      <c r="DIZ6891" s="2"/>
      <c r="DJA6891" s="2"/>
      <c r="DJB6891" s="2"/>
      <c r="DJC6891" s="2"/>
      <c r="DJD6891" s="2"/>
      <c r="DJE6891" s="2"/>
      <c r="DJF6891" s="2"/>
      <c r="DJG6891" s="2"/>
      <c r="DJH6891" s="2"/>
      <c r="DJI6891" s="2"/>
      <c r="DJJ6891" s="2"/>
      <c r="DJK6891" s="2"/>
      <c r="DJL6891" s="2"/>
      <c r="DJM6891" s="2"/>
      <c r="DJN6891" s="2"/>
      <c r="DJO6891" s="2"/>
      <c r="DJP6891" s="2"/>
      <c r="DJQ6891" s="2"/>
      <c r="DJR6891" s="2"/>
      <c r="DJS6891" s="2"/>
      <c r="DJT6891" s="2"/>
      <c r="DJU6891" s="2"/>
      <c r="DJV6891" s="2"/>
      <c r="DJW6891" s="2"/>
      <c r="DJX6891" s="2"/>
      <c r="DJY6891" s="2"/>
      <c r="DJZ6891" s="2"/>
      <c r="DKA6891" s="2"/>
      <c r="DKB6891" s="2"/>
      <c r="DKC6891" s="2"/>
      <c r="DKD6891" s="2"/>
      <c r="DKE6891" s="2"/>
      <c r="DKF6891" s="2"/>
      <c r="DKG6891" s="2"/>
      <c r="DKH6891" s="2"/>
      <c r="DKI6891" s="2"/>
      <c r="DKJ6891" s="2"/>
      <c r="DKK6891" s="2"/>
      <c r="DKL6891" s="2"/>
      <c r="DKM6891" s="2"/>
      <c r="DKN6891" s="2"/>
      <c r="DKO6891" s="2"/>
      <c r="DKP6891" s="2"/>
      <c r="DKQ6891" s="2"/>
      <c r="DKR6891" s="2"/>
      <c r="DKS6891" s="2"/>
      <c r="DKT6891" s="2"/>
      <c r="DKU6891" s="2"/>
      <c r="DKV6891" s="2"/>
      <c r="DKW6891" s="2"/>
      <c r="DKX6891" s="2"/>
      <c r="DKY6891" s="2"/>
      <c r="DKZ6891" s="2"/>
      <c r="DLA6891" s="2"/>
      <c r="DLB6891" s="2"/>
      <c r="DLC6891" s="2"/>
      <c r="DLD6891" s="2"/>
      <c r="DLE6891" s="2"/>
      <c r="DLF6891" s="2"/>
      <c r="DLG6891" s="2"/>
      <c r="DLH6891" s="2"/>
      <c r="DLI6891" s="2"/>
      <c r="DLJ6891" s="2"/>
      <c r="DLK6891" s="2"/>
      <c r="DLL6891" s="2"/>
      <c r="DLM6891" s="2"/>
      <c r="DLN6891" s="2"/>
      <c r="DLO6891" s="2"/>
      <c r="DLP6891" s="2"/>
      <c r="DLQ6891" s="2"/>
      <c r="DLR6891" s="2"/>
      <c r="DLS6891" s="2"/>
      <c r="DLT6891" s="2"/>
      <c r="DLU6891" s="2"/>
      <c r="DLV6891" s="2"/>
      <c r="DLW6891" s="2"/>
      <c r="DLX6891" s="2"/>
      <c r="DLY6891" s="2"/>
      <c r="DLZ6891" s="2"/>
      <c r="DMA6891" s="2"/>
      <c r="DMB6891" s="2"/>
      <c r="DMC6891" s="2"/>
      <c r="DMD6891" s="2"/>
      <c r="DME6891" s="2"/>
      <c r="DMF6891" s="2"/>
      <c r="DMG6891" s="2"/>
      <c r="DMH6891" s="2"/>
      <c r="DMI6891" s="2"/>
      <c r="DMJ6891" s="2"/>
      <c r="DMK6891" s="2"/>
      <c r="DML6891" s="2"/>
      <c r="DMM6891" s="2"/>
      <c r="DMN6891" s="2"/>
      <c r="DMO6891" s="2"/>
      <c r="DMP6891" s="2"/>
      <c r="DMQ6891" s="2"/>
      <c r="DMR6891" s="2"/>
      <c r="DMS6891" s="2"/>
      <c r="DMT6891" s="2"/>
      <c r="DMU6891" s="2"/>
      <c r="DMV6891" s="2"/>
      <c r="DMW6891" s="2"/>
      <c r="DMX6891" s="2"/>
      <c r="DMY6891" s="2"/>
      <c r="DMZ6891" s="2"/>
      <c r="DNA6891" s="2"/>
      <c r="DNB6891" s="2"/>
      <c r="DNC6891" s="2"/>
      <c r="DND6891" s="2"/>
      <c r="DNE6891" s="2"/>
      <c r="DNF6891" s="2"/>
      <c r="DNG6891" s="2"/>
      <c r="DNH6891" s="2"/>
      <c r="DNI6891" s="2"/>
      <c r="DNJ6891" s="2"/>
      <c r="DNK6891" s="2"/>
      <c r="DNL6891" s="2"/>
      <c r="DNM6891" s="2"/>
      <c r="DNN6891" s="2"/>
      <c r="DNO6891" s="2"/>
      <c r="DNP6891" s="2"/>
      <c r="DNQ6891" s="2"/>
      <c r="DNR6891" s="2"/>
      <c r="DNS6891" s="2"/>
      <c r="DNT6891" s="2"/>
      <c r="DNU6891" s="2"/>
      <c r="DNV6891" s="2"/>
      <c r="DNW6891" s="2"/>
      <c r="DNX6891" s="2"/>
      <c r="DNY6891" s="2"/>
      <c r="DNZ6891" s="2"/>
      <c r="DOA6891" s="2"/>
      <c r="DOB6891" s="2"/>
      <c r="DOC6891" s="2"/>
      <c r="DOD6891" s="2"/>
      <c r="DOE6891" s="2"/>
      <c r="DOF6891" s="2"/>
      <c r="DOG6891" s="2"/>
      <c r="DOH6891" s="2"/>
      <c r="DOI6891" s="2"/>
      <c r="DOJ6891" s="2"/>
      <c r="DOK6891" s="2"/>
      <c r="DOL6891" s="2"/>
      <c r="DOM6891" s="2"/>
      <c r="DON6891" s="2"/>
      <c r="DOO6891" s="2"/>
      <c r="DOP6891" s="2"/>
      <c r="DOQ6891" s="2"/>
      <c r="DOR6891" s="2"/>
      <c r="DOS6891" s="2"/>
      <c r="DOT6891" s="2"/>
      <c r="DOU6891" s="2"/>
      <c r="DOV6891" s="2"/>
      <c r="DOW6891" s="2"/>
      <c r="DOX6891" s="2"/>
      <c r="DOY6891" s="2"/>
      <c r="DOZ6891" s="2"/>
      <c r="DPA6891" s="2"/>
      <c r="DPB6891" s="2"/>
      <c r="DPC6891" s="2"/>
      <c r="DPD6891" s="2"/>
      <c r="DPE6891" s="2"/>
      <c r="DPF6891" s="2"/>
      <c r="DPG6891" s="2"/>
      <c r="DPH6891" s="2"/>
      <c r="DPI6891" s="2"/>
      <c r="DPJ6891" s="2"/>
      <c r="DPK6891" s="2"/>
      <c r="DPL6891" s="2"/>
      <c r="DPM6891" s="2"/>
      <c r="DPN6891" s="2"/>
      <c r="DPO6891" s="2"/>
      <c r="DPP6891" s="2"/>
      <c r="DPQ6891" s="2"/>
      <c r="DPR6891" s="2"/>
      <c r="DPS6891" s="2"/>
      <c r="DPT6891" s="2"/>
      <c r="DPU6891" s="2"/>
      <c r="DPV6891" s="2"/>
      <c r="DPW6891" s="2"/>
      <c r="DPX6891" s="2"/>
      <c r="DPY6891" s="2"/>
      <c r="DPZ6891" s="2"/>
      <c r="DQA6891" s="2"/>
      <c r="DQB6891" s="2"/>
      <c r="DQC6891" s="2"/>
      <c r="DQD6891" s="2"/>
      <c r="DQE6891" s="2"/>
      <c r="DQF6891" s="2"/>
      <c r="DQG6891" s="2"/>
      <c r="DQH6891" s="2"/>
      <c r="DQI6891" s="2"/>
      <c r="DQJ6891" s="2"/>
      <c r="DQK6891" s="2"/>
      <c r="DQL6891" s="2"/>
      <c r="DQM6891" s="2"/>
      <c r="DQN6891" s="2"/>
      <c r="DQO6891" s="2"/>
      <c r="DQP6891" s="2"/>
      <c r="DQQ6891" s="2"/>
      <c r="DQR6891" s="2"/>
      <c r="DQS6891" s="2"/>
      <c r="DQT6891" s="2"/>
      <c r="DQU6891" s="2"/>
      <c r="DQV6891" s="2"/>
      <c r="DQW6891" s="2"/>
      <c r="DQX6891" s="2"/>
      <c r="DQY6891" s="2"/>
      <c r="DQZ6891" s="2"/>
      <c r="DRA6891" s="2"/>
      <c r="DRB6891" s="2"/>
      <c r="DRC6891" s="2"/>
      <c r="DRD6891" s="2"/>
      <c r="DRE6891" s="2"/>
      <c r="DRF6891" s="2"/>
      <c r="DRG6891" s="2"/>
      <c r="DRH6891" s="2"/>
      <c r="DRI6891" s="2"/>
      <c r="DRJ6891" s="2"/>
      <c r="DRK6891" s="2"/>
      <c r="DRL6891" s="2"/>
      <c r="DRM6891" s="2"/>
      <c r="DRN6891" s="2"/>
      <c r="DRO6891" s="2"/>
      <c r="DRP6891" s="2"/>
      <c r="DRQ6891" s="2"/>
      <c r="DRR6891" s="2"/>
      <c r="DRS6891" s="2"/>
      <c r="DRT6891" s="2"/>
      <c r="DRU6891" s="2"/>
      <c r="DRV6891" s="2"/>
      <c r="DRW6891" s="2"/>
      <c r="DRX6891" s="2"/>
      <c r="DRY6891" s="2"/>
      <c r="DRZ6891" s="2"/>
      <c r="DSA6891" s="2"/>
      <c r="DSB6891" s="2"/>
      <c r="DSC6891" s="2"/>
      <c r="DSD6891" s="2"/>
      <c r="DSE6891" s="2"/>
      <c r="DSF6891" s="2"/>
      <c r="DSG6891" s="2"/>
      <c r="DSH6891" s="2"/>
      <c r="DSI6891" s="2"/>
      <c r="DSJ6891" s="2"/>
      <c r="DSK6891" s="2"/>
      <c r="DSL6891" s="2"/>
      <c r="DSM6891" s="2"/>
      <c r="DSN6891" s="2"/>
      <c r="DSO6891" s="2"/>
      <c r="DSP6891" s="2"/>
      <c r="DSQ6891" s="2"/>
      <c r="DSR6891" s="2"/>
      <c r="DSS6891" s="2"/>
      <c r="DST6891" s="2"/>
      <c r="DSU6891" s="2"/>
      <c r="DSV6891" s="2"/>
      <c r="DSW6891" s="2"/>
      <c r="DSX6891" s="2"/>
      <c r="DSY6891" s="2"/>
      <c r="DSZ6891" s="2"/>
      <c r="DTA6891" s="2"/>
      <c r="DTB6891" s="2"/>
      <c r="DTC6891" s="2"/>
      <c r="DTD6891" s="2"/>
      <c r="DTE6891" s="2"/>
      <c r="DTF6891" s="2"/>
      <c r="DTG6891" s="2"/>
      <c r="DTH6891" s="2"/>
      <c r="DTI6891" s="2"/>
      <c r="DTJ6891" s="2"/>
      <c r="DTK6891" s="2"/>
      <c r="DTL6891" s="2"/>
      <c r="DTM6891" s="2"/>
      <c r="DTN6891" s="2"/>
      <c r="DTO6891" s="2"/>
      <c r="DTP6891" s="2"/>
      <c r="DTQ6891" s="2"/>
      <c r="DTR6891" s="2"/>
      <c r="DTS6891" s="2"/>
      <c r="DTT6891" s="2"/>
      <c r="DTU6891" s="2"/>
      <c r="DTV6891" s="2"/>
      <c r="DTW6891" s="2"/>
      <c r="DTX6891" s="2"/>
      <c r="DTY6891" s="2"/>
      <c r="DTZ6891" s="2"/>
      <c r="DUA6891" s="2"/>
      <c r="DUB6891" s="2"/>
      <c r="DUC6891" s="2"/>
      <c r="DUD6891" s="2"/>
      <c r="DUE6891" s="2"/>
      <c r="DUF6891" s="2"/>
      <c r="DUG6891" s="2"/>
      <c r="DUH6891" s="2"/>
      <c r="DUI6891" s="2"/>
      <c r="DUJ6891" s="2"/>
      <c r="DUK6891" s="2"/>
      <c r="DUL6891" s="2"/>
      <c r="DUM6891" s="2"/>
      <c r="DUN6891" s="2"/>
      <c r="DUO6891" s="2"/>
      <c r="DUP6891" s="2"/>
      <c r="DUQ6891" s="2"/>
      <c r="DUR6891" s="2"/>
      <c r="DUS6891" s="2"/>
      <c r="DUT6891" s="2"/>
      <c r="DUU6891" s="2"/>
      <c r="DUV6891" s="2"/>
      <c r="DUW6891" s="2"/>
      <c r="DUX6891" s="2"/>
      <c r="DUY6891" s="2"/>
      <c r="DUZ6891" s="2"/>
      <c r="DVA6891" s="2"/>
      <c r="DVB6891" s="2"/>
      <c r="DVC6891" s="2"/>
      <c r="DVD6891" s="2"/>
      <c r="DVE6891" s="2"/>
      <c r="DVF6891" s="2"/>
      <c r="DVG6891" s="2"/>
      <c r="DVH6891" s="2"/>
      <c r="DVI6891" s="2"/>
      <c r="DVJ6891" s="2"/>
      <c r="DVK6891" s="2"/>
      <c r="DVL6891" s="2"/>
      <c r="DVM6891" s="2"/>
      <c r="DVN6891" s="2"/>
      <c r="DVO6891" s="2"/>
      <c r="DVP6891" s="2"/>
      <c r="DVQ6891" s="2"/>
      <c r="DVR6891" s="2"/>
      <c r="DVS6891" s="2"/>
      <c r="DVT6891" s="2"/>
      <c r="DVU6891" s="2"/>
      <c r="DVV6891" s="2"/>
      <c r="DVW6891" s="2"/>
      <c r="DVX6891" s="2"/>
      <c r="DVY6891" s="2"/>
      <c r="DVZ6891" s="2"/>
      <c r="DWA6891" s="2"/>
      <c r="DWB6891" s="2"/>
      <c r="DWC6891" s="2"/>
      <c r="DWD6891" s="2"/>
      <c r="DWE6891" s="2"/>
      <c r="DWF6891" s="2"/>
      <c r="DWG6891" s="2"/>
      <c r="DWH6891" s="2"/>
      <c r="DWI6891" s="2"/>
      <c r="DWJ6891" s="2"/>
      <c r="DWK6891" s="2"/>
      <c r="DWL6891" s="2"/>
      <c r="DWM6891" s="2"/>
      <c r="DWN6891" s="2"/>
      <c r="DWO6891" s="2"/>
      <c r="DWP6891" s="2"/>
      <c r="DWQ6891" s="2"/>
      <c r="DWR6891" s="2"/>
      <c r="DWS6891" s="2"/>
      <c r="DWT6891" s="2"/>
      <c r="DWU6891" s="2"/>
      <c r="DWV6891" s="2"/>
      <c r="DWW6891" s="2"/>
      <c r="DWX6891" s="2"/>
      <c r="DWY6891" s="2"/>
      <c r="DWZ6891" s="2"/>
      <c r="DXA6891" s="2"/>
      <c r="DXB6891" s="2"/>
      <c r="DXC6891" s="2"/>
      <c r="DXD6891" s="2"/>
      <c r="DXE6891" s="2"/>
      <c r="DXF6891" s="2"/>
      <c r="DXG6891" s="2"/>
      <c r="DXH6891" s="2"/>
      <c r="DXI6891" s="2"/>
      <c r="DXJ6891" s="2"/>
      <c r="DXK6891" s="2"/>
      <c r="DXL6891" s="2"/>
      <c r="DXM6891" s="2"/>
      <c r="DXN6891" s="2"/>
      <c r="DXO6891" s="2"/>
      <c r="DXP6891" s="2"/>
      <c r="DXQ6891" s="2"/>
      <c r="DXR6891" s="2"/>
      <c r="DXS6891" s="2"/>
      <c r="DXT6891" s="2"/>
      <c r="DXU6891" s="2"/>
      <c r="DXV6891" s="2"/>
      <c r="DXW6891" s="2"/>
      <c r="DXX6891" s="2"/>
      <c r="DXY6891" s="2"/>
      <c r="DXZ6891" s="2"/>
      <c r="DYA6891" s="2"/>
      <c r="DYB6891" s="2"/>
      <c r="DYC6891" s="2"/>
      <c r="DYD6891" s="2"/>
      <c r="DYE6891" s="2"/>
      <c r="DYF6891" s="2"/>
      <c r="DYG6891" s="2"/>
      <c r="DYH6891" s="2"/>
      <c r="DYI6891" s="2"/>
      <c r="DYJ6891" s="2"/>
      <c r="DYK6891" s="2"/>
      <c r="DYL6891" s="2"/>
      <c r="DYM6891" s="2"/>
      <c r="DYN6891" s="2"/>
      <c r="DYO6891" s="2"/>
      <c r="DYP6891" s="2"/>
      <c r="DYQ6891" s="2"/>
      <c r="DYR6891" s="2"/>
      <c r="DYS6891" s="2"/>
      <c r="DYT6891" s="2"/>
      <c r="DYU6891" s="2"/>
      <c r="DYV6891" s="2"/>
      <c r="DYW6891" s="2"/>
      <c r="DYX6891" s="2"/>
      <c r="DYY6891" s="2"/>
      <c r="DYZ6891" s="2"/>
      <c r="DZA6891" s="2"/>
      <c r="DZB6891" s="2"/>
      <c r="DZC6891" s="2"/>
      <c r="DZD6891" s="2"/>
      <c r="DZE6891" s="2"/>
      <c r="DZF6891" s="2"/>
      <c r="DZG6891" s="2"/>
      <c r="DZH6891" s="2"/>
      <c r="DZI6891" s="2"/>
      <c r="DZJ6891" s="2"/>
      <c r="DZK6891" s="2"/>
      <c r="DZL6891" s="2"/>
      <c r="DZM6891" s="2"/>
      <c r="DZN6891" s="2"/>
      <c r="DZO6891" s="2"/>
      <c r="DZP6891" s="2"/>
      <c r="DZQ6891" s="2"/>
      <c r="DZR6891" s="2"/>
      <c r="DZS6891" s="2"/>
      <c r="DZT6891" s="2"/>
      <c r="DZU6891" s="2"/>
      <c r="DZV6891" s="2"/>
      <c r="DZW6891" s="2"/>
      <c r="DZX6891" s="2"/>
      <c r="DZY6891" s="2"/>
      <c r="DZZ6891" s="2"/>
      <c r="EAA6891" s="2"/>
      <c r="EAB6891" s="2"/>
      <c r="EAC6891" s="2"/>
      <c r="EAD6891" s="2"/>
      <c r="EAE6891" s="2"/>
      <c r="EAF6891" s="2"/>
      <c r="EAG6891" s="2"/>
      <c r="EAH6891" s="2"/>
      <c r="EAI6891" s="2"/>
      <c r="EAJ6891" s="2"/>
      <c r="EAK6891" s="2"/>
      <c r="EAL6891" s="2"/>
      <c r="EAM6891" s="2"/>
      <c r="EAN6891" s="2"/>
      <c r="EAO6891" s="2"/>
      <c r="EAP6891" s="2"/>
      <c r="EAQ6891" s="2"/>
      <c r="EAR6891" s="2"/>
      <c r="EAS6891" s="2"/>
      <c r="EAT6891" s="2"/>
      <c r="EAU6891" s="2"/>
      <c r="EAV6891" s="2"/>
      <c r="EAW6891" s="2"/>
      <c r="EAX6891" s="2"/>
      <c r="EAY6891" s="2"/>
      <c r="EAZ6891" s="2"/>
      <c r="EBA6891" s="2"/>
      <c r="EBB6891" s="2"/>
      <c r="EBC6891" s="2"/>
      <c r="EBD6891" s="2"/>
      <c r="EBE6891" s="2"/>
      <c r="EBF6891" s="2"/>
      <c r="EBG6891" s="2"/>
      <c r="EBH6891" s="2"/>
      <c r="EBI6891" s="2"/>
      <c r="EBJ6891" s="2"/>
      <c r="EBK6891" s="2"/>
      <c r="EBL6891" s="2"/>
      <c r="EBM6891" s="2"/>
      <c r="EBN6891" s="2"/>
      <c r="EBO6891" s="2"/>
      <c r="EBP6891" s="2"/>
      <c r="EBQ6891" s="2"/>
      <c r="EBR6891" s="2"/>
      <c r="EBS6891" s="2"/>
      <c r="EBT6891" s="2"/>
      <c r="EBU6891" s="2"/>
      <c r="EBV6891" s="2"/>
      <c r="EBW6891" s="2"/>
      <c r="EBX6891" s="2"/>
      <c r="EBY6891" s="2"/>
      <c r="EBZ6891" s="2"/>
      <c r="ECA6891" s="2"/>
      <c r="ECB6891" s="2"/>
      <c r="ECC6891" s="2"/>
      <c r="ECD6891" s="2"/>
      <c r="ECE6891" s="2"/>
      <c r="ECF6891" s="2"/>
      <c r="ECG6891" s="2"/>
      <c r="ECH6891" s="2"/>
      <c r="ECI6891" s="2"/>
      <c r="ECJ6891" s="2"/>
      <c r="ECK6891" s="2"/>
      <c r="ECL6891" s="2"/>
      <c r="ECM6891" s="2"/>
      <c r="ECN6891" s="2"/>
      <c r="ECO6891" s="2"/>
      <c r="ECP6891" s="2"/>
      <c r="ECQ6891" s="2"/>
      <c r="ECR6891" s="2"/>
      <c r="ECS6891" s="2"/>
      <c r="ECT6891" s="2"/>
      <c r="ECU6891" s="2"/>
      <c r="ECV6891" s="2"/>
      <c r="ECW6891" s="2"/>
      <c r="ECX6891" s="2"/>
      <c r="ECY6891" s="2"/>
      <c r="ECZ6891" s="2"/>
      <c r="EDA6891" s="2"/>
      <c r="EDB6891" s="2"/>
      <c r="EDC6891" s="2"/>
      <c r="EDD6891" s="2"/>
      <c r="EDE6891" s="2"/>
      <c r="EDF6891" s="2"/>
      <c r="EDG6891" s="2"/>
      <c r="EDH6891" s="2"/>
      <c r="EDI6891" s="2"/>
      <c r="EDJ6891" s="2"/>
      <c r="EDK6891" s="2"/>
      <c r="EDL6891" s="2"/>
      <c r="EDM6891" s="2"/>
      <c r="EDN6891" s="2"/>
      <c r="EDO6891" s="2"/>
      <c r="EDP6891" s="2"/>
      <c r="EDQ6891" s="2"/>
      <c r="EDR6891" s="2"/>
      <c r="EDS6891" s="2"/>
      <c r="EDT6891" s="2"/>
      <c r="EDU6891" s="2"/>
      <c r="EDV6891" s="2"/>
      <c r="EDW6891" s="2"/>
      <c r="EDX6891" s="2"/>
      <c r="EDY6891" s="2"/>
      <c r="EDZ6891" s="2"/>
      <c r="EEA6891" s="2"/>
      <c r="EEB6891" s="2"/>
      <c r="EEC6891" s="2"/>
      <c r="EED6891" s="2"/>
      <c r="EEE6891" s="2"/>
      <c r="EEF6891" s="2"/>
      <c r="EEG6891" s="2"/>
      <c r="EEH6891" s="2"/>
      <c r="EEI6891" s="2"/>
      <c r="EEJ6891" s="2"/>
      <c r="EEK6891" s="2"/>
      <c r="EEL6891" s="2"/>
      <c r="EEM6891" s="2"/>
      <c r="EEN6891" s="2"/>
      <c r="EEO6891" s="2"/>
      <c r="EEP6891" s="2"/>
      <c r="EEQ6891" s="2"/>
      <c r="EER6891" s="2"/>
      <c r="EES6891" s="2"/>
      <c r="EET6891" s="2"/>
      <c r="EEU6891" s="2"/>
      <c r="EEV6891" s="2"/>
      <c r="EEW6891" s="2"/>
      <c r="EEX6891" s="2"/>
      <c r="EEY6891" s="2"/>
      <c r="EEZ6891" s="2"/>
      <c r="EFA6891" s="2"/>
      <c r="EFB6891" s="2"/>
      <c r="EFC6891" s="2"/>
      <c r="EFD6891" s="2"/>
      <c r="EFE6891" s="2"/>
      <c r="EFF6891" s="2"/>
      <c r="EFG6891" s="2"/>
      <c r="EFH6891" s="2"/>
      <c r="EFI6891" s="2"/>
      <c r="EFJ6891" s="2"/>
      <c r="EFK6891" s="2"/>
      <c r="EFL6891" s="2"/>
      <c r="EFM6891" s="2"/>
      <c r="EFN6891" s="2"/>
      <c r="EFO6891" s="2"/>
      <c r="EFP6891" s="2"/>
      <c r="EFQ6891" s="2"/>
      <c r="EFR6891" s="2"/>
      <c r="EFS6891" s="2"/>
      <c r="EFT6891" s="2"/>
      <c r="EFU6891" s="2"/>
      <c r="EFV6891" s="2"/>
      <c r="EFW6891" s="2"/>
      <c r="EFX6891" s="2"/>
      <c r="EFY6891" s="2"/>
      <c r="EFZ6891" s="2"/>
      <c r="EGA6891" s="2"/>
      <c r="EGB6891" s="2"/>
      <c r="EGC6891" s="2"/>
      <c r="EGD6891" s="2"/>
      <c r="EGE6891" s="2"/>
      <c r="EGF6891" s="2"/>
      <c r="EGG6891" s="2"/>
      <c r="EGH6891" s="2"/>
      <c r="EGI6891" s="2"/>
      <c r="EGJ6891" s="2"/>
      <c r="EGK6891" s="2"/>
      <c r="EGL6891" s="2"/>
      <c r="EGM6891" s="2"/>
      <c r="EGN6891" s="2"/>
      <c r="EGO6891" s="2"/>
      <c r="EGP6891" s="2"/>
      <c r="EGQ6891" s="2"/>
      <c r="EGR6891" s="2"/>
      <c r="EGS6891" s="2"/>
      <c r="EGT6891" s="2"/>
      <c r="EGU6891" s="2"/>
      <c r="EGV6891" s="2"/>
      <c r="EGW6891" s="2"/>
      <c r="EGX6891" s="2"/>
      <c r="EGY6891" s="2"/>
      <c r="EGZ6891" s="2"/>
      <c r="EHA6891" s="2"/>
      <c r="EHB6891" s="2"/>
      <c r="EHC6891" s="2"/>
      <c r="EHD6891" s="2"/>
      <c r="EHE6891" s="2"/>
      <c r="EHF6891" s="2"/>
      <c r="EHG6891" s="2"/>
      <c r="EHH6891" s="2"/>
      <c r="EHI6891" s="2"/>
      <c r="EHJ6891" s="2"/>
      <c r="EHK6891" s="2"/>
      <c r="EHL6891" s="2"/>
      <c r="EHM6891" s="2"/>
      <c r="EHN6891" s="2"/>
      <c r="EHO6891" s="2"/>
      <c r="EHP6891" s="2"/>
      <c r="EHQ6891" s="2"/>
      <c r="EHR6891" s="2"/>
      <c r="EHS6891" s="2"/>
      <c r="EHT6891" s="2"/>
      <c r="EHU6891" s="2"/>
      <c r="EHV6891" s="2"/>
      <c r="EHW6891" s="2"/>
      <c r="EHX6891" s="2"/>
      <c r="EHY6891" s="2"/>
      <c r="EHZ6891" s="2"/>
      <c r="EIA6891" s="2"/>
      <c r="EIB6891" s="2"/>
      <c r="EIC6891" s="2"/>
      <c r="EID6891" s="2"/>
      <c r="EIE6891" s="2"/>
      <c r="EIF6891" s="2"/>
      <c r="EIG6891" s="2"/>
      <c r="EIH6891" s="2"/>
      <c r="EII6891" s="2"/>
      <c r="EIJ6891" s="2"/>
      <c r="EIK6891" s="2"/>
      <c r="EIL6891" s="2"/>
      <c r="EIM6891" s="2"/>
      <c r="EIN6891" s="2"/>
      <c r="EIO6891" s="2"/>
      <c r="EIP6891" s="2"/>
      <c r="EIQ6891" s="2"/>
      <c r="EIR6891" s="2"/>
      <c r="EIS6891" s="2"/>
      <c r="EIT6891" s="2"/>
      <c r="EIU6891" s="2"/>
      <c r="EIV6891" s="2"/>
      <c r="EIW6891" s="2"/>
      <c r="EIX6891" s="2"/>
      <c r="EIY6891" s="2"/>
      <c r="EIZ6891" s="2"/>
      <c r="EJA6891" s="2"/>
      <c r="EJB6891" s="2"/>
      <c r="EJC6891" s="2"/>
      <c r="EJD6891" s="2"/>
      <c r="EJE6891" s="2"/>
      <c r="EJF6891" s="2"/>
      <c r="EJG6891" s="2"/>
      <c r="EJH6891" s="2"/>
      <c r="EJI6891" s="2"/>
      <c r="EJJ6891" s="2"/>
      <c r="EJK6891" s="2"/>
      <c r="EJL6891" s="2"/>
      <c r="EJM6891" s="2"/>
      <c r="EJN6891" s="2"/>
      <c r="EJO6891" s="2"/>
      <c r="EJP6891" s="2"/>
      <c r="EJQ6891" s="2"/>
      <c r="EJR6891" s="2"/>
      <c r="EJS6891" s="2"/>
      <c r="EJT6891" s="2"/>
      <c r="EJU6891" s="2"/>
      <c r="EJV6891" s="2"/>
      <c r="EJW6891" s="2"/>
      <c r="EJX6891" s="2"/>
      <c r="EJY6891" s="2"/>
      <c r="EJZ6891" s="2"/>
      <c r="EKA6891" s="2"/>
      <c r="EKB6891" s="2"/>
      <c r="EKC6891" s="2"/>
      <c r="EKD6891" s="2"/>
      <c r="EKE6891" s="2"/>
      <c r="EKF6891" s="2"/>
      <c r="EKG6891" s="2"/>
      <c r="EKH6891" s="2"/>
      <c r="EKI6891" s="2"/>
      <c r="EKJ6891" s="2"/>
      <c r="EKK6891" s="2"/>
      <c r="EKL6891" s="2"/>
      <c r="EKM6891" s="2"/>
      <c r="EKN6891" s="2"/>
      <c r="EKO6891" s="2"/>
      <c r="EKP6891" s="2"/>
      <c r="EKQ6891" s="2"/>
      <c r="EKR6891" s="2"/>
      <c r="EKS6891" s="2"/>
      <c r="EKT6891" s="2"/>
      <c r="EKU6891" s="2"/>
      <c r="EKV6891" s="2"/>
      <c r="EKW6891" s="2"/>
      <c r="EKX6891" s="2"/>
      <c r="EKY6891" s="2"/>
      <c r="EKZ6891" s="2"/>
      <c r="ELA6891" s="2"/>
      <c r="ELB6891" s="2"/>
      <c r="ELC6891" s="2"/>
      <c r="ELD6891" s="2"/>
      <c r="ELE6891" s="2"/>
      <c r="ELF6891" s="2"/>
      <c r="ELG6891" s="2"/>
      <c r="ELH6891" s="2"/>
      <c r="ELI6891" s="2"/>
      <c r="ELJ6891" s="2"/>
      <c r="ELK6891" s="2"/>
      <c r="ELL6891" s="2"/>
      <c r="ELM6891" s="2"/>
      <c r="ELN6891" s="2"/>
      <c r="ELO6891" s="2"/>
      <c r="ELP6891" s="2"/>
      <c r="ELQ6891" s="2"/>
      <c r="ELR6891" s="2"/>
      <c r="ELS6891" s="2"/>
      <c r="ELT6891" s="2"/>
      <c r="ELU6891" s="2"/>
      <c r="ELV6891" s="2"/>
      <c r="ELW6891" s="2"/>
      <c r="ELX6891" s="2"/>
      <c r="ELY6891" s="2"/>
      <c r="ELZ6891" s="2"/>
      <c r="EMA6891" s="2"/>
      <c r="EMB6891" s="2"/>
      <c r="EMC6891" s="2"/>
      <c r="EMD6891" s="2"/>
      <c r="EME6891" s="2"/>
      <c r="EMF6891" s="2"/>
      <c r="EMG6891" s="2"/>
      <c r="EMH6891" s="2"/>
      <c r="EMI6891" s="2"/>
      <c r="EMJ6891" s="2"/>
      <c r="EMK6891" s="2"/>
      <c r="EML6891" s="2"/>
      <c r="EMM6891" s="2"/>
      <c r="EMN6891" s="2"/>
      <c r="EMO6891" s="2"/>
      <c r="EMP6891" s="2"/>
      <c r="EMQ6891" s="2"/>
      <c r="EMR6891" s="2"/>
      <c r="EMS6891" s="2"/>
      <c r="EMT6891" s="2"/>
      <c r="EMU6891" s="2"/>
      <c r="EMV6891" s="2"/>
      <c r="EMW6891" s="2"/>
      <c r="EMX6891" s="2"/>
      <c r="EMY6891" s="2"/>
      <c r="EMZ6891" s="2"/>
      <c r="ENA6891" s="2"/>
      <c r="ENB6891" s="2"/>
      <c r="ENC6891" s="2"/>
      <c r="END6891" s="2"/>
      <c r="ENE6891" s="2"/>
      <c r="ENF6891" s="2"/>
      <c r="ENG6891" s="2"/>
      <c r="ENH6891" s="2"/>
      <c r="ENI6891" s="2"/>
      <c r="ENJ6891" s="2"/>
      <c r="ENK6891" s="2"/>
      <c r="ENL6891" s="2"/>
      <c r="ENM6891" s="2"/>
      <c r="ENN6891" s="2"/>
      <c r="ENO6891" s="2"/>
      <c r="ENP6891" s="2"/>
      <c r="ENQ6891" s="2"/>
      <c r="ENR6891" s="2"/>
      <c r="ENS6891" s="2"/>
      <c r="ENT6891" s="2"/>
      <c r="ENU6891" s="2"/>
      <c r="ENV6891" s="2"/>
      <c r="ENW6891" s="2"/>
      <c r="ENX6891" s="2"/>
      <c r="ENY6891" s="2"/>
      <c r="ENZ6891" s="2"/>
      <c r="EOA6891" s="2"/>
      <c r="EOB6891" s="2"/>
      <c r="EOC6891" s="2"/>
      <c r="EOD6891" s="2"/>
      <c r="EOE6891" s="2"/>
      <c r="EOF6891" s="2"/>
      <c r="EOG6891" s="2"/>
      <c r="EOH6891" s="2"/>
      <c r="EOI6891" s="2"/>
      <c r="EOJ6891" s="2"/>
      <c r="EOK6891" s="2"/>
      <c r="EOL6891" s="2"/>
      <c r="EOM6891" s="2"/>
      <c r="EON6891" s="2"/>
      <c r="EOO6891" s="2"/>
      <c r="EOP6891" s="2"/>
      <c r="EOQ6891" s="2"/>
      <c r="EOR6891" s="2"/>
      <c r="EOS6891" s="2"/>
      <c r="EOT6891" s="2"/>
      <c r="EOU6891" s="2"/>
      <c r="EOV6891" s="2"/>
      <c r="EOW6891" s="2"/>
      <c r="EOX6891" s="2"/>
      <c r="EOY6891" s="2"/>
      <c r="EOZ6891" s="2"/>
      <c r="EPA6891" s="2"/>
      <c r="EPB6891" s="2"/>
      <c r="EPC6891" s="2"/>
      <c r="EPD6891" s="2"/>
      <c r="EPE6891" s="2"/>
      <c r="EPF6891" s="2"/>
      <c r="EPG6891" s="2"/>
      <c r="EPH6891" s="2"/>
      <c r="EPI6891" s="2"/>
      <c r="EPJ6891" s="2"/>
      <c r="EPK6891" s="2"/>
      <c r="EPL6891" s="2"/>
      <c r="EPM6891" s="2"/>
      <c r="EPN6891" s="2"/>
      <c r="EPO6891" s="2"/>
      <c r="EPP6891" s="2"/>
      <c r="EPQ6891" s="2"/>
      <c r="EPR6891" s="2"/>
      <c r="EPS6891" s="2"/>
      <c r="EPT6891" s="2"/>
      <c r="EPU6891" s="2"/>
      <c r="EPV6891" s="2"/>
      <c r="EPW6891" s="2"/>
      <c r="EPX6891" s="2"/>
      <c r="EPY6891" s="2"/>
      <c r="EPZ6891" s="2"/>
      <c r="EQA6891" s="2"/>
      <c r="EQB6891" s="2"/>
      <c r="EQC6891" s="2"/>
      <c r="EQD6891" s="2"/>
      <c r="EQE6891" s="2"/>
      <c r="EQF6891" s="2"/>
      <c r="EQG6891" s="2"/>
      <c r="EQH6891" s="2"/>
      <c r="EQI6891" s="2"/>
      <c r="EQJ6891" s="2"/>
      <c r="EQK6891" s="2"/>
      <c r="EQL6891" s="2"/>
      <c r="EQM6891" s="2"/>
      <c r="EQN6891" s="2"/>
      <c r="EQO6891" s="2"/>
      <c r="EQP6891" s="2"/>
      <c r="EQQ6891" s="2"/>
      <c r="EQR6891" s="2"/>
      <c r="EQS6891" s="2"/>
      <c r="EQT6891" s="2"/>
      <c r="EQU6891" s="2"/>
      <c r="EQV6891" s="2"/>
      <c r="EQW6891" s="2"/>
      <c r="EQX6891" s="2"/>
      <c r="EQY6891" s="2"/>
      <c r="EQZ6891" s="2"/>
      <c r="ERA6891" s="2"/>
      <c r="ERB6891" s="2"/>
      <c r="ERC6891" s="2"/>
      <c r="ERD6891" s="2"/>
      <c r="ERE6891" s="2"/>
      <c r="ERF6891" s="2"/>
      <c r="ERG6891" s="2"/>
      <c r="ERH6891" s="2"/>
      <c r="ERI6891" s="2"/>
      <c r="ERJ6891" s="2"/>
      <c r="ERK6891" s="2"/>
      <c r="ERL6891" s="2"/>
      <c r="ERM6891" s="2"/>
      <c r="ERN6891" s="2"/>
      <c r="ERO6891" s="2"/>
      <c r="ERP6891" s="2"/>
      <c r="ERQ6891" s="2"/>
      <c r="ERR6891" s="2"/>
      <c r="ERS6891" s="2"/>
      <c r="ERT6891" s="2"/>
      <c r="ERU6891" s="2"/>
      <c r="ERV6891" s="2"/>
      <c r="ERW6891" s="2"/>
      <c r="ERX6891" s="2"/>
      <c r="ERY6891" s="2"/>
      <c r="ERZ6891" s="2"/>
      <c r="ESA6891" s="2"/>
      <c r="ESB6891" s="2"/>
      <c r="ESC6891" s="2"/>
      <c r="ESD6891" s="2"/>
      <c r="ESE6891" s="2"/>
      <c r="ESF6891" s="2"/>
      <c r="ESG6891" s="2"/>
      <c r="ESH6891" s="2"/>
      <c r="ESI6891" s="2"/>
      <c r="ESJ6891" s="2"/>
      <c r="ESK6891" s="2"/>
      <c r="ESL6891" s="2"/>
      <c r="ESM6891" s="2"/>
      <c r="ESN6891" s="2"/>
      <c r="ESO6891" s="2"/>
      <c r="ESP6891" s="2"/>
      <c r="ESQ6891" s="2"/>
      <c r="ESR6891" s="2"/>
      <c r="ESS6891" s="2"/>
      <c r="EST6891" s="2"/>
      <c r="ESU6891" s="2"/>
      <c r="ESV6891" s="2"/>
      <c r="ESW6891" s="2"/>
      <c r="ESX6891" s="2"/>
      <c r="ESY6891" s="2"/>
      <c r="ESZ6891" s="2"/>
      <c r="ETA6891" s="2"/>
      <c r="ETB6891" s="2"/>
      <c r="ETC6891" s="2"/>
      <c r="ETD6891" s="2"/>
      <c r="ETE6891" s="2"/>
      <c r="ETF6891" s="2"/>
      <c r="ETG6891" s="2"/>
      <c r="ETH6891" s="2"/>
      <c r="ETI6891" s="2"/>
      <c r="ETJ6891" s="2"/>
      <c r="ETK6891" s="2"/>
      <c r="ETL6891" s="2"/>
      <c r="ETM6891" s="2"/>
      <c r="ETN6891" s="2"/>
      <c r="ETO6891" s="2"/>
      <c r="ETP6891" s="2"/>
      <c r="ETQ6891" s="2"/>
      <c r="ETR6891" s="2"/>
      <c r="ETS6891" s="2"/>
      <c r="ETT6891" s="2"/>
      <c r="ETU6891" s="2"/>
      <c r="ETV6891" s="2"/>
      <c r="ETW6891" s="2"/>
      <c r="ETX6891" s="2"/>
      <c r="ETY6891" s="2"/>
      <c r="ETZ6891" s="2"/>
      <c r="EUA6891" s="2"/>
      <c r="EUB6891" s="2"/>
      <c r="EUC6891" s="2"/>
      <c r="EUD6891" s="2"/>
      <c r="EUE6891" s="2"/>
      <c r="EUF6891" s="2"/>
      <c r="EUG6891" s="2"/>
      <c r="EUH6891" s="2"/>
      <c r="EUI6891" s="2"/>
      <c r="EUJ6891" s="2"/>
      <c r="EUK6891" s="2"/>
      <c r="EUL6891" s="2"/>
      <c r="EUM6891" s="2"/>
      <c r="EUN6891" s="2"/>
      <c r="EUO6891" s="2"/>
      <c r="EUP6891" s="2"/>
      <c r="EUQ6891" s="2"/>
      <c r="EUR6891" s="2"/>
      <c r="EUS6891" s="2"/>
      <c r="EUT6891" s="2"/>
      <c r="EUU6891" s="2"/>
      <c r="EUV6891" s="2"/>
      <c r="EUW6891" s="2"/>
      <c r="EUX6891" s="2"/>
      <c r="EUY6891" s="2"/>
      <c r="EUZ6891" s="2"/>
      <c r="EVA6891" s="2"/>
      <c r="EVB6891" s="2"/>
      <c r="EVC6891" s="2"/>
      <c r="EVD6891" s="2"/>
      <c r="EVE6891" s="2"/>
      <c r="EVF6891" s="2"/>
      <c r="EVG6891" s="2"/>
      <c r="EVH6891" s="2"/>
      <c r="EVI6891" s="2"/>
      <c r="EVJ6891" s="2"/>
      <c r="EVK6891" s="2"/>
      <c r="EVL6891" s="2"/>
      <c r="EVM6891" s="2"/>
      <c r="EVN6891" s="2"/>
      <c r="EVO6891" s="2"/>
      <c r="EVP6891" s="2"/>
      <c r="EVQ6891" s="2"/>
      <c r="EVR6891" s="2"/>
      <c r="EVS6891" s="2"/>
      <c r="EVT6891" s="2"/>
      <c r="EVU6891" s="2"/>
      <c r="EVV6891" s="2"/>
      <c r="EVW6891" s="2"/>
      <c r="EVX6891" s="2"/>
      <c r="EVY6891" s="2"/>
      <c r="EVZ6891" s="2"/>
      <c r="EWA6891" s="2"/>
      <c r="EWB6891" s="2"/>
      <c r="EWC6891" s="2"/>
      <c r="EWD6891" s="2"/>
      <c r="EWE6891" s="2"/>
      <c r="EWF6891" s="2"/>
      <c r="EWG6891" s="2"/>
      <c r="EWH6891" s="2"/>
      <c r="EWI6891" s="2"/>
      <c r="EWJ6891" s="2"/>
      <c r="EWK6891" s="2"/>
      <c r="EWL6891" s="2"/>
      <c r="EWM6891" s="2"/>
      <c r="EWN6891" s="2"/>
      <c r="EWO6891" s="2"/>
      <c r="EWP6891" s="2"/>
      <c r="EWQ6891" s="2"/>
      <c r="EWR6891" s="2"/>
      <c r="EWS6891" s="2"/>
      <c r="EWT6891" s="2"/>
      <c r="EWU6891" s="2"/>
      <c r="EWV6891" s="2"/>
      <c r="EWW6891" s="2"/>
      <c r="EWX6891" s="2"/>
      <c r="EWY6891" s="2"/>
      <c r="EWZ6891" s="2"/>
      <c r="EXA6891" s="2"/>
      <c r="EXB6891" s="2"/>
      <c r="EXC6891" s="2"/>
      <c r="EXD6891" s="2"/>
      <c r="EXE6891" s="2"/>
      <c r="EXF6891" s="2"/>
      <c r="EXG6891" s="2"/>
      <c r="EXH6891" s="2"/>
      <c r="EXI6891" s="2"/>
      <c r="EXJ6891" s="2"/>
      <c r="EXK6891" s="2"/>
      <c r="EXL6891" s="2"/>
      <c r="EXM6891" s="2"/>
      <c r="EXN6891" s="2"/>
      <c r="EXO6891" s="2"/>
      <c r="EXP6891" s="2"/>
      <c r="EXQ6891" s="2"/>
      <c r="EXR6891" s="2"/>
      <c r="EXS6891" s="2"/>
      <c r="EXT6891" s="2"/>
      <c r="EXU6891" s="2"/>
      <c r="EXV6891" s="2"/>
      <c r="EXW6891" s="2"/>
      <c r="EXX6891" s="2"/>
      <c r="EXY6891" s="2"/>
      <c r="EXZ6891" s="2"/>
      <c r="EYA6891" s="2"/>
      <c r="EYB6891" s="2"/>
      <c r="EYC6891" s="2"/>
      <c r="EYD6891" s="2"/>
      <c r="EYE6891" s="2"/>
      <c r="EYF6891" s="2"/>
      <c r="EYG6891" s="2"/>
      <c r="EYH6891" s="2"/>
      <c r="EYI6891" s="2"/>
      <c r="EYJ6891" s="2"/>
      <c r="EYK6891" s="2"/>
      <c r="EYL6891" s="2"/>
      <c r="EYM6891" s="2"/>
      <c r="EYN6891" s="2"/>
      <c r="EYO6891" s="2"/>
      <c r="EYP6891" s="2"/>
      <c r="EYQ6891" s="2"/>
      <c r="EYR6891" s="2"/>
      <c r="EYS6891" s="2"/>
      <c r="EYT6891" s="2"/>
      <c r="EYU6891" s="2"/>
      <c r="EYV6891" s="2"/>
      <c r="EYW6891" s="2"/>
      <c r="EYX6891" s="2"/>
      <c r="EYY6891" s="2"/>
      <c r="EYZ6891" s="2"/>
      <c r="EZA6891" s="2"/>
      <c r="EZB6891" s="2"/>
      <c r="EZC6891" s="2"/>
      <c r="EZD6891" s="2"/>
      <c r="EZE6891" s="2"/>
      <c r="EZF6891" s="2"/>
      <c r="EZG6891" s="2"/>
      <c r="EZH6891" s="2"/>
      <c r="EZI6891" s="2"/>
      <c r="EZJ6891" s="2"/>
      <c r="EZK6891" s="2"/>
      <c r="EZL6891" s="2"/>
      <c r="EZM6891" s="2"/>
      <c r="EZN6891" s="2"/>
      <c r="EZO6891" s="2"/>
      <c r="EZP6891" s="2"/>
      <c r="EZQ6891" s="2"/>
      <c r="EZR6891" s="2"/>
      <c r="EZS6891" s="2"/>
      <c r="EZT6891" s="2"/>
      <c r="EZU6891" s="2"/>
      <c r="EZV6891" s="2"/>
      <c r="EZW6891" s="2"/>
      <c r="EZX6891" s="2"/>
      <c r="EZY6891" s="2"/>
      <c r="EZZ6891" s="2"/>
      <c r="FAA6891" s="2"/>
      <c r="FAB6891" s="2"/>
      <c r="FAC6891" s="2"/>
      <c r="FAD6891" s="2"/>
      <c r="FAE6891" s="2"/>
      <c r="FAF6891" s="2"/>
      <c r="FAG6891" s="2"/>
      <c r="FAH6891" s="2"/>
      <c r="FAI6891" s="2"/>
      <c r="FAJ6891" s="2"/>
      <c r="FAK6891" s="2"/>
      <c r="FAL6891" s="2"/>
      <c r="FAM6891" s="2"/>
      <c r="FAN6891" s="2"/>
      <c r="FAO6891" s="2"/>
      <c r="FAP6891" s="2"/>
      <c r="FAQ6891" s="2"/>
      <c r="FAR6891" s="2"/>
      <c r="FAS6891" s="2"/>
      <c r="FAT6891" s="2"/>
      <c r="FAU6891" s="2"/>
      <c r="FAV6891" s="2"/>
      <c r="FAW6891" s="2"/>
      <c r="FAX6891" s="2"/>
      <c r="FAY6891" s="2"/>
      <c r="FAZ6891" s="2"/>
      <c r="FBA6891" s="2"/>
      <c r="FBB6891" s="2"/>
      <c r="FBC6891" s="2"/>
      <c r="FBD6891" s="2"/>
      <c r="FBE6891" s="2"/>
      <c r="FBF6891" s="2"/>
      <c r="FBG6891" s="2"/>
      <c r="FBH6891" s="2"/>
      <c r="FBI6891" s="2"/>
      <c r="FBJ6891" s="2"/>
      <c r="FBK6891" s="2"/>
      <c r="FBL6891" s="2"/>
      <c r="FBM6891" s="2"/>
      <c r="FBN6891" s="2"/>
      <c r="FBO6891" s="2"/>
      <c r="FBP6891" s="2"/>
      <c r="FBQ6891" s="2"/>
      <c r="FBR6891" s="2"/>
      <c r="FBS6891" s="2"/>
      <c r="FBT6891" s="2"/>
      <c r="FBU6891" s="2"/>
      <c r="FBV6891" s="2"/>
      <c r="FBW6891" s="2"/>
      <c r="FBX6891" s="2"/>
      <c r="FBY6891" s="2"/>
      <c r="FBZ6891" s="2"/>
      <c r="FCA6891" s="2"/>
      <c r="FCB6891" s="2"/>
      <c r="FCC6891" s="2"/>
      <c r="FCD6891" s="2"/>
      <c r="FCE6891" s="2"/>
      <c r="FCF6891" s="2"/>
      <c r="FCG6891" s="2"/>
      <c r="FCH6891" s="2"/>
      <c r="FCI6891" s="2"/>
      <c r="FCJ6891" s="2"/>
      <c r="FCK6891" s="2"/>
      <c r="FCL6891" s="2"/>
      <c r="FCM6891" s="2"/>
      <c r="FCN6891" s="2"/>
      <c r="FCO6891" s="2"/>
      <c r="FCP6891" s="2"/>
      <c r="FCQ6891" s="2"/>
      <c r="FCR6891" s="2"/>
      <c r="FCS6891" s="2"/>
      <c r="FCT6891" s="2"/>
      <c r="FCU6891" s="2"/>
      <c r="FCV6891" s="2"/>
      <c r="FCW6891" s="2"/>
      <c r="FCX6891" s="2"/>
      <c r="FCY6891" s="2"/>
      <c r="FCZ6891" s="2"/>
      <c r="FDA6891" s="2"/>
      <c r="FDB6891" s="2"/>
      <c r="FDC6891" s="2"/>
      <c r="FDD6891" s="2"/>
      <c r="FDE6891" s="2"/>
      <c r="FDF6891" s="2"/>
      <c r="FDG6891" s="2"/>
      <c r="FDH6891" s="2"/>
      <c r="FDI6891" s="2"/>
      <c r="FDJ6891" s="2"/>
      <c r="FDK6891" s="2"/>
      <c r="FDL6891" s="2"/>
      <c r="FDM6891" s="2"/>
      <c r="FDN6891" s="2"/>
      <c r="FDO6891" s="2"/>
      <c r="FDP6891" s="2"/>
      <c r="FDQ6891" s="2"/>
      <c r="FDR6891" s="2"/>
      <c r="FDS6891" s="2"/>
      <c r="FDT6891" s="2"/>
      <c r="FDU6891" s="2"/>
      <c r="FDV6891" s="2"/>
      <c r="FDW6891" s="2"/>
      <c r="FDX6891" s="2"/>
      <c r="FDY6891" s="2"/>
      <c r="FDZ6891" s="2"/>
      <c r="FEA6891" s="2"/>
      <c r="FEB6891" s="2"/>
      <c r="FEC6891" s="2"/>
      <c r="FED6891" s="2"/>
      <c r="FEE6891" s="2"/>
      <c r="FEF6891" s="2"/>
      <c r="FEG6891" s="2"/>
      <c r="FEH6891" s="2"/>
      <c r="FEI6891" s="2"/>
      <c r="FEJ6891" s="2"/>
      <c r="FEK6891" s="2"/>
      <c r="FEL6891" s="2"/>
      <c r="FEM6891" s="2"/>
      <c r="FEN6891" s="2"/>
      <c r="FEO6891" s="2"/>
      <c r="FEP6891" s="2"/>
      <c r="FEQ6891" s="2"/>
      <c r="FER6891" s="2"/>
      <c r="FES6891" s="2"/>
      <c r="FET6891" s="2"/>
      <c r="FEU6891" s="2"/>
      <c r="FEV6891" s="2"/>
      <c r="FEW6891" s="2"/>
      <c r="FEX6891" s="2"/>
      <c r="FEY6891" s="2"/>
      <c r="FEZ6891" s="2"/>
      <c r="FFA6891" s="2"/>
      <c r="FFB6891" s="2"/>
      <c r="FFC6891" s="2"/>
      <c r="FFD6891" s="2"/>
      <c r="FFE6891" s="2"/>
      <c r="FFF6891" s="2"/>
      <c r="FFG6891" s="2"/>
      <c r="FFH6891" s="2"/>
      <c r="FFI6891" s="2"/>
      <c r="FFJ6891" s="2"/>
      <c r="FFK6891" s="2"/>
      <c r="FFL6891" s="2"/>
      <c r="FFM6891" s="2"/>
      <c r="FFN6891" s="2"/>
      <c r="FFO6891" s="2"/>
      <c r="FFP6891" s="2"/>
      <c r="FFQ6891" s="2"/>
      <c r="FFR6891" s="2"/>
      <c r="FFS6891" s="2"/>
      <c r="FFT6891" s="2"/>
      <c r="FFU6891" s="2"/>
      <c r="FFV6891" s="2"/>
      <c r="FFW6891" s="2"/>
      <c r="FFX6891" s="2"/>
      <c r="FFY6891" s="2"/>
      <c r="FFZ6891" s="2"/>
      <c r="FGA6891" s="2"/>
      <c r="FGB6891" s="2"/>
      <c r="FGC6891" s="2"/>
      <c r="FGD6891" s="2"/>
      <c r="FGE6891" s="2"/>
      <c r="FGF6891" s="2"/>
      <c r="FGG6891" s="2"/>
      <c r="FGH6891" s="2"/>
      <c r="FGI6891" s="2"/>
      <c r="FGJ6891" s="2"/>
      <c r="FGK6891" s="2"/>
      <c r="FGL6891" s="2"/>
      <c r="FGM6891" s="2"/>
      <c r="FGN6891" s="2"/>
      <c r="FGO6891" s="2"/>
      <c r="FGP6891" s="2"/>
      <c r="FGQ6891" s="2"/>
      <c r="FGR6891" s="2"/>
      <c r="FGS6891" s="2"/>
      <c r="FGT6891" s="2"/>
      <c r="FGU6891" s="2"/>
      <c r="FGV6891" s="2"/>
      <c r="FGW6891" s="2"/>
      <c r="FGX6891" s="2"/>
      <c r="FGY6891" s="2"/>
      <c r="FGZ6891" s="2"/>
      <c r="FHA6891" s="2"/>
      <c r="FHB6891" s="2"/>
      <c r="FHC6891" s="2"/>
      <c r="FHD6891" s="2"/>
      <c r="FHE6891" s="2"/>
      <c r="FHF6891" s="2"/>
      <c r="FHG6891" s="2"/>
      <c r="FHH6891" s="2"/>
      <c r="FHI6891" s="2"/>
      <c r="FHJ6891" s="2"/>
      <c r="FHK6891" s="2"/>
      <c r="FHL6891" s="2"/>
      <c r="FHM6891" s="2"/>
      <c r="FHN6891" s="2"/>
      <c r="FHO6891" s="2"/>
      <c r="FHP6891" s="2"/>
      <c r="FHQ6891" s="2"/>
      <c r="FHR6891" s="2"/>
      <c r="FHS6891" s="2"/>
      <c r="FHT6891" s="2"/>
      <c r="FHU6891" s="2"/>
      <c r="FHV6891" s="2"/>
      <c r="FHW6891" s="2"/>
      <c r="FHX6891" s="2"/>
      <c r="FHY6891" s="2"/>
      <c r="FHZ6891" s="2"/>
      <c r="FIA6891" s="2"/>
      <c r="FIB6891" s="2"/>
      <c r="FIC6891" s="2"/>
      <c r="FID6891" s="2"/>
      <c r="FIE6891" s="2"/>
      <c r="FIF6891" s="2"/>
      <c r="FIG6891" s="2"/>
      <c r="FIH6891" s="2"/>
      <c r="FII6891" s="2"/>
      <c r="FIJ6891" s="2"/>
      <c r="FIK6891" s="2"/>
      <c r="FIL6891" s="2"/>
      <c r="FIM6891" s="2"/>
      <c r="FIN6891" s="2"/>
      <c r="FIO6891" s="2"/>
      <c r="FIP6891" s="2"/>
      <c r="FIQ6891" s="2"/>
      <c r="FIR6891" s="2"/>
      <c r="FIS6891" s="2"/>
      <c r="FIT6891" s="2"/>
      <c r="FIU6891" s="2"/>
      <c r="FIV6891" s="2"/>
      <c r="FIW6891" s="2"/>
      <c r="FIX6891" s="2"/>
      <c r="FIY6891" s="2"/>
      <c r="FIZ6891" s="2"/>
      <c r="FJA6891" s="2"/>
      <c r="FJB6891" s="2"/>
      <c r="FJC6891" s="2"/>
      <c r="FJD6891" s="2"/>
      <c r="FJE6891" s="2"/>
      <c r="FJF6891" s="2"/>
      <c r="FJG6891" s="2"/>
      <c r="FJH6891" s="2"/>
      <c r="FJI6891" s="2"/>
      <c r="FJJ6891" s="2"/>
      <c r="FJK6891" s="2"/>
      <c r="FJL6891" s="2"/>
      <c r="FJM6891" s="2"/>
      <c r="FJN6891" s="2"/>
      <c r="FJO6891" s="2"/>
      <c r="FJP6891" s="2"/>
      <c r="FJQ6891" s="2"/>
      <c r="FJR6891" s="2"/>
      <c r="FJS6891" s="2"/>
      <c r="FJT6891" s="2"/>
      <c r="FJU6891" s="2"/>
      <c r="FJV6891" s="2"/>
      <c r="FJW6891" s="2"/>
      <c r="FJX6891" s="2"/>
      <c r="FJY6891" s="2"/>
      <c r="FJZ6891" s="2"/>
      <c r="FKA6891" s="2"/>
      <c r="FKB6891" s="2"/>
      <c r="FKC6891" s="2"/>
      <c r="FKD6891" s="2"/>
      <c r="FKE6891" s="2"/>
      <c r="FKF6891" s="2"/>
      <c r="FKG6891" s="2"/>
      <c r="FKH6891" s="2"/>
      <c r="FKI6891" s="2"/>
      <c r="FKJ6891" s="2"/>
      <c r="FKK6891" s="2"/>
      <c r="FKL6891" s="2"/>
      <c r="FKM6891" s="2"/>
      <c r="FKN6891" s="2"/>
      <c r="FKO6891" s="2"/>
      <c r="FKP6891" s="2"/>
      <c r="FKQ6891" s="2"/>
      <c r="FKR6891" s="2"/>
      <c r="FKS6891" s="2"/>
      <c r="FKT6891" s="2"/>
      <c r="FKU6891" s="2"/>
      <c r="FKV6891" s="2"/>
      <c r="FKW6891" s="2"/>
      <c r="FKX6891" s="2"/>
      <c r="FKY6891" s="2"/>
      <c r="FKZ6891" s="2"/>
      <c r="FLA6891" s="2"/>
      <c r="FLB6891" s="2"/>
      <c r="FLC6891" s="2"/>
      <c r="FLD6891" s="2"/>
      <c r="FLE6891" s="2"/>
      <c r="FLF6891" s="2"/>
      <c r="FLG6891" s="2"/>
      <c r="FLH6891" s="2"/>
      <c r="FLI6891" s="2"/>
      <c r="FLJ6891" s="2"/>
      <c r="FLK6891" s="2"/>
      <c r="FLL6891" s="2"/>
      <c r="FLM6891" s="2"/>
      <c r="FLN6891" s="2"/>
      <c r="FLO6891" s="2"/>
      <c r="FLP6891" s="2"/>
      <c r="FLQ6891" s="2"/>
      <c r="FLR6891" s="2"/>
      <c r="FLS6891" s="2"/>
      <c r="FLT6891" s="2"/>
      <c r="FLU6891" s="2"/>
      <c r="FLV6891" s="2"/>
      <c r="FLW6891" s="2"/>
      <c r="FLX6891" s="2"/>
      <c r="FLY6891" s="2"/>
      <c r="FLZ6891" s="2"/>
      <c r="FMA6891" s="2"/>
      <c r="FMB6891" s="2"/>
      <c r="FMC6891" s="2"/>
      <c r="FMD6891" s="2"/>
      <c r="FME6891" s="2"/>
      <c r="FMF6891" s="2"/>
      <c r="FMG6891" s="2"/>
      <c r="FMH6891" s="2"/>
      <c r="FMI6891" s="2"/>
      <c r="FMJ6891" s="2"/>
      <c r="FMK6891" s="2"/>
      <c r="FML6891" s="2"/>
      <c r="FMM6891" s="2"/>
      <c r="FMN6891" s="2"/>
      <c r="FMO6891" s="2"/>
      <c r="FMP6891" s="2"/>
      <c r="FMQ6891" s="2"/>
      <c r="FMR6891" s="2"/>
      <c r="FMS6891" s="2"/>
      <c r="FMT6891" s="2"/>
      <c r="FMU6891" s="2"/>
      <c r="FMV6891" s="2"/>
      <c r="FMW6891" s="2"/>
      <c r="FMX6891" s="2"/>
      <c r="FMY6891" s="2"/>
      <c r="FMZ6891" s="2"/>
      <c r="FNA6891" s="2"/>
      <c r="FNB6891" s="2"/>
      <c r="FNC6891" s="2"/>
      <c r="FND6891" s="2"/>
      <c r="FNE6891" s="2"/>
      <c r="FNF6891" s="2"/>
      <c r="FNG6891" s="2"/>
      <c r="FNH6891" s="2"/>
      <c r="FNI6891" s="2"/>
      <c r="FNJ6891" s="2"/>
      <c r="FNK6891" s="2"/>
      <c r="FNL6891" s="2"/>
      <c r="FNM6891" s="2"/>
      <c r="FNN6891" s="2"/>
      <c r="FNO6891" s="2"/>
      <c r="FNP6891" s="2"/>
      <c r="FNQ6891" s="2"/>
      <c r="FNR6891" s="2"/>
      <c r="FNS6891" s="2"/>
      <c r="FNT6891" s="2"/>
      <c r="FNU6891" s="2"/>
      <c r="FNV6891" s="2"/>
      <c r="FNW6891" s="2"/>
      <c r="FNX6891" s="2"/>
      <c r="FNY6891" s="2"/>
      <c r="FNZ6891" s="2"/>
      <c r="FOA6891" s="2"/>
      <c r="FOB6891" s="2"/>
      <c r="FOC6891" s="2"/>
      <c r="FOD6891" s="2"/>
      <c r="FOE6891" s="2"/>
      <c r="FOF6891" s="2"/>
      <c r="FOG6891" s="2"/>
      <c r="FOH6891" s="2"/>
      <c r="FOI6891" s="2"/>
      <c r="FOJ6891" s="2"/>
      <c r="FOK6891" s="2"/>
      <c r="FOL6891" s="2"/>
      <c r="FOM6891" s="2"/>
      <c r="FON6891" s="2"/>
      <c r="FOO6891" s="2"/>
      <c r="FOP6891" s="2"/>
      <c r="FOQ6891" s="2"/>
      <c r="FOR6891" s="2"/>
      <c r="FOS6891" s="2"/>
      <c r="FOT6891" s="2"/>
      <c r="FOU6891" s="2"/>
      <c r="FOV6891" s="2"/>
      <c r="FOW6891" s="2"/>
      <c r="FOX6891" s="2"/>
      <c r="FOY6891" s="2"/>
      <c r="FOZ6891" s="2"/>
      <c r="FPA6891" s="2"/>
      <c r="FPB6891" s="2"/>
      <c r="FPC6891" s="2"/>
      <c r="FPD6891" s="2"/>
      <c r="FPE6891" s="2"/>
      <c r="FPF6891" s="2"/>
      <c r="FPG6891" s="2"/>
      <c r="FPH6891" s="2"/>
      <c r="FPI6891" s="2"/>
      <c r="FPJ6891" s="2"/>
      <c r="FPK6891" s="2"/>
      <c r="FPL6891" s="2"/>
      <c r="FPM6891" s="2"/>
      <c r="FPN6891" s="2"/>
      <c r="FPO6891" s="2"/>
      <c r="FPP6891" s="2"/>
      <c r="FPQ6891" s="2"/>
      <c r="FPR6891" s="2"/>
      <c r="FPS6891" s="2"/>
      <c r="FPT6891" s="2"/>
      <c r="FPU6891" s="2"/>
      <c r="FPV6891" s="2"/>
      <c r="FPW6891" s="2"/>
      <c r="FPX6891" s="2"/>
      <c r="FPY6891" s="2"/>
      <c r="FPZ6891" s="2"/>
      <c r="FQA6891" s="2"/>
      <c r="FQB6891" s="2"/>
      <c r="FQC6891" s="2"/>
      <c r="FQD6891" s="2"/>
      <c r="FQE6891" s="2"/>
      <c r="FQF6891" s="2"/>
      <c r="FQG6891" s="2"/>
      <c r="FQH6891" s="2"/>
      <c r="FQI6891" s="2"/>
      <c r="FQJ6891" s="2"/>
      <c r="FQK6891" s="2"/>
      <c r="FQL6891" s="2"/>
      <c r="FQM6891" s="2"/>
      <c r="FQN6891" s="2"/>
      <c r="FQO6891" s="2"/>
      <c r="FQP6891" s="2"/>
      <c r="FQQ6891" s="2"/>
      <c r="FQR6891" s="2"/>
      <c r="FQS6891" s="2"/>
      <c r="FQT6891" s="2"/>
      <c r="FQU6891" s="2"/>
      <c r="FQV6891" s="2"/>
      <c r="FQW6891" s="2"/>
      <c r="FQX6891" s="2"/>
      <c r="FQY6891" s="2"/>
      <c r="FQZ6891" s="2"/>
      <c r="FRA6891" s="2"/>
      <c r="FRB6891" s="2"/>
      <c r="FRC6891" s="2"/>
      <c r="FRD6891" s="2"/>
      <c r="FRE6891" s="2"/>
      <c r="FRF6891" s="2"/>
      <c r="FRG6891" s="2"/>
      <c r="FRH6891" s="2"/>
      <c r="FRI6891" s="2"/>
      <c r="FRJ6891" s="2"/>
      <c r="FRK6891" s="2"/>
      <c r="FRL6891" s="2"/>
      <c r="FRM6891" s="2"/>
      <c r="FRN6891" s="2"/>
      <c r="FRO6891" s="2"/>
      <c r="FRP6891" s="2"/>
      <c r="FRQ6891" s="2"/>
      <c r="FRR6891" s="2"/>
      <c r="FRS6891" s="2"/>
      <c r="FRT6891" s="2"/>
      <c r="FRU6891" s="2"/>
      <c r="FRV6891" s="2"/>
      <c r="FRW6891" s="2"/>
      <c r="FRX6891" s="2"/>
      <c r="FRY6891" s="2"/>
      <c r="FRZ6891" s="2"/>
      <c r="FSA6891" s="2"/>
      <c r="FSB6891" s="2"/>
      <c r="FSC6891" s="2"/>
      <c r="FSD6891" s="2"/>
      <c r="FSE6891" s="2"/>
      <c r="FSF6891" s="2"/>
      <c r="FSG6891" s="2"/>
      <c r="FSH6891" s="2"/>
      <c r="FSI6891" s="2"/>
      <c r="FSJ6891" s="2"/>
      <c r="FSK6891" s="2"/>
      <c r="FSL6891" s="2"/>
      <c r="FSM6891" s="2"/>
      <c r="FSN6891" s="2"/>
      <c r="FSO6891" s="2"/>
      <c r="FSP6891" s="2"/>
      <c r="FSQ6891" s="2"/>
      <c r="FSR6891" s="2"/>
      <c r="FSS6891" s="2"/>
      <c r="FST6891" s="2"/>
      <c r="FSU6891" s="2"/>
      <c r="FSV6891" s="2"/>
      <c r="FSW6891" s="2"/>
      <c r="FSX6891" s="2"/>
      <c r="FSY6891" s="2"/>
      <c r="FSZ6891" s="2"/>
      <c r="FTA6891" s="2"/>
      <c r="FTB6891" s="2"/>
      <c r="FTC6891" s="2"/>
      <c r="FTD6891" s="2"/>
      <c r="FTE6891" s="2"/>
      <c r="FTF6891" s="2"/>
      <c r="FTG6891" s="2"/>
      <c r="FTH6891" s="2"/>
      <c r="FTI6891" s="2"/>
      <c r="FTJ6891" s="2"/>
      <c r="FTK6891" s="2"/>
      <c r="FTL6891" s="2"/>
      <c r="FTM6891" s="2"/>
      <c r="FTN6891" s="2"/>
      <c r="FTO6891" s="2"/>
      <c r="FTP6891" s="2"/>
      <c r="FTQ6891" s="2"/>
      <c r="FTR6891" s="2"/>
      <c r="FTS6891" s="2"/>
      <c r="FTT6891" s="2"/>
      <c r="FTU6891" s="2"/>
      <c r="FTV6891" s="2"/>
      <c r="FTW6891" s="2"/>
      <c r="FTX6891" s="2"/>
      <c r="FTY6891" s="2"/>
      <c r="FTZ6891" s="2"/>
      <c r="FUA6891" s="2"/>
      <c r="FUB6891" s="2"/>
      <c r="FUC6891" s="2"/>
      <c r="FUD6891" s="2"/>
      <c r="FUE6891" s="2"/>
      <c r="FUF6891" s="2"/>
      <c r="FUG6891" s="2"/>
      <c r="FUH6891" s="2"/>
      <c r="FUI6891" s="2"/>
      <c r="FUJ6891" s="2"/>
      <c r="FUK6891" s="2"/>
      <c r="FUL6891" s="2"/>
      <c r="FUM6891" s="2"/>
      <c r="FUN6891" s="2"/>
      <c r="FUO6891" s="2"/>
      <c r="FUP6891" s="2"/>
      <c r="FUQ6891" s="2"/>
      <c r="FUR6891" s="2"/>
      <c r="FUS6891" s="2"/>
      <c r="FUT6891" s="2"/>
      <c r="FUU6891" s="2"/>
      <c r="FUV6891" s="2"/>
      <c r="FUW6891" s="2"/>
      <c r="FUX6891" s="2"/>
      <c r="FUY6891" s="2"/>
      <c r="FUZ6891" s="2"/>
      <c r="FVA6891" s="2"/>
      <c r="FVB6891" s="2"/>
      <c r="FVC6891" s="2"/>
      <c r="FVD6891" s="2"/>
      <c r="FVE6891" s="2"/>
      <c r="FVF6891" s="2"/>
      <c r="FVG6891" s="2"/>
      <c r="FVH6891" s="2"/>
      <c r="FVI6891" s="2"/>
      <c r="FVJ6891" s="2"/>
      <c r="FVK6891" s="2"/>
      <c r="FVL6891" s="2"/>
      <c r="FVM6891" s="2"/>
      <c r="FVN6891" s="2"/>
      <c r="FVO6891" s="2"/>
      <c r="FVP6891" s="2"/>
      <c r="FVQ6891" s="2"/>
      <c r="FVR6891" s="2"/>
      <c r="FVS6891" s="2"/>
      <c r="FVT6891" s="2"/>
      <c r="FVU6891" s="2"/>
      <c r="FVV6891" s="2"/>
      <c r="FVW6891" s="2"/>
      <c r="FVX6891" s="2"/>
      <c r="FVY6891" s="2"/>
      <c r="FVZ6891" s="2"/>
      <c r="FWA6891" s="2"/>
      <c r="FWB6891" s="2"/>
      <c r="FWC6891" s="2"/>
      <c r="FWD6891" s="2"/>
      <c r="FWE6891" s="2"/>
      <c r="FWF6891" s="2"/>
      <c r="FWG6891" s="2"/>
      <c r="FWH6891" s="2"/>
      <c r="FWI6891" s="2"/>
      <c r="FWJ6891" s="2"/>
      <c r="FWK6891" s="2"/>
      <c r="FWL6891" s="2"/>
      <c r="FWM6891" s="2"/>
      <c r="FWN6891" s="2"/>
      <c r="FWO6891" s="2"/>
      <c r="FWP6891" s="2"/>
      <c r="FWQ6891" s="2"/>
      <c r="FWR6891" s="2"/>
      <c r="FWS6891" s="2"/>
      <c r="FWT6891" s="2"/>
      <c r="FWU6891" s="2"/>
      <c r="FWV6891" s="2"/>
      <c r="FWW6891" s="2"/>
      <c r="FWX6891" s="2"/>
      <c r="FWY6891" s="2"/>
      <c r="FWZ6891" s="2"/>
      <c r="FXA6891" s="2"/>
      <c r="FXB6891" s="2"/>
      <c r="FXC6891" s="2"/>
      <c r="FXD6891" s="2"/>
      <c r="FXE6891" s="2"/>
      <c r="FXF6891" s="2"/>
      <c r="FXG6891" s="2"/>
      <c r="FXH6891" s="2"/>
      <c r="FXI6891" s="2"/>
      <c r="FXJ6891" s="2"/>
      <c r="FXK6891" s="2"/>
      <c r="FXL6891" s="2"/>
      <c r="FXM6891" s="2"/>
      <c r="FXN6891" s="2"/>
      <c r="FXO6891" s="2"/>
      <c r="FXP6891" s="2"/>
      <c r="FXQ6891" s="2"/>
      <c r="FXR6891" s="2"/>
      <c r="FXS6891" s="2"/>
      <c r="FXT6891" s="2"/>
      <c r="FXU6891" s="2"/>
      <c r="FXV6891" s="2"/>
      <c r="FXW6891" s="2"/>
      <c r="FXX6891" s="2"/>
      <c r="FXY6891" s="2"/>
      <c r="FXZ6891" s="2"/>
      <c r="FYA6891" s="2"/>
      <c r="FYB6891" s="2"/>
      <c r="FYC6891" s="2"/>
      <c r="FYD6891" s="2"/>
      <c r="FYE6891" s="2"/>
      <c r="FYF6891" s="2"/>
      <c r="FYG6891" s="2"/>
      <c r="FYH6891" s="2"/>
      <c r="FYI6891" s="2"/>
      <c r="FYJ6891" s="2"/>
      <c r="FYK6891" s="2"/>
      <c r="FYL6891" s="2"/>
      <c r="FYM6891" s="2"/>
      <c r="FYN6891" s="2"/>
      <c r="FYO6891" s="2"/>
      <c r="FYP6891" s="2"/>
      <c r="FYQ6891" s="2"/>
      <c r="FYR6891" s="2"/>
      <c r="FYS6891" s="2"/>
      <c r="FYT6891" s="2"/>
      <c r="FYU6891" s="2"/>
      <c r="FYV6891" s="2"/>
      <c r="FYW6891" s="2"/>
      <c r="FYX6891" s="2"/>
      <c r="FYY6891" s="2"/>
      <c r="FYZ6891" s="2"/>
      <c r="FZA6891" s="2"/>
      <c r="FZB6891" s="2"/>
      <c r="FZC6891" s="2"/>
      <c r="FZD6891" s="2"/>
      <c r="FZE6891" s="2"/>
      <c r="FZF6891" s="2"/>
      <c r="FZG6891" s="2"/>
      <c r="FZH6891" s="2"/>
      <c r="FZI6891" s="2"/>
      <c r="FZJ6891" s="2"/>
      <c r="FZK6891" s="2"/>
      <c r="FZL6891" s="2"/>
      <c r="FZM6891" s="2"/>
      <c r="FZN6891" s="2"/>
      <c r="FZO6891" s="2"/>
      <c r="FZP6891" s="2"/>
      <c r="FZQ6891" s="2"/>
      <c r="FZR6891" s="2"/>
      <c r="FZS6891" s="2"/>
      <c r="FZT6891" s="2"/>
      <c r="FZU6891" s="2"/>
      <c r="FZV6891" s="2"/>
      <c r="FZW6891" s="2"/>
      <c r="FZX6891" s="2"/>
      <c r="FZY6891" s="2"/>
      <c r="FZZ6891" s="2"/>
      <c r="GAA6891" s="2"/>
      <c r="GAB6891" s="2"/>
      <c r="GAC6891" s="2"/>
      <c r="GAD6891" s="2"/>
      <c r="GAE6891" s="2"/>
      <c r="GAF6891" s="2"/>
      <c r="GAG6891" s="2"/>
      <c r="GAH6891" s="2"/>
      <c r="GAI6891" s="2"/>
      <c r="GAJ6891" s="2"/>
      <c r="GAK6891" s="2"/>
      <c r="GAL6891" s="2"/>
      <c r="GAM6891" s="2"/>
      <c r="GAN6891" s="2"/>
      <c r="GAO6891" s="2"/>
      <c r="GAP6891" s="2"/>
      <c r="GAQ6891" s="2"/>
      <c r="GAR6891" s="2"/>
      <c r="GAS6891" s="2"/>
      <c r="GAT6891" s="2"/>
      <c r="GAU6891" s="2"/>
      <c r="GAV6891" s="2"/>
      <c r="GAW6891" s="2"/>
      <c r="GAX6891" s="2"/>
      <c r="GAY6891" s="2"/>
      <c r="GAZ6891" s="2"/>
      <c r="GBA6891" s="2"/>
      <c r="GBB6891" s="2"/>
      <c r="GBC6891" s="2"/>
      <c r="GBD6891" s="2"/>
      <c r="GBE6891" s="2"/>
      <c r="GBF6891" s="2"/>
      <c r="GBG6891" s="2"/>
      <c r="GBH6891" s="2"/>
      <c r="GBI6891" s="2"/>
      <c r="GBJ6891" s="2"/>
      <c r="GBK6891" s="2"/>
      <c r="GBL6891" s="2"/>
      <c r="GBM6891" s="2"/>
      <c r="GBN6891" s="2"/>
      <c r="GBO6891" s="2"/>
      <c r="GBP6891" s="2"/>
      <c r="GBQ6891" s="2"/>
      <c r="GBR6891" s="2"/>
      <c r="GBS6891" s="2"/>
      <c r="GBT6891" s="2"/>
      <c r="GBU6891" s="2"/>
      <c r="GBV6891" s="2"/>
      <c r="GBW6891" s="2"/>
      <c r="GBX6891" s="2"/>
      <c r="GBY6891" s="2"/>
      <c r="GBZ6891" s="2"/>
      <c r="GCA6891" s="2"/>
      <c r="GCB6891" s="2"/>
      <c r="GCC6891" s="2"/>
      <c r="GCD6891" s="2"/>
      <c r="GCE6891" s="2"/>
      <c r="GCF6891" s="2"/>
      <c r="GCG6891" s="2"/>
      <c r="GCH6891" s="2"/>
      <c r="GCI6891" s="2"/>
      <c r="GCJ6891" s="2"/>
      <c r="GCK6891" s="2"/>
      <c r="GCL6891" s="2"/>
      <c r="GCM6891" s="2"/>
      <c r="GCN6891" s="2"/>
      <c r="GCO6891" s="2"/>
      <c r="GCP6891" s="2"/>
      <c r="GCQ6891" s="2"/>
      <c r="GCR6891" s="2"/>
      <c r="GCS6891" s="2"/>
      <c r="GCT6891" s="2"/>
      <c r="GCU6891" s="2"/>
      <c r="GCV6891" s="2"/>
      <c r="GCW6891" s="2"/>
      <c r="GCX6891" s="2"/>
      <c r="GCY6891" s="2"/>
      <c r="GCZ6891" s="2"/>
      <c r="GDA6891" s="2"/>
      <c r="GDB6891" s="2"/>
      <c r="GDC6891" s="2"/>
      <c r="GDD6891" s="2"/>
      <c r="GDE6891" s="2"/>
      <c r="GDF6891" s="2"/>
      <c r="GDG6891" s="2"/>
      <c r="GDH6891" s="2"/>
      <c r="GDI6891" s="2"/>
      <c r="GDJ6891" s="2"/>
      <c r="GDK6891" s="2"/>
      <c r="GDL6891" s="2"/>
      <c r="GDM6891" s="2"/>
      <c r="GDN6891" s="2"/>
      <c r="GDO6891" s="2"/>
      <c r="GDP6891" s="2"/>
      <c r="GDQ6891" s="2"/>
      <c r="GDR6891" s="2"/>
      <c r="GDS6891" s="2"/>
      <c r="GDT6891" s="2"/>
      <c r="GDU6891" s="2"/>
      <c r="GDV6891" s="2"/>
      <c r="GDW6891" s="2"/>
      <c r="GDX6891" s="2"/>
      <c r="GDY6891" s="2"/>
      <c r="GDZ6891" s="2"/>
      <c r="GEA6891" s="2"/>
      <c r="GEB6891" s="2"/>
      <c r="GEC6891" s="2"/>
      <c r="GED6891" s="2"/>
      <c r="GEE6891" s="2"/>
      <c r="GEF6891" s="2"/>
      <c r="GEG6891" s="2"/>
      <c r="GEH6891" s="2"/>
      <c r="GEI6891" s="2"/>
      <c r="GEJ6891" s="2"/>
      <c r="GEK6891" s="2"/>
      <c r="GEL6891" s="2"/>
      <c r="GEM6891" s="2"/>
      <c r="GEN6891" s="2"/>
      <c r="GEO6891" s="2"/>
      <c r="GEP6891" s="2"/>
      <c r="GEQ6891" s="2"/>
      <c r="GER6891" s="2"/>
      <c r="GES6891" s="2"/>
      <c r="GET6891" s="2"/>
      <c r="GEU6891" s="2"/>
      <c r="GEV6891" s="2"/>
      <c r="GEW6891" s="2"/>
      <c r="GEX6891" s="2"/>
      <c r="GEY6891" s="2"/>
      <c r="GEZ6891" s="2"/>
      <c r="GFA6891" s="2"/>
      <c r="GFB6891" s="2"/>
      <c r="GFC6891" s="2"/>
      <c r="GFD6891" s="2"/>
      <c r="GFE6891" s="2"/>
      <c r="GFF6891" s="2"/>
      <c r="GFG6891" s="2"/>
      <c r="GFH6891" s="2"/>
      <c r="GFI6891" s="2"/>
      <c r="GFJ6891" s="2"/>
      <c r="GFK6891" s="2"/>
      <c r="GFL6891" s="2"/>
      <c r="GFM6891" s="2"/>
      <c r="GFN6891" s="2"/>
      <c r="GFO6891" s="2"/>
      <c r="GFP6891" s="2"/>
      <c r="GFQ6891" s="2"/>
      <c r="GFR6891" s="2"/>
      <c r="GFS6891" s="2"/>
      <c r="GFT6891" s="2"/>
      <c r="GFU6891" s="2"/>
      <c r="GFV6891" s="2"/>
      <c r="GFW6891" s="2"/>
      <c r="GFX6891" s="2"/>
      <c r="GFY6891" s="2"/>
      <c r="GFZ6891" s="2"/>
      <c r="GGA6891" s="2"/>
      <c r="GGB6891" s="2"/>
      <c r="GGC6891" s="2"/>
      <c r="GGD6891" s="2"/>
      <c r="GGE6891" s="2"/>
      <c r="GGF6891" s="2"/>
      <c r="GGG6891" s="2"/>
      <c r="GGH6891" s="2"/>
      <c r="GGI6891" s="2"/>
      <c r="GGJ6891" s="2"/>
      <c r="GGK6891" s="2"/>
      <c r="GGL6891" s="2"/>
      <c r="GGM6891" s="2"/>
      <c r="GGN6891" s="2"/>
      <c r="GGO6891" s="2"/>
      <c r="GGP6891" s="2"/>
      <c r="GGQ6891" s="2"/>
      <c r="GGR6891" s="2"/>
      <c r="GGS6891" s="2"/>
      <c r="GGT6891" s="2"/>
      <c r="GGU6891" s="2"/>
      <c r="GGV6891" s="2"/>
      <c r="GGW6891" s="2"/>
      <c r="GGX6891" s="2"/>
      <c r="GGY6891" s="2"/>
      <c r="GGZ6891" s="2"/>
      <c r="GHA6891" s="2"/>
      <c r="GHB6891" s="2"/>
      <c r="GHC6891" s="2"/>
      <c r="GHD6891" s="2"/>
      <c r="GHE6891" s="2"/>
      <c r="GHF6891" s="2"/>
      <c r="GHG6891" s="2"/>
      <c r="GHH6891" s="2"/>
      <c r="GHI6891" s="2"/>
      <c r="GHJ6891" s="2"/>
      <c r="GHK6891" s="2"/>
      <c r="GHL6891" s="2"/>
      <c r="GHM6891" s="2"/>
      <c r="GHN6891" s="2"/>
      <c r="GHO6891" s="2"/>
      <c r="GHP6891" s="2"/>
      <c r="GHQ6891" s="2"/>
      <c r="GHR6891" s="2"/>
      <c r="GHS6891" s="2"/>
      <c r="GHT6891" s="2"/>
      <c r="GHU6891" s="2"/>
      <c r="GHV6891" s="2"/>
      <c r="GHW6891" s="2"/>
      <c r="GHX6891" s="2"/>
      <c r="GHY6891" s="2"/>
      <c r="GHZ6891" s="2"/>
      <c r="GIA6891" s="2"/>
      <c r="GIB6891" s="2"/>
      <c r="GIC6891" s="2"/>
      <c r="GID6891" s="2"/>
      <c r="GIE6891" s="2"/>
      <c r="GIF6891" s="2"/>
      <c r="GIG6891" s="2"/>
      <c r="GIH6891" s="2"/>
      <c r="GII6891" s="2"/>
      <c r="GIJ6891" s="2"/>
      <c r="GIK6891" s="2"/>
      <c r="GIL6891" s="2"/>
      <c r="GIM6891" s="2"/>
      <c r="GIN6891" s="2"/>
      <c r="GIO6891" s="2"/>
      <c r="GIP6891" s="2"/>
      <c r="GIQ6891" s="2"/>
      <c r="GIR6891" s="2"/>
      <c r="GIS6891" s="2"/>
      <c r="GIT6891" s="2"/>
      <c r="GIU6891" s="2"/>
      <c r="GIV6891" s="2"/>
      <c r="GIW6891" s="2"/>
      <c r="GIX6891" s="2"/>
      <c r="GIY6891" s="2"/>
      <c r="GIZ6891" s="2"/>
      <c r="GJA6891" s="2"/>
      <c r="GJB6891" s="2"/>
      <c r="GJC6891" s="2"/>
      <c r="GJD6891" s="2"/>
      <c r="GJE6891" s="2"/>
      <c r="GJF6891" s="2"/>
      <c r="GJG6891" s="2"/>
      <c r="GJH6891" s="2"/>
      <c r="GJI6891" s="2"/>
      <c r="GJJ6891" s="2"/>
      <c r="GJK6891" s="2"/>
      <c r="GJL6891" s="2"/>
      <c r="GJM6891" s="2"/>
      <c r="GJN6891" s="2"/>
      <c r="GJO6891" s="2"/>
      <c r="GJP6891" s="2"/>
      <c r="GJQ6891" s="2"/>
      <c r="GJR6891" s="2"/>
      <c r="GJS6891" s="2"/>
      <c r="GJT6891" s="2"/>
      <c r="GJU6891" s="2"/>
      <c r="GJV6891" s="2"/>
      <c r="GJW6891" s="2"/>
      <c r="GJX6891" s="2"/>
      <c r="GJY6891" s="2"/>
      <c r="GJZ6891" s="2"/>
      <c r="GKA6891" s="2"/>
      <c r="GKB6891" s="2"/>
      <c r="GKC6891" s="2"/>
      <c r="GKD6891" s="2"/>
      <c r="GKE6891" s="2"/>
      <c r="GKF6891" s="2"/>
      <c r="GKG6891" s="2"/>
      <c r="GKH6891" s="2"/>
      <c r="GKI6891" s="2"/>
      <c r="GKJ6891" s="2"/>
      <c r="GKK6891" s="2"/>
      <c r="GKL6891" s="2"/>
      <c r="GKM6891" s="2"/>
      <c r="GKN6891" s="2"/>
      <c r="GKO6891" s="2"/>
      <c r="GKP6891" s="2"/>
      <c r="GKQ6891" s="2"/>
      <c r="GKR6891" s="2"/>
      <c r="GKS6891" s="2"/>
      <c r="GKT6891" s="2"/>
      <c r="GKU6891" s="2"/>
      <c r="GKV6891" s="2"/>
      <c r="GKW6891" s="2"/>
      <c r="GKX6891" s="2"/>
      <c r="GKY6891" s="2"/>
      <c r="GKZ6891" s="2"/>
      <c r="GLA6891" s="2"/>
      <c r="GLB6891" s="2"/>
      <c r="GLC6891" s="2"/>
      <c r="GLD6891" s="2"/>
      <c r="GLE6891" s="2"/>
      <c r="GLF6891" s="2"/>
      <c r="GLG6891" s="2"/>
      <c r="GLH6891" s="2"/>
      <c r="GLI6891" s="2"/>
      <c r="GLJ6891" s="2"/>
      <c r="GLK6891" s="2"/>
      <c r="GLL6891" s="2"/>
      <c r="GLM6891" s="2"/>
      <c r="GLN6891" s="2"/>
      <c r="GLO6891" s="2"/>
      <c r="GLP6891" s="2"/>
      <c r="GLQ6891" s="2"/>
      <c r="GLR6891" s="2"/>
      <c r="GLS6891" s="2"/>
      <c r="GLT6891" s="2"/>
      <c r="GLU6891" s="2"/>
      <c r="GLV6891" s="2"/>
      <c r="GLW6891" s="2"/>
      <c r="GLX6891" s="2"/>
      <c r="GLY6891" s="2"/>
      <c r="GLZ6891" s="2"/>
      <c r="GMA6891" s="2"/>
      <c r="GMB6891" s="2"/>
      <c r="GMC6891" s="2"/>
      <c r="GMD6891" s="2"/>
      <c r="GME6891" s="2"/>
      <c r="GMF6891" s="2"/>
      <c r="GMG6891" s="2"/>
      <c r="GMH6891" s="2"/>
      <c r="GMI6891" s="2"/>
      <c r="GMJ6891" s="2"/>
      <c r="GMK6891" s="2"/>
      <c r="GML6891" s="2"/>
      <c r="GMM6891" s="2"/>
      <c r="GMN6891" s="2"/>
      <c r="GMO6891" s="2"/>
      <c r="GMP6891" s="2"/>
      <c r="GMQ6891" s="2"/>
      <c r="GMR6891" s="2"/>
      <c r="GMS6891" s="2"/>
      <c r="GMT6891" s="2"/>
      <c r="GMU6891" s="2"/>
      <c r="GMV6891" s="2"/>
      <c r="GMW6891" s="2"/>
      <c r="GMX6891" s="2"/>
      <c r="GMY6891" s="2"/>
      <c r="GMZ6891" s="2"/>
      <c r="GNA6891" s="2"/>
      <c r="GNB6891" s="2"/>
      <c r="GNC6891" s="2"/>
      <c r="GND6891" s="2"/>
      <c r="GNE6891" s="2"/>
      <c r="GNF6891" s="2"/>
      <c r="GNG6891" s="2"/>
      <c r="GNH6891" s="2"/>
      <c r="GNI6891" s="2"/>
      <c r="GNJ6891" s="2"/>
      <c r="GNK6891" s="2"/>
      <c r="GNL6891" s="2"/>
      <c r="GNM6891" s="2"/>
      <c r="GNN6891" s="2"/>
      <c r="GNO6891" s="2"/>
      <c r="GNP6891" s="2"/>
      <c r="GNQ6891" s="2"/>
      <c r="GNR6891" s="2"/>
      <c r="GNS6891" s="2"/>
      <c r="GNT6891" s="2"/>
      <c r="GNU6891" s="2"/>
      <c r="GNV6891" s="2"/>
      <c r="GNW6891" s="2"/>
      <c r="GNX6891" s="2"/>
      <c r="GNY6891" s="2"/>
      <c r="GNZ6891" s="2"/>
      <c r="GOA6891" s="2"/>
      <c r="GOB6891" s="2"/>
      <c r="GOC6891" s="2"/>
      <c r="GOD6891" s="2"/>
      <c r="GOE6891" s="2"/>
      <c r="GOF6891" s="2"/>
      <c r="GOG6891" s="2"/>
      <c r="GOH6891" s="2"/>
      <c r="GOI6891" s="2"/>
      <c r="GOJ6891" s="2"/>
      <c r="GOK6891" s="2"/>
      <c r="GOL6891" s="2"/>
      <c r="GOM6891" s="2"/>
      <c r="GON6891" s="2"/>
      <c r="GOO6891" s="2"/>
      <c r="GOP6891" s="2"/>
      <c r="GOQ6891" s="2"/>
      <c r="GOR6891" s="2"/>
      <c r="GOS6891" s="2"/>
      <c r="GOT6891" s="2"/>
      <c r="GOU6891" s="2"/>
      <c r="GOV6891" s="2"/>
      <c r="GOW6891" s="2"/>
      <c r="GOX6891" s="2"/>
      <c r="GOY6891" s="2"/>
      <c r="GOZ6891" s="2"/>
      <c r="GPA6891" s="2"/>
      <c r="GPB6891" s="2"/>
      <c r="GPC6891" s="2"/>
      <c r="GPD6891" s="2"/>
      <c r="GPE6891" s="2"/>
      <c r="GPF6891" s="2"/>
      <c r="GPG6891" s="2"/>
      <c r="GPH6891" s="2"/>
      <c r="GPI6891" s="2"/>
      <c r="GPJ6891" s="2"/>
      <c r="GPK6891" s="2"/>
      <c r="GPL6891" s="2"/>
      <c r="GPM6891" s="2"/>
      <c r="GPN6891" s="2"/>
      <c r="GPO6891" s="2"/>
      <c r="GPP6891" s="2"/>
      <c r="GPQ6891" s="2"/>
      <c r="GPR6891" s="2"/>
      <c r="GPS6891" s="2"/>
      <c r="GPT6891" s="2"/>
      <c r="GPU6891" s="2"/>
      <c r="GPV6891" s="2"/>
      <c r="GPW6891" s="2"/>
      <c r="GPX6891" s="2"/>
      <c r="GPY6891" s="2"/>
      <c r="GPZ6891" s="2"/>
      <c r="GQA6891" s="2"/>
      <c r="GQB6891" s="2"/>
      <c r="GQC6891" s="2"/>
      <c r="GQD6891" s="2"/>
      <c r="GQE6891" s="2"/>
      <c r="GQF6891" s="2"/>
      <c r="GQG6891" s="2"/>
      <c r="GQH6891" s="2"/>
      <c r="GQI6891" s="2"/>
      <c r="GQJ6891" s="2"/>
      <c r="GQK6891" s="2"/>
      <c r="GQL6891" s="2"/>
      <c r="GQM6891" s="2"/>
      <c r="GQN6891" s="2"/>
      <c r="GQO6891" s="2"/>
      <c r="GQP6891" s="2"/>
      <c r="GQQ6891" s="2"/>
      <c r="GQR6891" s="2"/>
      <c r="GQS6891" s="2"/>
      <c r="GQT6891" s="2"/>
      <c r="GQU6891" s="2"/>
      <c r="GQV6891" s="2"/>
      <c r="GQW6891" s="2"/>
      <c r="GQX6891" s="2"/>
      <c r="GQY6891" s="2"/>
      <c r="GQZ6891" s="2"/>
      <c r="GRA6891" s="2"/>
      <c r="GRB6891" s="2"/>
      <c r="GRC6891" s="2"/>
      <c r="GRD6891" s="2"/>
      <c r="GRE6891" s="2"/>
      <c r="GRF6891" s="2"/>
      <c r="GRG6891" s="2"/>
      <c r="GRH6891" s="2"/>
      <c r="GRI6891" s="2"/>
      <c r="GRJ6891" s="2"/>
      <c r="GRK6891" s="2"/>
      <c r="GRL6891" s="2"/>
      <c r="GRM6891" s="2"/>
      <c r="GRN6891" s="2"/>
      <c r="GRO6891" s="2"/>
      <c r="GRP6891" s="2"/>
      <c r="GRQ6891" s="2"/>
      <c r="GRR6891" s="2"/>
      <c r="GRS6891" s="2"/>
      <c r="GRT6891" s="2"/>
      <c r="GRU6891" s="2"/>
      <c r="GRV6891" s="2"/>
      <c r="GRW6891" s="2"/>
      <c r="GRX6891" s="2"/>
      <c r="GRY6891" s="2"/>
      <c r="GRZ6891" s="2"/>
      <c r="GSA6891" s="2"/>
      <c r="GSB6891" s="2"/>
      <c r="GSC6891" s="2"/>
      <c r="GSD6891" s="2"/>
      <c r="GSE6891" s="2"/>
      <c r="GSF6891" s="2"/>
      <c r="GSG6891" s="2"/>
      <c r="GSH6891" s="2"/>
      <c r="GSI6891" s="2"/>
      <c r="GSJ6891" s="2"/>
      <c r="GSK6891" s="2"/>
      <c r="GSL6891" s="2"/>
      <c r="GSM6891" s="2"/>
      <c r="GSN6891" s="2"/>
      <c r="GSO6891" s="2"/>
      <c r="GSP6891" s="2"/>
      <c r="GSQ6891" s="2"/>
      <c r="GSR6891" s="2"/>
      <c r="GSS6891" s="2"/>
      <c r="GST6891" s="2"/>
      <c r="GSU6891" s="2"/>
      <c r="GSV6891" s="2"/>
      <c r="GSW6891" s="2"/>
      <c r="GSX6891" s="2"/>
      <c r="GSY6891" s="2"/>
      <c r="GSZ6891" s="2"/>
      <c r="GTA6891" s="2"/>
      <c r="GTB6891" s="2"/>
      <c r="GTC6891" s="2"/>
      <c r="GTD6891" s="2"/>
      <c r="GTE6891" s="2"/>
      <c r="GTF6891" s="2"/>
      <c r="GTG6891" s="2"/>
      <c r="GTH6891" s="2"/>
      <c r="GTI6891" s="2"/>
      <c r="GTJ6891" s="2"/>
      <c r="GTK6891" s="2"/>
      <c r="GTL6891" s="2"/>
      <c r="GTM6891" s="2"/>
      <c r="GTN6891" s="2"/>
      <c r="GTO6891" s="2"/>
      <c r="GTP6891" s="2"/>
      <c r="GTQ6891" s="2"/>
      <c r="GTR6891" s="2"/>
      <c r="GTS6891" s="2"/>
      <c r="GTT6891" s="2"/>
      <c r="GTU6891" s="2"/>
      <c r="GTV6891" s="2"/>
      <c r="GTW6891" s="2"/>
      <c r="GTX6891" s="2"/>
      <c r="GTY6891" s="2"/>
      <c r="GTZ6891" s="2"/>
      <c r="GUA6891" s="2"/>
      <c r="GUB6891" s="2"/>
      <c r="GUC6891" s="2"/>
      <c r="GUD6891" s="2"/>
      <c r="GUE6891" s="2"/>
      <c r="GUF6891" s="2"/>
      <c r="GUG6891" s="2"/>
      <c r="GUH6891" s="2"/>
      <c r="GUI6891" s="2"/>
      <c r="GUJ6891" s="2"/>
      <c r="GUK6891" s="2"/>
      <c r="GUL6891" s="2"/>
      <c r="GUM6891" s="2"/>
      <c r="GUN6891" s="2"/>
      <c r="GUO6891" s="2"/>
      <c r="GUP6891" s="2"/>
      <c r="GUQ6891" s="2"/>
      <c r="GUR6891" s="2"/>
      <c r="GUS6891" s="2"/>
      <c r="GUT6891" s="2"/>
      <c r="GUU6891" s="2"/>
      <c r="GUV6891" s="2"/>
      <c r="GUW6891" s="2"/>
      <c r="GUX6891" s="2"/>
      <c r="GUY6891" s="2"/>
      <c r="GUZ6891" s="2"/>
      <c r="GVA6891" s="2"/>
      <c r="GVB6891" s="2"/>
      <c r="GVC6891" s="2"/>
      <c r="GVD6891" s="2"/>
      <c r="GVE6891" s="2"/>
      <c r="GVF6891" s="2"/>
      <c r="GVG6891" s="2"/>
      <c r="GVH6891" s="2"/>
      <c r="GVI6891" s="2"/>
      <c r="GVJ6891" s="2"/>
      <c r="GVK6891" s="2"/>
      <c r="GVL6891" s="2"/>
      <c r="GVM6891" s="2"/>
      <c r="GVN6891" s="2"/>
      <c r="GVO6891" s="2"/>
      <c r="GVP6891" s="2"/>
      <c r="GVQ6891" s="2"/>
      <c r="GVR6891" s="2"/>
      <c r="GVS6891" s="2"/>
      <c r="GVT6891" s="2"/>
      <c r="GVU6891" s="2"/>
      <c r="GVV6891" s="2"/>
      <c r="GVW6891" s="2"/>
      <c r="GVX6891" s="2"/>
      <c r="GVY6891" s="2"/>
      <c r="GVZ6891" s="2"/>
      <c r="GWA6891" s="2"/>
      <c r="GWB6891" s="2"/>
      <c r="GWC6891" s="2"/>
      <c r="GWD6891" s="2"/>
      <c r="GWE6891" s="2"/>
      <c r="GWF6891" s="2"/>
      <c r="GWG6891" s="2"/>
      <c r="GWH6891" s="2"/>
      <c r="GWI6891" s="2"/>
      <c r="GWJ6891" s="2"/>
      <c r="GWK6891" s="2"/>
      <c r="GWL6891" s="2"/>
      <c r="GWM6891" s="2"/>
      <c r="GWN6891" s="2"/>
      <c r="GWO6891" s="2"/>
      <c r="GWP6891" s="2"/>
      <c r="GWQ6891" s="2"/>
      <c r="GWR6891" s="2"/>
      <c r="GWS6891" s="2"/>
      <c r="GWT6891" s="2"/>
      <c r="GWU6891" s="2"/>
      <c r="GWV6891" s="2"/>
      <c r="GWW6891" s="2"/>
      <c r="GWX6891" s="2"/>
      <c r="GWY6891" s="2"/>
      <c r="GWZ6891" s="2"/>
      <c r="GXA6891" s="2"/>
      <c r="GXB6891" s="2"/>
      <c r="GXC6891" s="2"/>
      <c r="GXD6891" s="2"/>
      <c r="GXE6891" s="2"/>
      <c r="GXF6891" s="2"/>
      <c r="GXG6891" s="2"/>
      <c r="GXH6891" s="2"/>
      <c r="GXI6891" s="2"/>
      <c r="GXJ6891" s="2"/>
      <c r="GXK6891" s="2"/>
      <c r="GXL6891" s="2"/>
      <c r="GXM6891" s="2"/>
      <c r="GXN6891" s="2"/>
      <c r="GXO6891" s="2"/>
      <c r="GXP6891" s="2"/>
      <c r="GXQ6891" s="2"/>
      <c r="GXR6891" s="2"/>
      <c r="GXS6891" s="2"/>
      <c r="GXT6891" s="2"/>
      <c r="GXU6891" s="2"/>
      <c r="GXV6891" s="2"/>
      <c r="GXW6891" s="2"/>
      <c r="GXX6891" s="2"/>
      <c r="GXY6891" s="2"/>
      <c r="GXZ6891" s="2"/>
      <c r="GYA6891" s="2"/>
      <c r="GYB6891" s="2"/>
      <c r="GYC6891" s="2"/>
      <c r="GYD6891" s="2"/>
      <c r="GYE6891" s="2"/>
      <c r="GYF6891" s="2"/>
      <c r="GYG6891" s="2"/>
      <c r="GYH6891" s="2"/>
      <c r="GYI6891" s="2"/>
      <c r="GYJ6891" s="2"/>
      <c r="GYK6891" s="2"/>
      <c r="GYL6891" s="2"/>
      <c r="GYM6891" s="2"/>
      <c r="GYN6891" s="2"/>
      <c r="GYO6891" s="2"/>
      <c r="GYP6891" s="2"/>
      <c r="GYQ6891" s="2"/>
      <c r="GYR6891" s="2"/>
      <c r="GYS6891" s="2"/>
      <c r="GYT6891" s="2"/>
      <c r="GYU6891" s="2"/>
      <c r="GYV6891" s="2"/>
      <c r="GYW6891" s="2"/>
      <c r="GYX6891" s="2"/>
      <c r="GYY6891" s="2"/>
      <c r="GYZ6891" s="2"/>
      <c r="GZA6891" s="2"/>
      <c r="GZB6891" s="2"/>
      <c r="GZC6891" s="2"/>
      <c r="GZD6891" s="2"/>
      <c r="GZE6891" s="2"/>
      <c r="GZF6891" s="2"/>
      <c r="GZG6891" s="2"/>
      <c r="GZH6891" s="2"/>
      <c r="GZI6891" s="2"/>
      <c r="GZJ6891" s="2"/>
      <c r="GZK6891" s="2"/>
      <c r="GZL6891" s="2"/>
      <c r="GZM6891" s="2"/>
      <c r="GZN6891" s="2"/>
      <c r="GZO6891" s="2"/>
      <c r="GZP6891" s="2"/>
      <c r="GZQ6891" s="2"/>
      <c r="GZR6891" s="2"/>
      <c r="GZS6891" s="2"/>
      <c r="GZT6891" s="2"/>
      <c r="GZU6891" s="2"/>
      <c r="GZV6891" s="2"/>
      <c r="GZW6891" s="2"/>
      <c r="GZX6891" s="2"/>
      <c r="GZY6891" s="2"/>
      <c r="GZZ6891" s="2"/>
      <c r="HAA6891" s="2"/>
      <c r="HAB6891" s="2"/>
      <c r="HAC6891" s="2"/>
      <c r="HAD6891" s="2"/>
      <c r="HAE6891" s="2"/>
      <c r="HAF6891" s="2"/>
      <c r="HAG6891" s="2"/>
      <c r="HAH6891" s="2"/>
      <c r="HAI6891" s="2"/>
      <c r="HAJ6891" s="2"/>
      <c r="HAK6891" s="2"/>
      <c r="HAL6891" s="2"/>
      <c r="HAM6891" s="2"/>
      <c r="HAN6891" s="2"/>
      <c r="HAO6891" s="2"/>
      <c r="HAP6891" s="2"/>
      <c r="HAQ6891" s="2"/>
      <c r="HAR6891" s="2"/>
      <c r="HAS6891" s="2"/>
      <c r="HAT6891" s="2"/>
      <c r="HAU6891" s="2"/>
      <c r="HAV6891" s="2"/>
      <c r="HAW6891" s="2"/>
      <c r="HAX6891" s="2"/>
      <c r="HAY6891" s="2"/>
      <c r="HAZ6891" s="2"/>
      <c r="HBA6891" s="2"/>
      <c r="HBB6891" s="2"/>
      <c r="HBC6891" s="2"/>
      <c r="HBD6891" s="2"/>
      <c r="HBE6891" s="2"/>
      <c r="HBF6891" s="2"/>
      <c r="HBG6891" s="2"/>
      <c r="HBH6891" s="2"/>
      <c r="HBI6891" s="2"/>
      <c r="HBJ6891" s="2"/>
      <c r="HBK6891" s="2"/>
      <c r="HBL6891" s="2"/>
      <c r="HBM6891" s="2"/>
      <c r="HBN6891" s="2"/>
      <c r="HBO6891" s="2"/>
      <c r="HBP6891" s="2"/>
      <c r="HBQ6891" s="2"/>
      <c r="HBR6891" s="2"/>
      <c r="HBS6891" s="2"/>
      <c r="HBT6891" s="2"/>
      <c r="HBU6891" s="2"/>
      <c r="HBV6891" s="2"/>
      <c r="HBW6891" s="2"/>
      <c r="HBX6891" s="2"/>
      <c r="HBY6891" s="2"/>
      <c r="HBZ6891" s="2"/>
      <c r="HCA6891" s="2"/>
      <c r="HCB6891" s="2"/>
      <c r="HCC6891" s="2"/>
      <c r="HCD6891" s="2"/>
      <c r="HCE6891" s="2"/>
      <c r="HCF6891" s="2"/>
      <c r="HCG6891" s="2"/>
      <c r="HCH6891" s="2"/>
      <c r="HCI6891" s="2"/>
      <c r="HCJ6891" s="2"/>
      <c r="HCK6891" s="2"/>
      <c r="HCL6891" s="2"/>
      <c r="HCM6891" s="2"/>
      <c r="HCN6891" s="2"/>
      <c r="HCO6891" s="2"/>
      <c r="HCP6891" s="2"/>
      <c r="HCQ6891" s="2"/>
      <c r="HCR6891" s="2"/>
      <c r="HCS6891" s="2"/>
      <c r="HCT6891" s="2"/>
      <c r="HCU6891" s="2"/>
      <c r="HCV6891" s="2"/>
      <c r="HCW6891" s="2"/>
      <c r="HCX6891" s="2"/>
      <c r="HCY6891" s="2"/>
      <c r="HCZ6891" s="2"/>
      <c r="HDA6891" s="2"/>
      <c r="HDB6891" s="2"/>
      <c r="HDC6891" s="2"/>
      <c r="HDD6891" s="2"/>
      <c r="HDE6891" s="2"/>
      <c r="HDF6891" s="2"/>
      <c r="HDG6891" s="2"/>
      <c r="HDH6891" s="2"/>
      <c r="HDI6891" s="2"/>
      <c r="HDJ6891" s="2"/>
      <c r="HDK6891" s="2"/>
      <c r="HDL6891" s="2"/>
      <c r="HDM6891" s="2"/>
      <c r="HDN6891" s="2"/>
      <c r="HDO6891" s="2"/>
      <c r="HDP6891" s="2"/>
      <c r="HDQ6891" s="2"/>
      <c r="HDR6891" s="2"/>
      <c r="HDS6891" s="2"/>
      <c r="HDT6891" s="2"/>
      <c r="HDU6891" s="2"/>
      <c r="HDV6891" s="2"/>
      <c r="HDW6891" s="2"/>
      <c r="HDX6891" s="2"/>
      <c r="HDY6891" s="2"/>
      <c r="HDZ6891" s="2"/>
      <c r="HEA6891" s="2"/>
      <c r="HEB6891" s="2"/>
      <c r="HEC6891" s="2"/>
      <c r="HED6891" s="2"/>
      <c r="HEE6891" s="2"/>
      <c r="HEF6891" s="2"/>
      <c r="HEG6891" s="2"/>
      <c r="HEH6891" s="2"/>
      <c r="HEI6891" s="2"/>
      <c r="HEJ6891" s="2"/>
      <c r="HEK6891" s="2"/>
      <c r="HEL6891" s="2"/>
      <c r="HEM6891" s="2"/>
      <c r="HEN6891" s="2"/>
      <c r="HEO6891" s="2"/>
      <c r="HEP6891" s="2"/>
      <c r="HEQ6891" s="2"/>
      <c r="HER6891" s="2"/>
      <c r="HES6891" s="2"/>
      <c r="HET6891" s="2"/>
      <c r="HEU6891" s="2"/>
      <c r="HEV6891" s="2"/>
      <c r="HEW6891" s="2"/>
      <c r="HEX6891" s="2"/>
      <c r="HEY6891" s="2"/>
      <c r="HEZ6891" s="2"/>
      <c r="HFA6891" s="2"/>
      <c r="HFB6891" s="2"/>
      <c r="HFC6891" s="2"/>
      <c r="HFD6891" s="2"/>
      <c r="HFE6891" s="2"/>
      <c r="HFF6891" s="2"/>
      <c r="HFG6891" s="2"/>
      <c r="HFH6891" s="2"/>
      <c r="HFI6891" s="2"/>
      <c r="HFJ6891" s="2"/>
      <c r="HFK6891" s="2"/>
      <c r="HFL6891" s="2"/>
      <c r="HFM6891" s="2"/>
      <c r="HFN6891" s="2"/>
      <c r="HFO6891" s="2"/>
      <c r="HFP6891" s="2"/>
      <c r="HFQ6891" s="2"/>
      <c r="HFR6891" s="2"/>
      <c r="HFS6891" s="2"/>
      <c r="HFT6891" s="2"/>
      <c r="HFU6891" s="2"/>
      <c r="HFV6891" s="2"/>
      <c r="HFW6891" s="2"/>
      <c r="HFX6891" s="2"/>
      <c r="HFY6891" s="2"/>
      <c r="HFZ6891" s="2"/>
      <c r="HGA6891" s="2"/>
      <c r="HGB6891" s="2"/>
      <c r="HGC6891" s="2"/>
      <c r="HGD6891" s="2"/>
      <c r="HGE6891" s="2"/>
      <c r="HGF6891" s="2"/>
      <c r="HGG6891" s="2"/>
      <c r="HGH6891" s="2"/>
      <c r="HGI6891" s="2"/>
      <c r="HGJ6891" s="2"/>
      <c r="HGK6891" s="2"/>
      <c r="HGL6891" s="2"/>
      <c r="HGM6891" s="2"/>
      <c r="HGN6891" s="2"/>
      <c r="HGO6891" s="2"/>
      <c r="HGP6891" s="2"/>
      <c r="HGQ6891" s="2"/>
      <c r="HGR6891" s="2"/>
      <c r="HGS6891" s="2"/>
      <c r="HGT6891" s="2"/>
      <c r="HGU6891" s="2"/>
      <c r="HGV6891" s="2"/>
      <c r="HGW6891" s="2"/>
      <c r="HGX6891" s="2"/>
      <c r="HGY6891" s="2"/>
      <c r="HGZ6891" s="2"/>
      <c r="HHA6891" s="2"/>
      <c r="HHB6891" s="2"/>
      <c r="HHC6891" s="2"/>
      <c r="HHD6891" s="2"/>
      <c r="HHE6891" s="2"/>
      <c r="HHF6891" s="2"/>
      <c r="HHG6891" s="2"/>
      <c r="HHH6891" s="2"/>
      <c r="HHI6891" s="2"/>
      <c r="HHJ6891" s="2"/>
      <c r="HHK6891" s="2"/>
      <c r="HHL6891" s="2"/>
      <c r="HHM6891" s="2"/>
      <c r="HHN6891" s="2"/>
      <c r="HHO6891" s="2"/>
      <c r="HHP6891" s="2"/>
      <c r="HHQ6891" s="2"/>
      <c r="HHR6891" s="2"/>
      <c r="HHS6891" s="2"/>
      <c r="HHT6891" s="2"/>
      <c r="HHU6891" s="2"/>
      <c r="HHV6891" s="2"/>
      <c r="HHW6891" s="2"/>
      <c r="HHX6891" s="2"/>
      <c r="HHY6891" s="2"/>
      <c r="HHZ6891" s="2"/>
      <c r="HIA6891" s="2"/>
      <c r="HIB6891" s="2"/>
      <c r="HIC6891" s="2"/>
      <c r="HID6891" s="2"/>
      <c r="HIE6891" s="2"/>
      <c r="HIF6891" s="2"/>
      <c r="HIG6891" s="2"/>
      <c r="HIH6891" s="2"/>
      <c r="HII6891" s="2"/>
      <c r="HIJ6891" s="2"/>
      <c r="HIK6891" s="2"/>
      <c r="HIL6891" s="2"/>
      <c r="HIM6891" s="2"/>
      <c r="HIN6891" s="2"/>
      <c r="HIO6891" s="2"/>
      <c r="HIP6891" s="2"/>
      <c r="HIQ6891" s="2"/>
      <c r="HIR6891" s="2"/>
      <c r="HIS6891" s="2"/>
      <c r="HIT6891" s="2"/>
      <c r="HIU6891" s="2"/>
      <c r="HIV6891" s="2"/>
      <c r="HIW6891" s="2"/>
      <c r="HIX6891" s="2"/>
      <c r="HIY6891" s="2"/>
      <c r="HIZ6891" s="2"/>
      <c r="HJA6891" s="2"/>
      <c r="HJB6891" s="2"/>
      <c r="HJC6891" s="2"/>
      <c r="HJD6891" s="2"/>
      <c r="HJE6891" s="2"/>
      <c r="HJF6891" s="2"/>
      <c r="HJG6891" s="2"/>
      <c r="HJH6891" s="2"/>
      <c r="HJI6891" s="2"/>
      <c r="HJJ6891" s="2"/>
      <c r="HJK6891" s="2"/>
      <c r="HJL6891" s="2"/>
      <c r="HJM6891" s="2"/>
      <c r="HJN6891" s="2"/>
      <c r="HJO6891" s="2"/>
      <c r="HJP6891" s="2"/>
      <c r="HJQ6891" s="2"/>
      <c r="HJR6891" s="2"/>
      <c r="HJS6891" s="2"/>
      <c r="HJT6891" s="2"/>
      <c r="HJU6891" s="2"/>
      <c r="HJV6891" s="2"/>
      <c r="HJW6891" s="2"/>
      <c r="HJX6891" s="2"/>
      <c r="HJY6891" s="2"/>
      <c r="HJZ6891" s="2"/>
      <c r="HKA6891" s="2"/>
      <c r="HKB6891" s="2"/>
      <c r="HKC6891" s="2"/>
      <c r="HKD6891" s="2"/>
      <c r="HKE6891" s="2"/>
      <c r="HKF6891" s="2"/>
      <c r="HKG6891" s="2"/>
      <c r="HKH6891" s="2"/>
      <c r="HKI6891" s="2"/>
      <c r="HKJ6891" s="2"/>
      <c r="HKK6891" s="2"/>
      <c r="HKL6891" s="2"/>
      <c r="HKM6891" s="2"/>
      <c r="HKN6891" s="2"/>
      <c r="HKO6891" s="2"/>
      <c r="HKP6891" s="2"/>
      <c r="HKQ6891" s="2"/>
      <c r="HKR6891" s="2"/>
      <c r="HKS6891" s="2"/>
      <c r="HKT6891" s="2"/>
      <c r="HKU6891" s="2"/>
      <c r="HKV6891" s="2"/>
      <c r="HKW6891" s="2"/>
      <c r="HKX6891" s="2"/>
      <c r="HKY6891" s="2"/>
      <c r="HKZ6891" s="2"/>
      <c r="HLA6891" s="2"/>
      <c r="HLB6891" s="2"/>
      <c r="HLC6891" s="2"/>
      <c r="HLD6891" s="2"/>
      <c r="HLE6891" s="2"/>
      <c r="HLF6891" s="2"/>
      <c r="HLG6891" s="2"/>
      <c r="HLH6891" s="2"/>
      <c r="HLI6891" s="2"/>
      <c r="HLJ6891" s="2"/>
      <c r="HLK6891" s="2"/>
      <c r="HLL6891" s="2"/>
      <c r="HLM6891" s="2"/>
      <c r="HLN6891" s="2"/>
      <c r="HLO6891" s="2"/>
      <c r="HLP6891" s="2"/>
      <c r="HLQ6891" s="2"/>
      <c r="HLR6891" s="2"/>
      <c r="HLS6891" s="2"/>
      <c r="HLT6891" s="2"/>
      <c r="HLU6891" s="2"/>
      <c r="HLV6891" s="2"/>
      <c r="HLW6891" s="2"/>
      <c r="HLX6891" s="2"/>
      <c r="HLY6891" s="2"/>
      <c r="HLZ6891" s="2"/>
      <c r="HMA6891" s="2"/>
      <c r="HMB6891" s="2"/>
      <c r="HMC6891" s="2"/>
      <c r="HMD6891" s="2"/>
      <c r="HME6891" s="2"/>
      <c r="HMF6891" s="2"/>
      <c r="HMG6891" s="2"/>
      <c r="HMH6891" s="2"/>
      <c r="HMI6891" s="2"/>
      <c r="HMJ6891" s="2"/>
      <c r="HMK6891" s="2"/>
      <c r="HML6891" s="2"/>
      <c r="HMM6891" s="2"/>
      <c r="HMN6891" s="2"/>
      <c r="HMO6891" s="2"/>
      <c r="HMP6891" s="2"/>
      <c r="HMQ6891" s="2"/>
      <c r="HMR6891" s="2"/>
      <c r="HMS6891" s="2"/>
      <c r="HMT6891" s="2"/>
      <c r="HMU6891" s="2"/>
      <c r="HMV6891" s="2"/>
      <c r="HMW6891" s="2"/>
      <c r="HMX6891" s="2"/>
      <c r="HMY6891" s="2"/>
      <c r="HMZ6891" s="2"/>
      <c r="HNA6891" s="2"/>
      <c r="HNB6891" s="2"/>
      <c r="HNC6891" s="2"/>
      <c r="HND6891" s="2"/>
      <c r="HNE6891" s="2"/>
      <c r="HNF6891" s="2"/>
      <c r="HNG6891" s="2"/>
      <c r="HNH6891" s="2"/>
      <c r="HNI6891" s="2"/>
      <c r="HNJ6891" s="2"/>
      <c r="HNK6891" s="2"/>
      <c r="HNL6891" s="2"/>
      <c r="HNM6891" s="2"/>
      <c r="HNN6891" s="2"/>
      <c r="HNO6891" s="2"/>
      <c r="HNP6891" s="2"/>
      <c r="HNQ6891" s="2"/>
      <c r="HNR6891" s="2"/>
      <c r="HNS6891" s="2"/>
      <c r="HNT6891" s="2"/>
      <c r="HNU6891" s="2"/>
      <c r="HNV6891" s="2"/>
      <c r="HNW6891" s="2"/>
      <c r="HNX6891" s="2"/>
      <c r="HNY6891" s="2"/>
      <c r="HNZ6891" s="2"/>
      <c r="HOA6891" s="2"/>
      <c r="HOB6891" s="2"/>
      <c r="HOC6891" s="2"/>
      <c r="HOD6891" s="2"/>
      <c r="HOE6891" s="2"/>
      <c r="HOF6891" s="2"/>
      <c r="HOG6891" s="2"/>
      <c r="HOH6891" s="2"/>
      <c r="HOI6891" s="2"/>
      <c r="HOJ6891" s="2"/>
      <c r="HOK6891" s="2"/>
      <c r="HOL6891" s="2"/>
      <c r="HOM6891" s="2"/>
      <c r="HON6891" s="2"/>
      <c r="HOO6891" s="2"/>
      <c r="HOP6891" s="2"/>
      <c r="HOQ6891" s="2"/>
      <c r="HOR6891" s="2"/>
      <c r="HOS6891" s="2"/>
      <c r="HOT6891" s="2"/>
      <c r="HOU6891" s="2"/>
      <c r="HOV6891" s="2"/>
      <c r="HOW6891" s="2"/>
      <c r="HOX6891" s="2"/>
      <c r="HOY6891" s="2"/>
      <c r="HOZ6891" s="2"/>
      <c r="HPA6891" s="2"/>
      <c r="HPB6891" s="2"/>
      <c r="HPC6891" s="2"/>
      <c r="HPD6891" s="2"/>
      <c r="HPE6891" s="2"/>
      <c r="HPF6891" s="2"/>
      <c r="HPG6891" s="2"/>
      <c r="HPH6891" s="2"/>
      <c r="HPI6891" s="2"/>
      <c r="HPJ6891" s="2"/>
      <c r="HPK6891" s="2"/>
      <c r="HPL6891" s="2"/>
      <c r="HPM6891" s="2"/>
      <c r="HPN6891" s="2"/>
      <c r="HPO6891" s="2"/>
      <c r="HPP6891" s="2"/>
      <c r="HPQ6891" s="2"/>
      <c r="HPR6891" s="2"/>
      <c r="HPS6891" s="2"/>
      <c r="HPT6891" s="2"/>
      <c r="HPU6891" s="2"/>
      <c r="HPV6891" s="2"/>
      <c r="HPW6891" s="2"/>
      <c r="HPX6891" s="2"/>
      <c r="HPY6891" s="2"/>
      <c r="HPZ6891" s="2"/>
      <c r="HQA6891" s="2"/>
      <c r="HQB6891" s="2"/>
      <c r="HQC6891" s="2"/>
      <c r="HQD6891" s="2"/>
      <c r="HQE6891" s="2"/>
      <c r="HQF6891" s="2"/>
      <c r="HQG6891" s="2"/>
      <c r="HQH6891" s="2"/>
      <c r="HQI6891" s="2"/>
      <c r="HQJ6891" s="2"/>
      <c r="HQK6891" s="2"/>
      <c r="HQL6891" s="2"/>
      <c r="HQM6891" s="2"/>
      <c r="HQN6891" s="2"/>
      <c r="HQO6891" s="2"/>
      <c r="HQP6891" s="2"/>
      <c r="HQQ6891" s="2"/>
      <c r="HQR6891" s="2"/>
      <c r="HQS6891" s="2"/>
      <c r="HQT6891" s="2"/>
      <c r="HQU6891" s="2"/>
      <c r="HQV6891" s="2"/>
      <c r="HQW6891" s="2"/>
      <c r="HQX6891" s="2"/>
      <c r="HQY6891" s="2"/>
      <c r="HQZ6891" s="2"/>
      <c r="HRA6891" s="2"/>
      <c r="HRB6891" s="2"/>
      <c r="HRC6891" s="2"/>
      <c r="HRD6891" s="2"/>
      <c r="HRE6891" s="2"/>
      <c r="HRF6891" s="2"/>
      <c r="HRG6891" s="2"/>
      <c r="HRH6891" s="2"/>
      <c r="HRI6891" s="2"/>
      <c r="HRJ6891" s="2"/>
      <c r="HRK6891" s="2"/>
      <c r="HRL6891" s="2"/>
      <c r="HRM6891" s="2"/>
      <c r="HRN6891" s="2"/>
      <c r="HRO6891" s="2"/>
      <c r="HRP6891" s="2"/>
      <c r="HRQ6891" s="2"/>
      <c r="HRR6891" s="2"/>
      <c r="HRS6891" s="2"/>
      <c r="HRT6891" s="2"/>
      <c r="HRU6891" s="2"/>
      <c r="HRV6891" s="2"/>
      <c r="HRW6891" s="2"/>
      <c r="HRX6891" s="2"/>
      <c r="HRY6891" s="2"/>
      <c r="HRZ6891" s="2"/>
      <c r="HSA6891" s="2"/>
      <c r="HSB6891" s="2"/>
      <c r="HSC6891" s="2"/>
      <c r="HSD6891" s="2"/>
      <c r="HSE6891" s="2"/>
      <c r="HSF6891" s="2"/>
      <c r="HSG6891" s="2"/>
      <c r="HSH6891" s="2"/>
      <c r="HSI6891" s="2"/>
      <c r="HSJ6891" s="2"/>
      <c r="HSK6891" s="2"/>
      <c r="HSL6891" s="2"/>
      <c r="HSM6891" s="2"/>
      <c r="HSN6891" s="2"/>
      <c r="HSO6891" s="2"/>
      <c r="HSP6891" s="2"/>
      <c r="HSQ6891" s="2"/>
      <c r="HSR6891" s="2"/>
      <c r="HSS6891" s="2"/>
      <c r="HST6891" s="2"/>
      <c r="HSU6891" s="2"/>
      <c r="HSV6891" s="2"/>
      <c r="HSW6891" s="2"/>
      <c r="HSX6891" s="2"/>
      <c r="HSY6891" s="2"/>
      <c r="HSZ6891" s="2"/>
      <c r="HTA6891" s="2"/>
      <c r="HTB6891" s="2"/>
      <c r="HTC6891" s="2"/>
      <c r="HTD6891" s="2"/>
      <c r="HTE6891" s="2"/>
      <c r="HTF6891" s="2"/>
      <c r="HTG6891" s="2"/>
      <c r="HTH6891" s="2"/>
      <c r="HTI6891" s="2"/>
      <c r="HTJ6891" s="2"/>
      <c r="HTK6891" s="2"/>
      <c r="HTL6891" s="2"/>
      <c r="HTM6891" s="2"/>
      <c r="HTN6891" s="2"/>
      <c r="HTO6891" s="2"/>
      <c r="HTP6891" s="2"/>
      <c r="HTQ6891" s="2"/>
      <c r="HTR6891" s="2"/>
      <c r="HTS6891" s="2"/>
      <c r="HTT6891" s="2"/>
      <c r="HTU6891" s="2"/>
      <c r="HTV6891" s="2"/>
      <c r="HTW6891" s="2"/>
      <c r="HTX6891" s="2"/>
      <c r="HTY6891" s="2"/>
      <c r="HTZ6891" s="2"/>
      <c r="HUA6891" s="2"/>
      <c r="HUB6891" s="2"/>
      <c r="HUC6891" s="2"/>
      <c r="HUD6891" s="2"/>
      <c r="HUE6891" s="2"/>
      <c r="HUF6891" s="2"/>
      <c r="HUG6891" s="2"/>
      <c r="HUH6891" s="2"/>
      <c r="HUI6891" s="2"/>
      <c r="HUJ6891" s="2"/>
      <c r="HUK6891" s="2"/>
      <c r="HUL6891" s="2"/>
      <c r="HUM6891" s="2"/>
      <c r="HUN6891" s="2"/>
      <c r="HUO6891" s="2"/>
      <c r="HUP6891" s="2"/>
      <c r="HUQ6891" s="2"/>
      <c r="HUR6891" s="2"/>
      <c r="HUS6891" s="2"/>
      <c r="HUT6891" s="2"/>
      <c r="HUU6891" s="2"/>
      <c r="HUV6891" s="2"/>
      <c r="HUW6891" s="2"/>
      <c r="HUX6891" s="2"/>
      <c r="HUY6891" s="2"/>
      <c r="HUZ6891" s="2"/>
      <c r="HVA6891" s="2"/>
      <c r="HVB6891" s="2"/>
      <c r="HVC6891" s="2"/>
      <c r="HVD6891" s="2"/>
      <c r="HVE6891" s="2"/>
      <c r="HVF6891" s="2"/>
      <c r="HVG6891" s="2"/>
      <c r="HVH6891" s="2"/>
      <c r="HVI6891" s="2"/>
      <c r="HVJ6891" s="2"/>
      <c r="HVK6891" s="2"/>
      <c r="HVL6891" s="2"/>
      <c r="HVM6891" s="2"/>
      <c r="HVN6891" s="2"/>
      <c r="HVO6891" s="2"/>
      <c r="HVP6891" s="2"/>
      <c r="HVQ6891" s="2"/>
      <c r="HVR6891" s="2"/>
      <c r="HVS6891" s="2"/>
      <c r="HVT6891" s="2"/>
      <c r="HVU6891" s="2"/>
      <c r="HVV6891" s="2"/>
      <c r="HVW6891" s="2"/>
      <c r="HVX6891" s="2"/>
      <c r="HVY6891" s="2"/>
      <c r="HVZ6891" s="2"/>
      <c r="HWA6891" s="2"/>
      <c r="HWB6891" s="2"/>
      <c r="HWC6891" s="2"/>
      <c r="HWD6891" s="2"/>
      <c r="HWE6891" s="2"/>
      <c r="HWF6891" s="2"/>
      <c r="HWG6891" s="2"/>
      <c r="HWH6891" s="2"/>
      <c r="HWI6891" s="2"/>
      <c r="HWJ6891" s="2"/>
      <c r="HWK6891" s="2"/>
      <c r="HWL6891" s="2"/>
      <c r="HWM6891" s="2"/>
      <c r="HWN6891" s="2"/>
      <c r="HWO6891" s="2"/>
      <c r="HWP6891" s="2"/>
      <c r="HWQ6891" s="2"/>
      <c r="HWR6891" s="2"/>
      <c r="HWS6891" s="2"/>
      <c r="HWT6891" s="2"/>
      <c r="HWU6891" s="2"/>
      <c r="HWV6891" s="2"/>
      <c r="HWW6891" s="2"/>
      <c r="HWX6891" s="2"/>
      <c r="HWY6891" s="2"/>
      <c r="HWZ6891" s="2"/>
      <c r="HXA6891" s="2"/>
      <c r="HXB6891" s="2"/>
      <c r="HXC6891" s="2"/>
      <c r="HXD6891" s="2"/>
      <c r="HXE6891" s="2"/>
      <c r="HXF6891" s="2"/>
      <c r="HXG6891" s="2"/>
      <c r="HXH6891" s="2"/>
      <c r="HXI6891" s="2"/>
      <c r="HXJ6891" s="2"/>
      <c r="HXK6891" s="2"/>
      <c r="HXL6891" s="2"/>
      <c r="HXM6891" s="2"/>
      <c r="HXN6891" s="2"/>
      <c r="HXO6891" s="2"/>
      <c r="HXP6891" s="2"/>
      <c r="HXQ6891" s="2"/>
      <c r="HXR6891" s="2"/>
      <c r="HXS6891" s="2"/>
      <c r="HXT6891" s="2"/>
      <c r="HXU6891" s="2"/>
      <c r="HXV6891" s="2"/>
      <c r="HXW6891" s="2"/>
      <c r="HXX6891" s="2"/>
      <c r="HXY6891" s="2"/>
      <c r="HXZ6891" s="2"/>
      <c r="HYA6891" s="2"/>
      <c r="HYB6891" s="2"/>
      <c r="HYC6891" s="2"/>
      <c r="HYD6891" s="2"/>
      <c r="HYE6891" s="2"/>
      <c r="HYF6891" s="2"/>
      <c r="HYG6891" s="2"/>
      <c r="HYH6891" s="2"/>
      <c r="HYI6891" s="2"/>
      <c r="HYJ6891" s="2"/>
      <c r="HYK6891" s="2"/>
      <c r="HYL6891" s="2"/>
      <c r="HYM6891" s="2"/>
      <c r="HYN6891" s="2"/>
      <c r="HYO6891" s="2"/>
      <c r="HYP6891" s="2"/>
      <c r="HYQ6891" s="2"/>
      <c r="HYR6891" s="2"/>
      <c r="HYS6891" s="2"/>
      <c r="HYT6891" s="2"/>
      <c r="HYU6891" s="2"/>
      <c r="HYV6891" s="2"/>
      <c r="HYW6891" s="2"/>
      <c r="HYX6891" s="2"/>
      <c r="HYY6891" s="2"/>
      <c r="HYZ6891" s="2"/>
      <c r="HZA6891" s="2"/>
      <c r="HZB6891" s="2"/>
      <c r="HZC6891" s="2"/>
      <c r="HZD6891" s="2"/>
      <c r="HZE6891" s="2"/>
      <c r="HZF6891" s="2"/>
      <c r="HZG6891" s="2"/>
      <c r="HZH6891" s="2"/>
      <c r="HZI6891" s="2"/>
      <c r="HZJ6891" s="2"/>
      <c r="HZK6891" s="2"/>
      <c r="HZL6891" s="2"/>
      <c r="HZM6891" s="2"/>
      <c r="HZN6891" s="2"/>
      <c r="HZO6891" s="2"/>
      <c r="HZP6891" s="2"/>
      <c r="HZQ6891" s="2"/>
      <c r="HZR6891" s="2"/>
      <c r="HZS6891" s="2"/>
      <c r="HZT6891" s="2"/>
      <c r="HZU6891" s="2"/>
      <c r="HZV6891" s="2"/>
      <c r="HZW6891" s="2"/>
      <c r="HZX6891" s="2"/>
      <c r="HZY6891" s="2"/>
      <c r="HZZ6891" s="2"/>
      <c r="IAA6891" s="2"/>
      <c r="IAB6891" s="2"/>
      <c r="IAC6891" s="2"/>
      <c r="IAD6891" s="2"/>
      <c r="IAE6891" s="2"/>
      <c r="IAF6891" s="2"/>
      <c r="IAG6891" s="2"/>
      <c r="IAH6891" s="2"/>
      <c r="IAI6891" s="2"/>
      <c r="IAJ6891" s="2"/>
      <c r="IAK6891" s="2"/>
      <c r="IAL6891" s="2"/>
      <c r="IAM6891" s="2"/>
      <c r="IAN6891" s="2"/>
      <c r="IAO6891" s="2"/>
      <c r="IAP6891" s="2"/>
      <c r="IAQ6891" s="2"/>
      <c r="IAR6891" s="2"/>
      <c r="IAS6891" s="2"/>
      <c r="IAT6891" s="2"/>
      <c r="IAU6891" s="2"/>
      <c r="IAV6891" s="2"/>
      <c r="IAW6891" s="2"/>
      <c r="IAX6891" s="2"/>
      <c r="IAY6891" s="2"/>
      <c r="IAZ6891" s="2"/>
      <c r="IBA6891" s="2"/>
      <c r="IBB6891" s="2"/>
      <c r="IBC6891" s="2"/>
      <c r="IBD6891" s="2"/>
      <c r="IBE6891" s="2"/>
      <c r="IBF6891" s="2"/>
      <c r="IBG6891" s="2"/>
      <c r="IBH6891" s="2"/>
      <c r="IBI6891" s="2"/>
      <c r="IBJ6891" s="2"/>
      <c r="IBK6891" s="2"/>
      <c r="IBL6891" s="2"/>
      <c r="IBM6891" s="2"/>
      <c r="IBN6891" s="2"/>
      <c r="IBO6891" s="2"/>
      <c r="IBP6891" s="2"/>
      <c r="IBQ6891" s="2"/>
      <c r="IBR6891" s="2"/>
      <c r="IBS6891" s="2"/>
      <c r="IBT6891" s="2"/>
      <c r="IBU6891" s="2"/>
      <c r="IBV6891" s="2"/>
      <c r="IBW6891" s="2"/>
      <c r="IBX6891" s="2"/>
      <c r="IBY6891" s="2"/>
      <c r="IBZ6891" s="2"/>
      <c r="ICA6891" s="2"/>
      <c r="ICB6891" s="2"/>
      <c r="ICC6891" s="2"/>
      <c r="ICD6891" s="2"/>
      <c r="ICE6891" s="2"/>
      <c r="ICF6891" s="2"/>
      <c r="ICG6891" s="2"/>
      <c r="ICH6891" s="2"/>
      <c r="ICI6891" s="2"/>
      <c r="ICJ6891" s="2"/>
      <c r="ICK6891" s="2"/>
      <c r="ICL6891" s="2"/>
      <c r="ICM6891" s="2"/>
      <c r="ICN6891" s="2"/>
      <c r="ICO6891" s="2"/>
      <c r="ICP6891" s="2"/>
      <c r="ICQ6891" s="2"/>
      <c r="ICR6891" s="2"/>
      <c r="ICS6891" s="2"/>
      <c r="ICT6891" s="2"/>
      <c r="ICU6891" s="2"/>
      <c r="ICV6891" s="2"/>
      <c r="ICW6891" s="2"/>
      <c r="ICX6891" s="2"/>
      <c r="ICY6891" s="2"/>
      <c r="ICZ6891" s="2"/>
      <c r="IDA6891" s="2"/>
      <c r="IDB6891" s="2"/>
      <c r="IDC6891" s="2"/>
      <c r="IDD6891" s="2"/>
      <c r="IDE6891" s="2"/>
      <c r="IDF6891" s="2"/>
      <c r="IDG6891" s="2"/>
      <c r="IDH6891" s="2"/>
      <c r="IDI6891" s="2"/>
      <c r="IDJ6891" s="2"/>
      <c r="IDK6891" s="2"/>
      <c r="IDL6891" s="2"/>
      <c r="IDM6891" s="2"/>
      <c r="IDN6891" s="2"/>
      <c r="IDO6891" s="2"/>
      <c r="IDP6891" s="2"/>
      <c r="IDQ6891" s="2"/>
      <c r="IDR6891" s="2"/>
      <c r="IDS6891" s="2"/>
      <c r="IDT6891" s="2"/>
      <c r="IDU6891" s="2"/>
      <c r="IDV6891" s="2"/>
      <c r="IDW6891" s="2"/>
      <c r="IDX6891" s="2"/>
      <c r="IDY6891" s="2"/>
      <c r="IDZ6891" s="2"/>
      <c r="IEA6891" s="2"/>
      <c r="IEB6891" s="2"/>
      <c r="IEC6891" s="2"/>
      <c r="IED6891" s="2"/>
      <c r="IEE6891" s="2"/>
      <c r="IEF6891" s="2"/>
      <c r="IEG6891" s="2"/>
      <c r="IEH6891" s="2"/>
      <c r="IEI6891" s="2"/>
      <c r="IEJ6891" s="2"/>
      <c r="IEK6891" s="2"/>
      <c r="IEL6891" s="2"/>
      <c r="IEM6891" s="2"/>
      <c r="IEN6891" s="2"/>
      <c r="IEO6891" s="2"/>
      <c r="IEP6891" s="2"/>
      <c r="IEQ6891" s="2"/>
      <c r="IER6891" s="2"/>
      <c r="IES6891" s="2"/>
      <c r="IET6891" s="2"/>
      <c r="IEU6891" s="2"/>
      <c r="IEV6891" s="2"/>
      <c r="IEW6891" s="2"/>
      <c r="IEX6891" s="2"/>
      <c r="IEY6891" s="2"/>
      <c r="IEZ6891" s="2"/>
      <c r="IFA6891" s="2"/>
      <c r="IFB6891" s="2"/>
      <c r="IFC6891" s="2"/>
      <c r="IFD6891" s="2"/>
      <c r="IFE6891" s="2"/>
      <c r="IFF6891" s="2"/>
      <c r="IFG6891" s="2"/>
      <c r="IFH6891" s="2"/>
      <c r="IFI6891" s="2"/>
      <c r="IFJ6891" s="2"/>
      <c r="IFK6891" s="2"/>
      <c r="IFL6891" s="2"/>
      <c r="IFM6891" s="2"/>
      <c r="IFN6891" s="2"/>
      <c r="IFO6891" s="2"/>
      <c r="IFP6891" s="2"/>
      <c r="IFQ6891" s="2"/>
      <c r="IFR6891" s="2"/>
      <c r="IFS6891" s="2"/>
      <c r="IFT6891" s="2"/>
      <c r="IFU6891" s="2"/>
      <c r="IFV6891" s="2"/>
      <c r="IFW6891" s="2"/>
      <c r="IFX6891" s="2"/>
      <c r="IFY6891" s="2"/>
      <c r="IFZ6891" s="2"/>
      <c r="IGA6891" s="2"/>
      <c r="IGB6891" s="2"/>
      <c r="IGC6891" s="2"/>
      <c r="IGD6891" s="2"/>
      <c r="IGE6891" s="2"/>
      <c r="IGF6891" s="2"/>
      <c r="IGG6891" s="2"/>
      <c r="IGH6891" s="2"/>
      <c r="IGI6891" s="2"/>
      <c r="IGJ6891" s="2"/>
      <c r="IGK6891" s="2"/>
      <c r="IGL6891" s="2"/>
      <c r="IGM6891" s="2"/>
      <c r="IGN6891" s="2"/>
      <c r="IGO6891" s="2"/>
      <c r="IGP6891" s="2"/>
      <c r="IGQ6891" s="2"/>
      <c r="IGR6891" s="2"/>
      <c r="IGS6891" s="2"/>
      <c r="IGT6891" s="2"/>
      <c r="IGU6891" s="2"/>
      <c r="IGV6891" s="2"/>
      <c r="IGW6891" s="2"/>
      <c r="IGX6891" s="2"/>
      <c r="IGY6891" s="2"/>
      <c r="IGZ6891" s="2"/>
      <c r="IHA6891" s="2"/>
      <c r="IHB6891" s="2"/>
      <c r="IHC6891" s="2"/>
      <c r="IHD6891" s="2"/>
      <c r="IHE6891" s="2"/>
      <c r="IHF6891" s="2"/>
      <c r="IHG6891" s="2"/>
      <c r="IHH6891" s="2"/>
      <c r="IHI6891" s="2"/>
      <c r="IHJ6891" s="2"/>
      <c r="IHK6891" s="2"/>
      <c r="IHL6891" s="2"/>
      <c r="IHM6891" s="2"/>
      <c r="IHN6891" s="2"/>
      <c r="IHO6891" s="2"/>
      <c r="IHP6891" s="2"/>
      <c r="IHQ6891" s="2"/>
      <c r="IHR6891" s="2"/>
      <c r="IHS6891" s="2"/>
      <c r="IHT6891" s="2"/>
      <c r="IHU6891" s="2"/>
      <c r="IHV6891" s="2"/>
      <c r="IHW6891" s="2"/>
      <c r="IHX6891" s="2"/>
      <c r="IHY6891" s="2"/>
      <c r="IHZ6891" s="2"/>
      <c r="IIA6891" s="2"/>
      <c r="IIB6891" s="2"/>
      <c r="IIC6891" s="2"/>
      <c r="IID6891" s="2"/>
      <c r="IIE6891" s="2"/>
      <c r="IIF6891" s="2"/>
      <c r="IIG6891" s="2"/>
      <c r="IIH6891" s="2"/>
      <c r="III6891" s="2"/>
      <c r="IIJ6891" s="2"/>
      <c r="IIK6891" s="2"/>
      <c r="IIL6891" s="2"/>
      <c r="IIM6891" s="2"/>
      <c r="IIN6891" s="2"/>
      <c r="IIO6891" s="2"/>
      <c r="IIP6891" s="2"/>
      <c r="IIQ6891" s="2"/>
      <c r="IIR6891" s="2"/>
      <c r="IIS6891" s="2"/>
      <c r="IIT6891" s="2"/>
      <c r="IIU6891" s="2"/>
      <c r="IIV6891" s="2"/>
      <c r="IIW6891" s="2"/>
      <c r="IIX6891" s="2"/>
      <c r="IIY6891" s="2"/>
      <c r="IIZ6891" s="2"/>
      <c r="IJA6891" s="2"/>
      <c r="IJB6891" s="2"/>
      <c r="IJC6891" s="2"/>
      <c r="IJD6891" s="2"/>
      <c r="IJE6891" s="2"/>
      <c r="IJF6891" s="2"/>
      <c r="IJG6891" s="2"/>
      <c r="IJH6891" s="2"/>
      <c r="IJI6891" s="2"/>
      <c r="IJJ6891" s="2"/>
      <c r="IJK6891" s="2"/>
      <c r="IJL6891" s="2"/>
      <c r="IJM6891" s="2"/>
      <c r="IJN6891" s="2"/>
      <c r="IJO6891" s="2"/>
      <c r="IJP6891" s="2"/>
      <c r="IJQ6891" s="2"/>
      <c r="IJR6891" s="2"/>
      <c r="IJS6891" s="2"/>
      <c r="IJT6891" s="2"/>
      <c r="IJU6891" s="2"/>
      <c r="IJV6891" s="2"/>
      <c r="IJW6891" s="2"/>
      <c r="IJX6891" s="2"/>
      <c r="IJY6891" s="2"/>
      <c r="IJZ6891" s="2"/>
      <c r="IKA6891" s="2"/>
      <c r="IKB6891" s="2"/>
      <c r="IKC6891" s="2"/>
      <c r="IKD6891" s="2"/>
      <c r="IKE6891" s="2"/>
      <c r="IKF6891" s="2"/>
      <c r="IKG6891" s="2"/>
      <c r="IKH6891" s="2"/>
      <c r="IKI6891" s="2"/>
      <c r="IKJ6891" s="2"/>
      <c r="IKK6891" s="2"/>
      <c r="IKL6891" s="2"/>
      <c r="IKM6891" s="2"/>
      <c r="IKN6891" s="2"/>
      <c r="IKO6891" s="2"/>
      <c r="IKP6891" s="2"/>
      <c r="IKQ6891" s="2"/>
      <c r="IKR6891" s="2"/>
      <c r="IKS6891" s="2"/>
      <c r="IKT6891" s="2"/>
      <c r="IKU6891" s="2"/>
      <c r="IKV6891" s="2"/>
      <c r="IKW6891" s="2"/>
      <c r="IKX6891" s="2"/>
      <c r="IKY6891" s="2"/>
      <c r="IKZ6891" s="2"/>
      <c r="ILA6891" s="2"/>
      <c r="ILB6891" s="2"/>
      <c r="ILC6891" s="2"/>
      <c r="ILD6891" s="2"/>
      <c r="ILE6891" s="2"/>
      <c r="ILF6891" s="2"/>
      <c r="ILG6891" s="2"/>
      <c r="ILH6891" s="2"/>
      <c r="ILI6891" s="2"/>
      <c r="ILJ6891" s="2"/>
      <c r="ILK6891" s="2"/>
      <c r="ILL6891" s="2"/>
      <c r="ILM6891" s="2"/>
      <c r="ILN6891" s="2"/>
      <c r="ILO6891" s="2"/>
      <c r="ILP6891" s="2"/>
      <c r="ILQ6891" s="2"/>
      <c r="ILR6891" s="2"/>
      <c r="ILS6891" s="2"/>
      <c r="ILT6891" s="2"/>
      <c r="ILU6891" s="2"/>
      <c r="ILV6891" s="2"/>
      <c r="ILW6891" s="2"/>
      <c r="ILX6891" s="2"/>
      <c r="ILY6891" s="2"/>
      <c r="ILZ6891" s="2"/>
      <c r="IMA6891" s="2"/>
      <c r="IMB6891" s="2"/>
      <c r="IMC6891" s="2"/>
      <c r="IMD6891" s="2"/>
      <c r="IME6891" s="2"/>
      <c r="IMF6891" s="2"/>
      <c r="IMG6891" s="2"/>
      <c r="IMH6891" s="2"/>
      <c r="IMI6891" s="2"/>
      <c r="IMJ6891" s="2"/>
      <c r="IMK6891" s="2"/>
      <c r="IML6891" s="2"/>
      <c r="IMM6891" s="2"/>
      <c r="IMN6891" s="2"/>
      <c r="IMO6891" s="2"/>
      <c r="IMP6891" s="2"/>
      <c r="IMQ6891" s="2"/>
      <c r="IMR6891" s="2"/>
      <c r="IMS6891" s="2"/>
      <c r="IMT6891" s="2"/>
      <c r="IMU6891" s="2"/>
      <c r="IMV6891" s="2"/>
      <c r="IMW6891" s="2"/>
      <c r="IMX6891" s="2"/>
      <c r="IMY6891" s="2"/>
      <c r="IMZ6891" s="2"/>
      <c r="INA6891" s="2"/>
      <c r="INB6891" s="2"/>
      <c r="INC6891" s="2"/>
      <c r="IND6891" s="2"/>
      <c r="INE6891" s="2"/>
      <c r="INF6891" s="2"/>
      <c r="ING6891" s="2"/>
      <c r="INH6891" s="2"/>
      <c r="INI6891" s="2"/>
      <c r="INJ6891" s="2"/>
      <c r="INK6891" s="2"/>
      <c r="INL6891" s="2"/>
      <c r="INM6891" s="2"/>
      <c r="INN6891" s="2"/>
      <c r="INO6891" s="2"/>
      <c r="INP6891" s="2"/>
      <c r="INQ6891" s="2"/>
      <c r="INR6891" s="2"/>
      <c r="INS6891" s="2"/>
      <c r="INT6891" s="2"/>
      <c r="INU6891" s="2"/>
      <c r="INV6891" s="2"/>
      <c r="INW6891" s="2"/>
      <c r="INX6891" s="2"/>
      <c r="INY6891" s="2"/>
      <c r="INZ6891" s="2"/>
      <c r="IOA6891" s="2"/>
      <c r="IOB6891" s="2"/>
      <c r="IOC6891" s="2"/>
      <c r="IOD6891" s="2"/>
      <c r="IOE6891" s="2"/>
      <c r="IOF6891" s="2"/>
      <c r="IOG6891" s="2"/>
      <c r="IOH6891" s="2"/>
      <c r="IOI6891" s="2"/>
      <c r="IOJ6891" s="2"/>
      <c r="IOK6891" s="2"/>
      <c r="IOL6891" s="2"/>
      <c r="IOM6891" s="2"/>
      <c r="ION6891" s="2"/>
      <c r="IOO6891" s="2"/>
      <c r="IOP6891" s="2"/>
      <c r="IOQ6891" s="2"/>
      <c r="IOR6891" s="2"/>
      <c r="IOS6891" s="2"/>
      <c r="IOT6891" s="2"/>
      <c r="IOU6891" s="2"/>
      <c r="IOV6891" s="2"/>
      <c r="IOW6891" s="2"/>
      <c r="IOX6891" s="2"/>
      <c r="IOY6891" s="2"/>
      <c r="IOZ6891" s="2"/>
      <c r="IPA6891" s="2"/>
      <c r="IPB6891" s="2"/>
      <c r="IPC6891" s="2"/>
      <c r="IPD6891" s="2"/>
      <c r="IPE6891" s="2"/>
      <c r="IPF6891" s="2"/>
      <c r="IPG6891" s="2"/>
      <c r="IPH6891" s="2"/>
      <c r="IPI6891" s="2"/>
      <c r="IPJ6891" s="2"/>
      <c r="IPK6891" s="2"/>
      <c r="IPL6891" s="2"/>
      <c r="IPM6891" s="2"/>
      <c r="IPN6891" s="2"/>
      <c r="IPO6891" s="2"/>
      <c r="IPP6891" s="2"/>
      <c r="IPQ6891" s="2"/>
      <c r="IPR6891" s="2"/>
      <c r="IPS6891" s="2"/>
      <c r="IPT6891" s="2"/>
      <c r="IPU6891" s="2"/>
      <c r="IPV6891" s="2"/>
      <c r="IPW6891" s="2"/>
      <c r="IPX6891" s="2"/>
      <c r="IPY6891" s="2"/>
      <c r="IPZ6891" s="2"/>
      <c r="IQA6891" s="2"/>
      <c r="IQB6891" s="2"/>
      <c r="IQC6891" s="2"/>
      <c r="IQD6891" s="2"/>
      <c r="IQE6891" s="2"/>
      <c r="IQF6891" s="2"/>
      <c r="IQG6891" s="2"/>
      <c r="IQH6891" s="2"/>
      <c r="IQI6891" s="2"/>
      <c r="IQJ6891" s="2"/>
      <c r="IQK6891" s="2"/>
      <c r="IQL6891" s="2"/>
      <c r="IQM6891" s="2"/>
      <c r="IQN6891" s="2"/>
      <c r="IQO6891" s="2"/>
      <c r="IQP6891" s="2"/>
      <c r="IQQ6891" s="2"/>
      <c r="IQR6891" s="2"/>
      <c r="IQS6891" s="2"/>
      <c r="IQT6891" s="2"/>
      <c r="IQU6891" s="2"/>
      <c r="IQV6891" s="2"/>
      <c r="IQW6891" s="2"/>
      <c r="IQX6891" s="2"/>
      <c r="IQY6891" s="2"/>
      <c r="IQZ6891" s="2"/>
      <c r="IRA6891" s="2"/>
      <c r="IRB6891" s="2"/>
      <c r="IRC6891" s="2"/>
      <c r="IRD6891" s="2"/>
      <c r="IRE6891" s="2"/>
      <c r="IRF6891" s="2"/>
      <c r="IRG6891" s="2"/>
      <c r="IRH6891" s="2"/>
      <c r="IRI6891" s="2"/>
      <c r="IRJ6891" s="2"/>
      <c r="IRK6891" s="2"/>
      <c r="IRL6891" s="2"/>
      <c r="IRM6891" s="2"/>
      <c r="IRN6891" s="2"/>
      <c r="IRO6891" s="2"/>
      <c r="IRP6891" s="2"/>
      <c r="IRQ6891" s="2"/>
      <c r="IRR6891" s="2"/>
      <c r="IRS6891" s="2"/>
      <c r="IRT6891" s="2"/>
      <c r="IRU6891" s="2"/>
      <c r="IRV6891" s="2"/>
      <c r="IRW6891" s="2"/>
      <c r="IRX6891" s="2"/>
      <c r="IRY6891" s="2"/>
      <c r="IRZ6891" s="2"/>
      <c r="ISA6891" s="2"/>
      <c r="ISB6891" s="2"/>
      <c r="ISC6891" s="2"/>
      <c r="ISD6891" s="2"/>
      <c r="ISE6891" s="2"/>
      <c r="ISF6891" s="2"/>
      <c r="ISG6891" s="2"/>
      <c r="ISH6891" s="2"/>
      <c r="ISI6891" s="2"/>
      <c r="ISJ6891" s="2"/>
      <c r="ISK6891" s="2"/>
      <c r="ISL6891" s="2"/>
      <c r="ISM6891" s="2"/>
      <c r="ISN6891" s="2"/>
      <c r="ISO6891" s="2"/>
      <c r="ISP6891" s="2"/>
      <c r="ISQ6891" s="2"/>
      <c r="ISR6891" s="2"/>
      <c r="ISS6891" s="2"/>
      <c r="IST6891" s="2"/>
      <c r="ISU6891" s="2"/>
      <c r="ISV6891" s="2"/>
      <c r="ISW6891" s="2"/>
      <c r="ISX6891" s="2"/>
      <c r="ISY6891" s="2"/>
      <c r="ISZ6891" s="2"/>
      <c r="ITA6891" s="2"/>
      <c r="ITB6891" s="2"/>
      <c r="ITC6891" s="2"/>
      <c r="ITD6891" s="2"/>
      <c r="ITE6891" s="2"/>
      <c r="ITF6891" s="2"/>
      <c r="ITG6891" s="2"/>
      <c r="ITH6891" s="2"/>
      <c r="ITI6891" s="2"/>
      <c r="ITJ6891" s="2"/>
      <c r="ITK6891" s="2"/>
      <c r="ITL6891" s="2"/>
      <c r="ITM6891" s="2"/>
      <c r="ITN6891" s="2"/>
      <c r="ITO6891" s="2"/>
      <c r="ITP6891" s="2"/>
      <c r="ITQ6891" s="2"/>
      <c r="ITR6891" s="2"/>
      <c r="ITS6891" s="2"/>
      <c r="ITT6891" s="2"/>
      <c r="ITU6891" s="2"/>
      <c r="ITV6891" s="2"/>
      <c r="ITW6891" s="2"/>
      <c r="ITX6891" s="2"/>
      <c r="ITY6891" s="2"/>
      <c r="ITZ6891" s="2"/>
      <c r="IUA6891" s="2"/>
      <c r="IUB6891" s="2"/>
      <c r="IUC6891" s="2"/>
      <c r="IUD6891" s="2"/>
      <c r="IUE6891" s="2"/>
      <c r="IUF6891" s="2"/>
      <c r="IUG6891" s="2"/>
      <c r="IUH6891" s="2"/>
      <c r="IUI6891" s="2"/>
      <c r="IUJ6891" s="2"/>
      <c r="IUK6891" s="2"/>
      <c r="IUL6891" s="2"/>
      <c r="IUM6891" s="2"/>
      <c r="IUN6891" s="2"/>
      <c r="IUO6891" s="2"/>
      <c r="IUP6891" s="2"/>
      <c r="IUQ6891" s="2"/>
      <c r="IUR6891" s="2"/>
      <c r="IUS6891" s="2"/>
      <c r="IUT6891" s="2"/>
      <c r="IUU6891" s="2"/>
      <c r="IUV6891" s="2"/>
      <c r="IUW6891" s="2"/>
      <c r="IUX6891" s="2"/>
      <c r="IUY6891" s="2"/>
      <c r="IUZ6891" s="2"/>
      <c r="IVA6891" s="2"/>
      <c r="IVB6891" s="2"/>
      <c r="IVC6891" s="2"/>
      <c r="IVD6891" s="2"/>
      <c r="IVE6891" s="2"/>
      <c r="IVF6891" s="2"/>
      <c r="IVG6891" s="2"/>
      <c r="IVH6891" s="2"/>
      <c r="IVI6891" s="2"/>
      <c r="IVJ6891" s="2"/>
      <c r="IVK6891" s="2"/>
      <c r="IVL6891" s="2"/>
      <c r="IVM6891" s="2"/>
      <c r="IVN6891" s="2"/>
      <c r="IVO6891" s="2"/>
      <c r="IVP6891" s="2"/>
      <c r="IVQ6891" s="2"/>
      <c r="IVR6891" s="2"/>
      <c r="IVS6891" s="2"/>
      <c r="IVT6891" s="2"/>
      <c r="IVU6891" s="2"/>
      <c r="IVV6891" s="2"/>
      <c r="IVW6891" s="2"/>
      <c r="IVX6891" s="2"/>
      <c r="IVY6891" s="2"/>
      <c r="IVZ6891" s="2"/>
      <c r="IWA6891" s="2"/>
      <c r="IWB6891" s="2"/>
      <c r="IWC6891" s="2"/>
      <c r="IWD6891" s="2"/>
      <c r="IWE6891" s="2"/>
      <c r="IWF6891" s="2"/>
      <c r="IWG6891" s="2"/>
      <c r="IWH6891" s="2"/>
      <c r="IWI6891" s="2"/>
      <c r="IWJ6891" s="2"/>
      <c r="IWK6891" s="2"/>
      <c r="IWL6891" s="2"/>
      <c r="IWM6891" s="2"/>
      <c r="IWN6891" s="2"/>
      <c r="IWO6891" s="2"/>
      <c r="IWP6891" s="2"/>
      <c r="IWQ6891" s="2"/>
      <c r="IWR6891" s="2"/>
      <c r="IWS6891" s="2"/>
      <c r="IWT6891" s="2"/>
      <c r="IWU6891" s="2"/>
      <c r="IWV6891" s="2"/>
      <c r="IWW6891" s="2"/>
      <c r="IWX6891" s="2"/>
      <c r="IWY6891" s="2"/>
      <c r="IWZ6891" s="2"/>
      <c r="IXA6891" s="2"/>
      <c r="IXB6891" s="2"/>
      <c r="IXC6891" s="2"/>
      <c r="IXD6891" s="2"/>
      <c r="IXE6891" s="2"/>
      <c r="IXF6891" s="2"/>
      <c r="IXG6891" s="2"/>
      <c r="IXH6891" s="2"/>
      <c r="IXI6891" s="2"/>
      <c r="IXJ6891" s="2"/>
      <c r="IXK6891" s="2"/>
      <c r="IXL6891" s="2"/>
      <c r="IXM6891" s="2"/>
      <c r="IXN6891" s="2"/>
      <c r="IXO6891" s="2"/>
      <c r="IXP6891" s="2"/>
      <c r="IXQ6891" s="2"/>
      <c r="IXR6891" s="2"/>
      <c r="IXS6891" s="2"/>
      <c r="IXT6891" s="2"/>
      <c r="IXU6891" s="2"/>
      <c r="IXV6891" s="2"/>
      <c r="IXW6891" s="2"/>
      <c r="IXX6891" s="2"/>
      <c r="IXY6891" s="2"/>
      <c r="IXZ6891" s="2"/>
      <c r="IYA6891" s="2"/>
      <c r="IYB6891" s="2"/>
      <c r="IYC6891" s="2"/>
      <c r="IYD6891" s="2"/>
      <c r="IYE6891" s="2"/>
      <c r="IYF6891" s="2"/>
      <c r="IYG6891" s="2"/>
      <c r="IYH6891" s="2"/>
      <c r="IYI6891" s="2"/>
      <c r="IYJ6891" s="2"/>
      <c r="IYK6891" s="2"/>
      <c r="IYL6891" s="2"/>
      <c r="IYM6891" s="2"/>
      <c r="IYN6891" s="2"/>
      <c r="IYO6891" s="2"/>
      <c r="IYP6891" s="2"/>
      <c r="IYQ6891" s="2"/>
      <c r="IYR6891" s="2"/>
      <c r="IYS6891" s="2"/>
      <c r="IYT6891" s="2"/>
      <c r="IYU6891" s="2"/>
      <c r="IYV6891" s="2"/>
      <c r="IYW6891" s="2"/>
      <c r="IYX6891" s="2"/>
      <c r="IYY6891" s="2"/>
      <c r="IYZ6891" s="2"/>
      <c r="IZA6891" s="2"/>
      <c r="IZB6891" s="2"/>
      <c r="IZC6891" s="2"/>
      <c r="IZD6891" s="2"/>
      <c r="IZE6891" s="2"/>
      <c r="IZF6891" s="2"/>
      <c r="IZG6891" s="2"/>
      <c r="IZH6891" s="2"/>
      <c r="IZI6891" s="2"/>
      <c r="IZJ6891" s="2"/>
      <c r="IZK6891" s="2"/>
      <c r="IZL6891" s="2"/>
      <c r="IZM6891" s="2"/>
      <c r="IZN6891" s="2"/>
      <c r="IZO6891" s="2"/>
      <c r="IZP6891" s="2"/>
      <c r="IZQ6891" s="2"/>
      <c r="IZR6891" s="2"/>
      <c r="IZS6891" s="2"/>
      <c r="IZT6891" s="2"/>
      <c r="IZU6891" s="2"/>
      <c r="IZV6891" s="2"/>
      <c r="IZW6891" s="2"/>
      <c r="IZX6891" s="2"/>
      <c r="IZY6891" s="2"/>
      <c r="IZZ6891" s="2"/>
      <c r="JAA6891" s="2"/>
      <c r="JAB6891" s="2"/>
      <c r="JAC6891" s="2"/>
      <c r="JAD6891" s="2"/>
      <c r="JAE6891" s="2"/>
      <c r="JAF6891" s="2"/>
      <c r="JAG6891" s="2"/>
      <c r="JAH6891" s="2"/>
      <c r="JAI6891" s="2"/>
      <c r="JAJ6891" s="2"/>
      <c r="JAK6891" s="2"/>
      <c r="JAL6891" s="2"/>
      <c r="JAM6891" s="2"/>
      <c r="JAN6891" s="2"/>
      <c r="JAO6891" s="2"/>
      <c r="JAP6891" s="2"/>
      <c r="JAQ6891" s="2"/>
      <c r="JAR6891" s="2"/>
      <c r="JAS6891" s="2"/>
      <c r="JAT6891" s="2"/>
      <c r="JAU6891" s="2"/>
      <c r="JAV6891" s="2"/>
      <c r="JAW6891" s="2"/>
      <c r="JAX6891" s="2"/>
      <c r="JAY6891" s="2"/>
      <c r="JAZ6891" s="2"/>
      <c r="JBA6891" s="2"/>
      <c r="JBB6891" s="2"/>
      <c r="JBC6891" s="2"/>
      <c r="JBD6891" s="2"/>
      <c r="JBE6891" s="2"/>
      <c r="JBF6891" s="2"/>
      <c r="JBG6891" s="2"/>
      <c r="JBH6891" s="2"/>
      <c r="JBI6891" s="2"/>
      <c r="JBJ6891" s="2"/>
      <c r="JBK6891" s="2"/>
      <c r="JBL6891" s="2"/>
      <c r="JBM6891" s="2"/>
      <c r="JBN6891" s="2"/>
      <c r="JBO6891" s="2"/>
      <c r="JBP6891" s="2"/>
      <c r="JBQ6891" s="2"/>
      <c r="JBR6891" s="2"/>
      <c r="JBS6891" s="2"/>
      <c r="JBT6891" s="2"/>
      <c r="JBU6891" s="2"/>
      <c r="JBV6891" s="2"/>
      <c r="JBW6891" s="2"/>
      <c r="JBX6891" s="2"/>
      <c r="JBY6891" s="2"/>
      <c r="JBZ6891" s="2"/>
      <c r="JCA6891" s="2"/>
      <c r="JCB6891" s="2"/>
      <c r="JCC6891" s="2"/>
      <c r="JCD6891" s="2"/>
      <c r="JCE6891" s="2"/>
      <c r="JCF6891" s="2"/>
      <c r="JCG6891" s="2"/>
      <c r="JCH6891" s="2"/>
      <c r="JCI6891" s="2"/>
      <c r="JCJ6891" s="2"/>
      <c r="JCK6891" s="2"/>
      <c r="JCL6891" s="2"/>
      <c r="JCM6891" s="2"/>
      <c r="JCN6891" s="2"/>
      <c r="JCO6891" s="2"/>
      <c r="JCP6891" s="2"/>
      <c r="JCQ6891" s="2"/>
      <c r="JCR6891" s="2"/>
      <c r="JCS6891" s="2"/>
      <c r="JCT6891" s="2"/>
      <c r="JCU6891" s="2"/>
      <c r="JCV6891" s="2"/>
      <c r="JCW6891" s="2"/>
      <c r="JCX6891" s="2"/>
      <c r="JCY6891" s="2"/>
      <c r="JCZ6891" s="2"/>
      <c r="JDA6891" s="2"/>
      <c r="JDB6891" s="2"/>
      <c r="JDC6891" s="2"/>
      <c r="JDD6891" s="2"/>
      <c r="JDE6891" s="2"/>
      <c r="JDF6891" s="2"/>
      <c r="JDG6891" s="2"/>
      <c r="JDH6891" s="2"/>
      <c r="JDI6891" s="2"/>
      <c r="JDJ6891" s="2"/>
      <c r="JDK6891" s="2"/>
      <c r="JDL6891" s="2"/>
      <c r="JDM6891" s="2"/>
      <c r="JDN6891" s="2"/>
      <c r="JDO6891" s="2"/>
      <c r="JDP6891" s="2"/>
      <c r="JDQ6891" s="2"/>
      <c r="JDR6891" s="2"/>
      <c r="JDS6891" s="2"/>
      <c r="JDT6891" s="2"/>
      <c r="JDU6891" s="2"/>
      <c r="JDV6891" s="2"/>
      <c r="JDW6891" s="2"/>
      <c r="JDX6891" s="2"/>
      <c r="JDY6891" s="2"/>
      <c r="JDZ6891" s="2"/>
      <c r="JEA6891" s="2"/>
      <c r="JEB6891" s="2"/>
      <c r="JEC6891" s="2"/>
      <c r="JED6891" s="2"/>
      <c r="JEE6891" s="2"/>
      <c r="JEF6891" s="2"/>
      <c r="JEG6891" s="2"/>
      <c r="JEH6891" s="2"/>
      <c r="JEI6891" s="2"/>
      <c r="JEJ6891" s="2"/>
      <c r="JEK6891" s="2"/>
      <c r="JEL6891" s="2"/>
      <c r="JEM6891" s="2"/>
      <c r="JEN6891" s="2"/>
      <c r="JEO6891" s="2"/>
      <c r="JEP6891" s="2"/>
      <c r="JEQ6891" s="2"/>
      <c r="JER6891" s="2"/>
      <c r="JES6891" s="2"/>
      <c r="JET6891" s="2"/>
      <c r="JEU6891" s="2"/>
      <c r="JEV6891" s="2"/>
      <c r="JEW6891" s="2"/>
      <c r="JEX6891" s="2"/>
      <c r="JEY6891" s="2"/>
      <c r="JEZ6891" s="2"/>
      <c r="JFA6891" s="2"/>
      <c r="JFB6891" s="2"/>
      <c r="JFC6891" s="2"/>
      <c r="JFD6891" s="2"/>
      <c r="JFE6891" s="2"/>
      <c r="JFF6891" s="2"/>
      <c r="JFG6891" s="2"/>
      <c r="JFH6891" s="2"/>
      <c r="JFI6891" s="2"/>
      <c r="JFJ6891" s="2"/>
      <c r="JFK6891" s="2"/>
      <c r="JFL6891" s="2"/>
      <c r="JFM6891" s="2"/>
      <c r="JFN6891" s="2"/>
      <c r="JFO6891" s="2"/>
      <c r="JFP6891" s="2"/>
      <c r="JFQ6891" s="2"/>
      <c r="JFR6891" s="2"/>
      <c r="JFS6891" s="2"/>
      <c r="JFT6891" s="2"/>
      <c r="JFU6891" s="2"/>
      <c r="JFV6891" s="2"/>
      <c r="JFW6891" s="2"/>
      <c r="JFX6891" s="2"/>
      <c r="JFY6891" s="2"/>
      <c r="JFZ6891" s="2"/>
      <c r="JGA6891" s="2"/>
      <c r="JGB6891" s="2"/>
      <c r="JGC6891" s="2"/>
      <c r="JGD6891" s="2"/>
      <c r="JGE6891" s="2"/>
      <c r="JGF6891" s="2"/>
      <c r="JGG6891" s="2"/>
      <c r="JGH6891" s="2"/>
      <c r="JGI6891" s="2"/>
      <c r="JGJ6891" s="2"/>
      <c r="JGK6891" s="2"/>
      <c r="JGL6891" s="2"/>
      <c r="JGM6891" s="2"/>
      <c r="JGN6891" s="2"/>
      <c r="JGO6891" s="2"/>
      <c r="JGP6891" s="2"/>
      <c r="JGQ6891" s="2"/>
      <c r="JGR6891" s="2"/>
      <c r="JGS6891" s="2"/>
      <c r="JGT6891" s="2"/>
      <c r="JGU6891" s="2"/>
      <c r="JGV6891" s="2"/>
      <c r="JGW6891" s="2"/>
      <c r="JGX6891" s="2"/>
      <c r="JGY6891" s="2"/>
      <c r="JGZ6891" s="2"/>
      <c r="JHA6891" s="2"/>
      <c r="JHB6891" s="2"/>
      <c r="JHC6891" s="2"/>
      <c r="JHD6891" s="2"/>
      <c r="JHE6891" s="2"/>
      <c r="JHF6891" s="2"/>
      <c r="JHG6891" s="2"/>
      <c r="JHH6891" s="2"/>
      <c r="JHI6891" s="2"/>
      <c r="JHJ6891" s="2"/>
      <c r="JHK6891" s="2"/>
      <c r="JHL6891" s="2"/>
      <c r="JHM6891" s="2"/>
      <c r="JHN6891" s="2"/>
      <c r="JHO6891" s="2"/>
      <c r="JHP6891" s="2"/>
      <c r="JHQ6891" s="2"/>
      <c r="JHR6891" s="2"/>
      <c r="JHS6891" s="2"/>
      <c r="JHT6891" s="2"/>
      <c r="JHU6891" s="2"/>
      <c r="JHV6891" s="2"/>
      <c r="JHW6891" s="2"/>
      <c r="JHX6891" s="2"/>
      <c r="JHY6891" s="2"/>
      <c r="JHZ6891" s="2"/>
      <c r="JIA6891" s="2"/>
      <c r="JIB6891" s="2"/>
      <c r="JIC6891" s="2"/>
      <c r="JID6891" s="2"/>
      <c r="JIE6891" s="2"/>
      <c r="JIF6891" s="2"/>
      <c r="JIG6891" s="2"/>
      <c r="JIH6891" s="2"/>
      <c r="JII6891" s="2"/>
      <c r="JIJ6891" s="2"/>
      <c r="JIK6891" s="2"/>
      <c r="JIL6891" s="2"/>
      <c r="JIM6891" s="2"/>
      <c r="JIN6891" s="2"/>
      <c r="JIO6891" s="2"/>
      <c r="JIP6891" s="2"/>
      <c r="JIQ6891" s="2"/>
      <c r="JIR6891" s="2"/>
      <c r="JIS6891" s="2"/>
      <c r="JIT6891" s="2"/>
      <c r="JIU6891" s="2"/>
      <c r="JIV6891" s="2"/>
      <c r="JIW6891" s="2"/>
      <c r="JIX6891" s="2"/>
      <c r="JIY6891" s="2"/>
      <c r="JIZ6891" s="2"/>
      <c r="JJA6891" s="2"/>
      <c r="JJB6891" s="2"/>
      <c r="JJC6891" s="2"/>
      <c r="JJD6891" s="2"/>
      <c r="JJE6891" s="2"/>
      <c r="JJF6891" s="2"/>
      <c r="JJG6891" s="2"/>
      <c r="JJH6891" s="2"/>
      <c r="JJI6891" s="2"/>
      <c r="JJJ6891" s="2"/>
      <c r="JJK6891" s="2"/>
      <c r="JJL6891" s="2"/>
      <c r="JJM6891" s="2"/>
      <c r="JJN6891" s="2"/>
      <c r="JJO6891" s="2"/>
      <c r="JJP6891" s="2"/>
      <c r="JJQ6891" s="2"/>
      <c r="JJR6891" s="2"/>
      <c r="JJS6891" s="2"/>
      <c r="JJT6891" s="2"/>
      <c r="JJU6891" s="2"/>
      <c r="JJV6891" s="2"/>
      <c r="JJW6891" s="2"/>
      <c r="JJX6891" s="2"/>
      <c r="JJY6891" s="2"/>
      <c r="JJZ6891" s="2"/>
      <c r="JKA6891" s="2"/>
      <c r="JKB6891" s="2"/>
      <c r="JKC6891" s="2"/>
      <c r="JKD6891" s="2"/>
      <c r="JKE6891" s="2"/>
      <c r="JKF6891" s="2"/>
      <c r="JKG6891" s="2"/>
      <c r="JKH6891" s="2"/>
      <c r="JKI6891" s="2"/>
      <c r="JKJ6891" s="2"/>
      <c r="JKK6891" s="2"/>
      <c r="JKL6891" s="2"/>
      <c r="JKM6891" s="2"/>
      <c r="JKN6891" s="2"/>
      <c r="JKO6891" s="2"/>
      <c r="JKP6891" s="2"/>
      <c r="JKQ6891" s="2"/>
      <c r="JKR6891" s="2"/>
      <c r="JKS6891" s="2"/>
      <c r="JKT6891" s="2"/>
      <c r="JKU6891" s="2"/>
      <c r="JKV6891" s="2"/>
      <c r="JKW6891" s="2"/>
      <c r="JKX6891" s="2"/>
      <c r="JKY6891" s="2"/>
      <c r="JKZ6891" s="2"/>
      <c r="JLA6891" s="2"/>
      <c r="JLB6891" s="2"/>
      <c r="JLC6891" s="2"/>
      <c r="JLD6891" s="2"/>
      <c r="JLE6891" s="2"/>
      <c r="JLF6891" s="2"/>
      <c r="JLG6891" s="2"/>
      <c r="JLH6891" s="2"/>
      <c r="JLI6891" s="2"/>
      <c r="JLJ6891" s="2"/>
      <c r="JLK6891" s="2"/>
      <c r="JLL6891" s="2"/>
      <c r="JLM6891" s="2"/>
      <c r="JLN6891" s="2"/>
      <c r="JLO6891" s="2"/>
      <c r="JLP6891" s="2"/>
      <c r="JLQ6891" s="2"/>
      <c r="JLR6891" s="2"/>
      <c r="JLS6891" s="2"/>
      <c r="JLT6891" s="2"/>
      <c r="JLU6891" s="2"/>
      <c r="JLV6891" s="2"/>
      <c r="JLW6891" s="2"/>
      <c r="JLX6891" s="2"/>
      <c r="JLY6891" s="2"/>
      <c r="JLZ6891" s="2"/>
      <c r="JMA6891" s="2"/>
      <c r="JMB6891" s="2"/>
      <c r="JMC6891" s="2"/>
      <c r="JMD6891" s="2"/>
      <c r="JME6891" s="2"/>
      <c r="JMF6891" s="2"/>
      <c r="JMG6891" s="2"/>
      <c r="JMH6891" s="2"/>
      <c r="JMI6891" s="2"/>
      <c r="JMJ6891" s="2"/>
      <c r="JMK6891" s="2"/>
      <c r="JML6891" s="2"/>
      <c r="JMM6891" s="2"/>
      <c r="JMN6891" s="2"/>
      <c r="JMO6891" s="2"/>
      <c r="JMP6891" s="2"/>
      <c r="JMQ6891" s="2"/>
      <c r="JMR6891" s="2"/>
      <c r="JMS6891" s="2"/>
      <c r="JMT6891" s="2"/>
      <c r="JMU6891" s="2"/>
      <c r="JMV6891" s="2"/>
      <c r="JMW6891" s="2"/>
      <c r="JMX6891" s="2"/>
      <c r="JMY6891" s="2"/>
      <c r="JMZ6891" s="2"/>
      <c r="JNA6891" s="2"/>
      <c r="JNB6891" s="2"/>
      <c r="JNC6891" s="2"/>
      <c r="JND6891" s="2"/>
      <c r="JNE6891" s="2"/>
      <c r="JNF6891" s="2"/>
      <c r="JNG6891" s="2"/>
      <c r="JNH6891" s="2"/>
      <c r="JNI6891" s="2"/>
      <c r="JNJ6891" s="2"/>
      <c r="JNK6891" s="2"/>
      <c r="JNL6891" s="2"/>
      <c r="JNM6891" s="2"/>
      <c r="JNN6891" s="2"/>
      <c r="JNO6891" s="2"/>
      <c r="JNP6891" s="2"/>
      <c r="JNQ6891" s="2"/>
      <c r="JNR6891" s="2"/>
      <c r="JNS6891" s="2"/>
      <c r="JNT6891" s="2"/>
      <c r="JNU6891" s="2"/>
      <c r="JNV6891" s="2"/>
      <c r="JNW6891" s="2"/>
      <c r="JNX6891" s="2"/>
      <c r="JNY6891" s="2"/>
      <c r="JNZ6891" s="2"/>
      <c r="JOA6891" s="2"/>
      <c r="JOB6891" s="2"/>
      <c r="JOC6891" s="2"/>
      <c r="JOD6891" s="2"/>
      <c r="JOE6891" s="2"/>
      <c r="JOF6891" s="2"/>
      <c r="JOG6891" s="2"/>
      <c r="JOH6891" s="2"/>
      <c r="JOI6891" s="2"/>
      <c r="JOJ6891" s="2"/>
      <c r="JOK6891" s="2"/>
      <c r="JOL6891" s="2"/>
      <c r="JOM6891" s="2"/>
      <c r="JON6891" s="2"/>
      <c r="JOO6891" s="2"/>
      <c r="JOP6891" s="2"/>
      <c r="JOQ6891" s="2"/>
      <c r="JOR6891" s="2"/>
      <c r="JOS6891" s="2"/>
      <c r="JOT6891" s="2"/>
      <c r="JOU6891" s="2"/>
      <c r="JOV6891" s="2"/>
      <c r="JOW6891" s="2"/>
      <c r="JOX6891" s="2"/>
      <c r="JOY6891" s="2"/>
      <c r="JOZ6891" s="2"/>
      <c r="JPA6891" s="2"/>
      <c r="JPB6891" s="2"/>
      <c r="JPC6891" s="2"/>
      <c r="JPD6891" s="2"/>
      <c r="JPE6891" s="2"/>
      <c r="JPF6891" s="2"/>
      <c r="JPG6891" s="2"/>
      <c r="JPH6891" s="2"/>
      <c r="JPI6891" s="2"/>
      <c r="JPJ6891" s="2"/>
      <c r="JPK6891" s="2"/>
      <c r="JPL6891" s="2"/>
      <c r="JPM6891" s="2"/>
      <c r="JPN6891" s="2"/>
      <c r="JPO6891" s="2"/>
      <c r="JPP6891" s="2"/>
      <c r="JPQ6891" s="2"/>
      <c r="JPR6891" s="2"/>
      <c r="JPS6891" s="2"/>
      <c r="JPT6891" s="2"/>
      <c r="JPU6891" s="2"/>
      <c r="JPV6891" s="2"/>
      <c r="JPW6891" s="2"/>
      <c r="JPX6891" s="2"/>
      <c r="JPY6891" s="2"/>
      <c r="JPZ6891" s="2"/>
      <c r="JQA6891" s="2"/>
      <c r="JQB6891" s="2"/>
      <c r="JQC6891" s="2"/>
      <c r="JQD6891" s="2"/>
      <c r="JQE6891" s="2"/>
      <c r="JQF6891" s="2"/>
      <c r="JQG6891" s="2"/>
      <c r="JQH6891" s="2"/>
      <c r="JQI6891" s="2"/>
      <c r="JQJ6891" s="2"/>
      <c r="JQK6891" s="2"/>
      <c r="JQL6891" s="2"/>
      <c r="JQM6891" s="2"/>
      <c r="JQN6891" s="2"/>
      <c r="JQO6891" s="2"/>
      <c r="JQP6891" s="2"/>
      <c r="JQQ6891" s="2"/>
      <c r="JQR6891" s="2"/>
      <c r="JQS6891" s="2"/>
      <c r="JQT6891" s="2"/>
      <c r="JQU6891" s="2"/>
      <c r="JQV6891" s="2"/>
      <c r="JQW6891" s="2"/>
      <c r="JQX6891" s="2"/>
      <c r="JQY6891" s="2"/>
      <c r="JQZ6891" s="2"/>
      <c r="JRA6891" s="2"/>
      <c r="JRB6891" s="2"/>
      <c r="JRC6891" s="2"/>
      <c r="JRD6891" s="2"/>
      <c r="JRE6891" s="2"/>
      <c r="JRF6891" s="2"/>
      <c r="JRG6891" s="2"/>
      <c r="JRH6891" s="2"/>
      <c r="JRI6891" s="2"/>
      <c r="JRJ6891" s="2"/>
      <c r="JRK6891" s="2"/>
      <c r="JRL6891" s="2"/>
      <c r="JRM6891" s="2"/>
      <c r="JRN6891" s="2"/>
      <c r="JRO6891" s="2"/>
      <c r="JRP6891" s="2"/>
      <c r="JRQ6891" s="2"/>
      <c r="JRR6891" s="2"/>
      <c r="JRS6891" s="2"/>
      <c r="JRT6891" s="2"/>
      <c r="JRU6891" s="2"/>
      <c r="JRV6891" s="2"/>
      <c r="JRW6891" s="2"/>
      <c r="JRX6891" s="2"/>
      <c r="JRY6891" s="2"/>
      <c r="JRZ6891" s="2"/>
      <c r="JSA6891" s="2"/>
      <c r="JSB6891" s="2"/>
      <c r="JSC6891" s="2"/>
      <c r="JSD6891" s="2"/>
      <c r="JSE6891" s="2"/>
      <c r="JSF6891" s="2"/>
      <c r="JSG6891" s="2"/>
      <c r="JSH6891" s="2"/>
      <c r="JSI6891" s="2"/>
      <c r="JSJ6891" s="2"/>
      <c r="JSK6891" s="2"/>
      <c r="JSL6891" s="2"/>
      <c r="JSM6891" s="2"/>
      <c r="JSN6891" s="2"/>
      <c r="JSO6891" s="2"/>
      <c r="JSP6891" s="2"/>
      <c r="JSQ6891" s="2"/>
      <c r="JSR6891" s="2"/>
      <c r="JSS6891" s="2"/>
      <c r="JST6891" s="2"/>
      <c r="JSU6891" s="2"/>
      <c r="JSV6891" s="2"/>
      <c r="JSW6891" s="2"/>
      <c r="JSX6891" s="2"/>
      <c r="JSY6891" s="2"/>
      <c r="JSZ6891" s="2"/>
      <c r="JTA6891" s="2"/>
      <c r="JTB6891" s="2"/>
      <c r="JTC6891" s="2"/>
      <c r="JTD6891" s="2"/>
      <c r="JTE6891" s="2"/>
      <c r="JTF6891" s="2"/>
      <c r="JTG6891" s="2"/>
      <c r="JTH6891" s="2"/>
      <c r="JTI6891" s="2"/>
      <c r="JTJ6891" s="2"/>
      <c r="JTK6891" s="2"/>
      <c r="JTL6891" s="2"/>
      <c r="JTM6891" s="2"/>
      <c r="JTN6891" s="2"/>
      <c r="JTO6891" s="2"/>
      <c r="JTP6891" s="2"/>
      <c r="JTQ6891" s="2"/>
      <c r="JTR6891" s="2"/>
      <c r="JTS6891" s="2"/>
      <c r="JTT6891" s="2"/>
      <c r="JTU6891" s="2"/>
      <c r="JTV6891" s="2"/>
      <c r="JTW6891" s="2"/>
      <c r="JTX6891" s="2"/>
      <c r="JTY6891" s="2"/>
      <c r="JTZ6891" s="2"/>
      <c r="JUA6891" s="2"/>
      <c r="JUB6891" s="2"/>
      <c r="JUC6891" s="2"/>
      <c r="JUD6891" s="2"/>
      <c r="JUE6891" s="2"/>
      <c r="JUF6891" s="2"/>
      <c r="JUG6891" s="2"/>
      <c r="JUH6891" s="2"/>
      <c r="JUI6891" s="2"/>
      <c r="JUJ6891" s="2"/>
      <c r="JUK6891" s="2"/>
      <c r="JUL6891" s="2"/>
      <c r="JUM6891" s="2"/>
      <c r="JUN6891" s="2"/>
      <c r="JUO6891" s="2"/>
      <c r="JUP6891" s="2"/>
      <c r="JUQ6891" s="2"/>
      <c r="JUR6891" s="2"/>
      <c r="JUS6891" s="2"/>
      <c r="JUT6891" s="2"/>
      <c r="JUU6891" s="2"/>
      <c r="JUV6891" s="2"/>
      <c r="JUW6891" s="2"/>
      <c r="JUX6891" s="2"/>
      <c r="JUY6891" s="2"/>
      <c r="JUZ6891" s="2"/>
      <c r="JVA6891" s="2"/>
      <c r="JVB6891" s="2"/>
      <c r="JVC6891" s="2"/>
      <c r="JVD6891" s="2"/>
      <c r="JVE6891" s="2"/>
      <c r="JVF6891" s="2"/>
      <c r="JVG6891" s="2"/>
      <c r="JVH6891" s="2"/>
      <c r="JVI6891" s="2"/>
      <c r="JVJ6891" s="2"/>
      <c r="JVK6891" s="2"/>
      <c r="JVL6891" s="2"/>
      <c r="JVM6891" s="2"/>
      <c r="JVN6891" s="2"/>
      <c r="JVO6891" s="2"/>
      <c r="JVP6891" s="2"/>
      <c r="JVQ6891" s="2"/>
      <c r="JVR6891" s="2"/>
      <c r="JVS6891" s="2"/>
      <c r="JVT6891" s="2"/>
      <c r="JVU6891" s="2"/>
      <c r="JVV6891" s="2"/>
      <c r="JVW6891" s="2"/>
      <c r="JVX6891" s="2"/>
      <c r="JVY6891" s="2"/>
      <c r="JVZ6891" s="2"/>
      <c r="JWA6891" s="2"/>
      <c r="JWB6891" s="2"/>
      <c r="JWC6891" s="2"/>
      <c r="JWD6891" s="2"/>
      <c r="JWE6891" s="2"/>
      <c r="JWF6891" s="2"/>
      <c r="JWG6891" s="2"/>
      <c r="JWH6891" s="2"/>
      <c r="JWI6891" s="2"/>
      <c r="JWJ6891" s="2"/>
      <c r="JWK6891" s="2"/>
      <c r="JWL6891" s="2"/>
      <c r="JWM6891" s="2"/>
      <c r="JWN6891" s="2"/>
      <c r="JWO6891" s="2"/>
      <c r="JWP6891" s="2"/>
      <c r="JWQ6891" s="2"/>
      <c r="JWR6891" s="2"/>
      <c r="JWS6891" s="2"/>
      <c r="JWT6891" s="2"/>
      <c r="JWU6891" s="2"/>
      <c r="JWV6891" s="2"/>
      <c r="JWW6891" s="2"/>
      <c r="JWX6891" s="2"/>
      <c r="JWY6891" s="2"/>
      <c r="JWZ6891" s="2"/>
      <c r="JXA6891" s="2"/>
      <c r="JXB6891" s="2"/>
      <c r="JXC6891" s="2"/>
      <c r="JXD6891" s="2"/>
      <c r="JXE6891" s="2"/>
      <c r="JXF6891" s="2"/>
      <c r="JXG6891" s="2"/>
      <c r="JXH6891" s="2"/>
      <c r="JXI6891" s="2"/>
      <c r="JXJ6891" s="2"/>
      <c r="JXK6891" s="2"/>
      <c r="JXL6891" s="2"/>
      <c r="JXM6891" s="2"/>
      <c r="JXN6891" s="2"/>
      <c r="JXO6891" s="2"/>
      <c r="JXP6891" s="2"/>
      <c r="JXQ6891" s="2"/>
      <c r="JXR6891" s="2"/>
      <c r="JXS6891" s="2"/>
      <c r="JXT6891" s="2"/>
      <c r="JXU6891" s="2"/>
      <c r="JXV6891" s="2"/>
      <c r="JXW6891" s="2"/>
      <c r="JXX6891" s="2"/>
      <c r="JXY6891" s="2"/>
      <c r="JXZ6891" s="2"/>
      <c r="JYA6891" s="2"/>
      <c r="JYB6891" s="2"/>
      <c r="JYC6891" s="2"/>
      <c r="JYD6891" s="2"/>
      <c r="JYE6891" s="2"/>
      <c r="JYF6891" s="2"/>
      <c r="JYG6891" s="2"/>
      <c r="JYH6891" s="2"/>
      <c r="JYI6891" s="2"/>
      <c r="JYJ6891" s="2"/>
      <c r="JYK6891" s="2"/>
      <c r="JYL6891" s="2"/>
      <c r="JYM6891" s="2"/>
      <c r="JYN6891" s="2"/>
      <c r="JYO6891" s="2"/>
      <c r="JYP6891" s="2"/>
      <c r="JYQ6891" s="2"/>
      <c r="JYR6891" s="2"/>
      <c r="JYS6891" s="2"/>
      <c r="JYT6891" s="2"/>
      <c r="JYU6891" s="2"/>
      <c r="JYV6891" s="2"/>
      <c r="JYW6891" s="2"/>
      <c r="JYX6891" s="2"/>
      <c r="JYY6891" s="2"/>
      <c r="JYZ6891" s="2"/>
      <c r="JZA6891" s="2"/>
      <c r="JZB6891" s="2"/>
      <c r="JZC6891" s="2"/>
      <c r="JZD6891" s="2"/>
      <c r="JZE6891" s="2"/>
      <c r="JZF6891" s="2"/>
      <c r="JZG6891" s="2"/>
      <c r="JZH6891" s="2"/>
      <c r="JZI6891" s="2"/>
      <c r="JZJ6891" s="2"/>
      <c r="JZK6891" s="2"/>
      <c r="JZL6891" s="2"/>
      <c r="JZM6891" s="2"/>
      <c r="JZN6891" s="2"/>
      <c r="JZO6891" s="2"/>
      <c r="JZP6891" s="2"/>
      <c r="JZQ6891" s="2"/>
      <c r="JZR6891" s="2"/>
      <c r="JZS6891" s="2"/>
      <c r="JZT6891" s="2"/>
      <c r="JZU6891" s="2"/>
      <c r="JZV6891" s="2"/>
      <c r="JZW6891" s="2"/>
      <c r="JZX6891" s="2"/>
      <c r="JZY6891" s="2"/>
      <c r="JZZ6891" s="2"/>
      <c r="KAA6891" s="2"/>
      <c r="KAB6891" s="2"/>
      <c r="KAC6891" s="2"/>
      <c r="KAD6891" s="2"/>
      <c r="KAE6891" s="2"/>
      <c r="KAF6891" s="2"/>
      <c r="KAG6891" s="2"/>
      <c r="KAH6891" s="2"/>
      <c r="KAI6891" s="2"/>
      <c r="KAJ6891" s="2"/>
      <c r="KAK6891" s="2"/>
      <c r="KAL6891" s="2"/>
      <c r="KAM6891" s="2"/>
      <c r="KAN6891" s="2"/>
      <c r="KAO6891" s="2"/>
      <c r="KAP6891" s="2"/>
      <c r="KAQ6891" s="2"/>
      <c r="KAR6891" s="2"/>
      <c r="KAS6891" s="2"/>
      <c r="KAT6891" s="2"/>
      <c r="KAU6891" s="2"/>
      <c r="KAV6891" s="2"/>
      <c r="KAW6891" s="2"/>
      <c r="KAX6891" s="2"/>
      <c r="KAY6891" s="2"/>
      <c r="KAZ6891" s="2"/>
      <c r="KBA6891" s="2"/>
      <c r="KBB6891" s="2"/>
      <c r="KBC6891" s="2"/>
      <c r="KBD6891" s="2"/>
      <c r="KBE6891" s="2"/>
      <c r="KBF6891" s="2"/>
      <c r="KBG6891" s="2"/>
      <c r="KBH6891" s="2"/>
      <c r="KBI6891" s="2"/>
      <c r="KBJ6891" s="2"/>
      <c r="KBK6891" s="2"/>
      <c r="KBL6891" s="2"/>
      <c r="KBM6891" s="2"/>
      <c r="KBN6891" s="2"/>
      <c r="KBO6891" s="2"/>
      <c r="KBP6891" s="2"/>
      <c r="KBQ6891" s="2"/>
      <c r="KBR6891" s="2"/>
      <c r="KBS6891" s="2"/>
      <c r="KBT6891" s="2"/>
      <c r="KBU6891" s="2"/>
      <c r="KBV6891" s="2"/>
      <c r="KBW6891" s="2"/>
      <c r="KBX6891" s="2"/>
      <c r="KBY6891" s="2"/>
      <c r="KBZ6891" s="2"/>
      <c r="KCA6891" s="2"/>
      <c r="KCB6891" s="2"/>
      <c r="KCC6891" s="2"/>
      <c r="KCD6891" s="2"/>
      <c r="KCE6891" s="2"/>
      <c r="KCF6891" s="2"/>
      <c r="KCG6891" s="2"/>
      <c r="KCH6891" s="2"/>
      <c r="KCI6891" s="2"/>
      <c r="KCJ6891" s="2"/>
      <c r="KCK6891" s="2"/>
      <c r="KCL6891" s="2"/>
      <c r="KCM6891" s="2"/>
      <c r="KCN6891" s="2"/>
      <c r="KCO6891" s="2"/>
      <c r="KCP6891" s="2"/>
      <c r="KCQ6891" s="2"/>
      <c r="KCR6891" s="2"/>
      <c r="KCS6891" s="2"/>
      <c r="KCT6891" s="2"/>
      <c r="KCU6891" s="2"/>
      <c r="KCV6891" s="2"/>
      <c r="KCW6891" s="2"/>
      <c r="KCX6891" s="2"/>
      <c r="KCY6891" s="2"/>
      <c r="KCZ6891" s="2"/>
      <c r="KDA6891" s="2"/>
      <c r="KDB6891" s="2"/>
      <c r="KDC6891" s="2"/>
      <c r="KDD6891" s="2"/>
      <c r="KDE6891" s="2"/>
      <c r="KDF6891" s="2"/>
      <c r="KDG6891" s="2"/>
      <c r="KDH6891" s="2"/>
      <c r="KDI6891" s="2"/>
      <c r="KDJ6891" s="2"/>
      <c r="KDK6891" s="2"/>
      <c r="KDL6891" s="2"/>
      <c r="KDM6891" s="2"/>
      <c r="KDN6891" s="2"/>
      <c r="KDO6891" s="2"/>
      <c r="KDP6891" s="2"/>
      <c r="KDQ6891" s="2"/>
      <c r="KDR6891" s="2"/>
      <c r="KDS6891" s="2"/>
      <c r="KDT6891" s="2"/>
      <c r="KDU6891" s="2"/>
      <c r="KDV6891" s="2"/>
      <c r="KDW6891" s="2"/>
      <c r="KDX6891" s="2"/>
      <c r="KDY6891" s="2"/>
      <c r="KDZ6891" s="2"/>
      <c r="KEA6891" s="2"/>
      <c r="KEB6891" s="2"/>
      <c r="KEC6891" s="2"/>
      <c r="KED6891" s="2"/>
      <c r="KEE6891" s="2"/>
      <c r="KEF6891" s="2"/>
      <c r="KEG6891" s="2"/>
      <c r="KEH6891" s="2"/>
      <c r="KEI6891" s="2"/>
      <c r="KEJ6891" s="2"/>
      <c r="KEK6891" s="2"/>
      <c r="KEL6891" s="2"/>
      <c r="KEM6891" s="2"/>
      <c r="KEN6891" s="2"/>
      <c r="KEO6891" s="2"/>
      <c r="KEP6891" s="2"/>
      <c r="KEQ6891" s="2"/>
      <c r="KER6891" s="2"/>
      <c r="KES6891" s="2"/>
      <c r="KET6891" s="2"/>
      <c r="KEU6891" s="2"/>
      <c r="KEV6891" s="2"/>
      <c r="KEW6891" s="2"/>
      <c r="KEX6891" s="2"/>
      <c r="KEY6891" s="2"/>
      <c r="KEZ6891" s="2"/>
      <c r="KFA6891" s="2"/>
      <c r="KFB6891" s="2"/>
      <c r="KFC6891" s="2"/>
      <c r="KFD6891" s="2"/>
      <c r="KFE6891" s="2"/>
      <c r="KFF6891" s="2"/>
      <c r="KFG6891" s="2"/>
      <c r="KFH6891" s="2"/>
      <c r="KFI6891" s="2"/>
      <c r="KFJ6891" s="2"/>
      <c r="KFK6891" s="2"/>
      <c r="KFL6891" s="2"/>
      <c r="KFM6891" s="2"/>
      <c r="KFN6891" s="2"/>
      <c r="KFO6891" s="2"/>
      <c r="KFP6891" s="2"/>
      <c r="KFQ6891" s="2"/>
      <c r="KFR6891" s="2"/>
      <c r="KFS6891" s="2"/>
      <c r="KFT6891" s="2"/>
      <c r="KFU6891" s="2"/>
      <c r="KFV6891" s="2"/>
      <c r="KFW6891" s="2"/>
      <c r="KFX6891" s="2"/>
      <c r="KFY6891" s="2"/>
      <c r="KFZ6891" s="2"/>
      <c r="KGA6891" s="2"/>
      <c r="KGB6891" s="2"/>
      <c r="KGC6891" s="2"/>
      <c r="KGD6891" s="2"/>
      <c r="KGE6891" s="2"/>
      <c r="KGF6891" s="2"/>
      <c r="KGG6891" s="2"/>
      <c r="KGH6891" s="2"/>
      <c r="KGI6891" s="2"/>
      <c r="KGJ6891" s="2"/>
      <c r="KGK6891" s="2"/>
      <c r="KGL6891" s="2"/>
      <c r="KGM6891" s="2"/>
      <c r="KGN6891" s="2"/>
      <c r="KGO6891" s="2"/>
      <c r="KGP6891" s="2"/>
      <c r="KGQ6891" s="2"/>
      <c r="KGR6891" s="2"/>
      <c r="KGS6891" s="2"/>
      <c r="KGT6891" s="2"/>
      <c r="KGU6891" s="2"/>
      <c r="KGV6891" s="2"/>
      <c r="KGW6891" s="2"/>
      <c r="KGX6891" s="2"/>
      <c r="KGY6891" s="2"/>
      <c r="KGZ6891" s="2"/>
      <c r="KHA6891" s="2"/>
      <c r="KHB6891" s="2"/>
      <c r="KHC6891" s="2"/>
      <c r="KHD6891" s="2"/>
      <c r="KHE6891" s="2"/>
      <c r="KHF6891" s="2"/>
      <c r="KHG6891" s="2"/>
      <c r="KHH6891" s="2"/>
      <c r="KHI6891" s="2"/>
      <c r="KHJ6891" s="2"/>
      <c r="KHK6891" s="2"/>
      <c r="KHL6891" s="2"/>
      <c r="KHM6891" s="2"/>
      <c r="KHN6891" s="2"/>
      <c r="KHO6891" s="2"/>
      <c r="KHP6891" s="2"/>
      <c r="KHQ6891" s="2"/>
      <c r="KHR6891" s="2"/>
      <c r="KHS6891" s="2"/>
      <c r="KHT6891" s="2"/>
      <c r="KHU6891" s="2"/>
      <c r="KHV6891" s="2"/>
      <c r="KHW6891" s="2"/>
      <c r="KHX6891" s="2"/>
      <c r="KHY6891" s="2"/>
      <c r="KHZ6891" s="2"/>
      <c r="KIA6891" s="2"/>
      <c r="KIB6891" s="2"/>
      <c r="KIC6891" s="2"/>
      <c r="KID6891" s="2"/>
      <c r="KIE6891" s="2"/>
      <c r="KIF6891" s="2"/>
      <c r="KIG6891" s="2"/>
      <c r="KIH6891" s="2"/>
      <c r="KII6891" s="2"/>
      <c r="KIJ6891" s="2"/>
      <c r="KIK6891" s="2"/>
      <c r="KIL6891" s="2"/>
      <c r="KIM6891" s="2"/>
      <c r="KIN6891" s="2"/>
      <c r="KIO6891" s="2"/>
      <c r="KIP6891" s="2"/>
      <c r="KIQ6891" s="2"/>
      <c r="KIR6891" s="2"/>
      <c r="KIS6891" s="2"/>
      <c r="KIT6891" s="2"/>
      <c r="KIU6891" s="2"/>
      <c r="KIV6891" s="2"/>
      <c r="KIW6891" s="2"/>
      <c r="KIX6891" s="2"/>
      <c r="KIY6891" s="2"/>
      <c r="KIZ6891" s="2"/>
      <c r="KJA6891" s="2"/>
      <c r="KJB6891" s="2"/>
      <c r="KJC6891" s="2"/>
      <c r="KJD6891" s="2"/>
      <c r="KJE6891" s="2"/>
      <c r="KJF6891" s="2"/>
      <c r="KJG6891" s="2"/>
      <c r="KJH6891" s="2"/>
      <c r="KJI6891" s="2"/>
      <c r="KJJ6891" s="2"/>
      <c r="KJK6891" s="2"/>
      <c r="KJL6891" s="2"/>
      <c r="KJM6891" s="2"/>
      <c r="KJN6891" s="2"/>
      <c r="KJO6891" s="2"/>
      <c r="KJP6891" s="2"/>
      <c r="KJQ6891" s="2"/>
      <c r="KJR6891" s="2"/>
      <c r="KJS6891" s="2"/>
      <c r="KJT6891" s="2"/>
      <c r="KJU6891" s="2"/>
      <c r="KJV6891" s="2"/>
      <c r="KJW6891" s="2"/>
      <c r="KJX6891" s="2"/>
      <c r="KJY6891" s="2"/>
      <c r="KJZ6891" s="2"/>
      <c r="KKA6891" s="2"/>
      <c r="KKB6891" s="2"/>
      <c r="KKC6891" s="2"/>
      <c r="KKD6891" s="2"/>
      <c r="KKE6891" s="2"/>
      <c r="KKF6891" s="2"/>
      <c r="KKG6891" s="2"/>
      <c r="KKH6891" s="2"/>
      <c r="KKI6891" s="2"/>
      <c r="KKJ6891" s="2"/>
      <c r="KKK6891" s="2"/>
      <c r="KKL6891" s="2"/>
      <c r="KKM6891" s="2"/>
      <c r="KKN6891" s="2"/>
      <c r="KKO6891" s="2"/>
      <c r="KKP6891" s="2"/>
      <c r="KKQ6891" s="2"/>
      <c r="KKR6891" s="2"/>
      <c r="KKS6891" s="2"/>
      <c r="KKT6891" s="2"/>
      <c r="KKU6891" s="2"/>
      <c r="KKV6891" s="2"/>
      <c r="KKW6891" s="2"/>
      <c r="KKX6891" s="2"/>
      <c r="KKY6891" s="2"/>
      <c r="KKZ6891" s="2"/>
      <c r="KLA6891" s="2"/>
      <c r="KLB6891" s="2"/>
      <c r="KLC6891" s="2"/>
      <c r="KLD6891" s="2"/>
      <c r="KLE6891" s="2"/>
      <c r="KLF6891" s="2"/>
      <c r="KLG6891" s="2"/>
      <c r="KLH6891" s="2"/>
      <c r="KLI6891" s="2"/>
      <c r="KLJ6891" s="2"/>
      <c r="KLK6891" s="2"/>
      <c r="KLL6891" s="2"/>
      <c r="KLM6891" s="2"/>
      <c r="KLN6891" s="2"/>
      <c r="KLO6891" s="2"/>
      <c r="KLP6891" s="2"/>
      <c r="KLQ6891" s="2"/>
      <c r="KLR6891" s="2"/>
      <c r="KLS6891" s="2"/>
      <c r="KLT6891" s="2"/>
      <c r="KLU6891" s="2"/>
      <c r="KLV6891" s="2"/>
      <c r="KLW6891" s="2"/>
      <c r="KLX6891" s="2"/>
      <c r="KLY6891" s="2"/>
      <c r="KLZ6891" s="2"/>
      <c r="KMA6891" s="2"/>
      <c r="KMB6891" s="2"/>
      <c r="KMC6891" s="2"/>
      <c r="KMD6891" s="2"/>
      <c r="KME6891" s="2"/>
      <c r="KMF6891" s="2"/>
      <c r="KMG6891" s="2"/>
      <c r="KMH6891" s="2"/>
      <c r="KMI6891" s="2"/>
      <c r="KMJ6891" s="2"/>
      <c r="KMK6891" s="2"/>
      <c r="KML6891" s="2"/>
      <c r="KMM6891" s="2"/>
      <c r="KMN6891" s="2"/>
      <c r="KMO6891" s="2"/>
      <c r="KMP6891" s="2"/>
      <c r="KMQ6891" s="2"/>
      <c r="KMR6891" s="2"/>
      <c r="KMS6891" s="2"/>
      <c r="KMT6891" s="2"/>
      <c r="KMU6891" s="2"/>
      <c r="KMV6891" s="2"/>
      <c r="KMW6891" s="2"/>
      <c r="KMX6891" s="2"/>
      <c r="KMY6891" s="2"/>
      <c r="KMZ6891" s="2"/>
      <c r="KNA6891" s="2"/>
      <c r="KNB6891" s="2"/>
      <c r="KNC6891" s="2"/>
      <c r="KND6891" s="2"/>
      <c r="KNE6891" s="2"/>
      <c r="KNF6891" s="2"/>
      <c r="KNG6891" s="2"/>
      <c r="KNH6891" s="2"/>
      <c r="KNI6891" s="2"/>
      <c r="KNJ6891" s="2"/>
      <c r="KNK6891" s="2"/>
      <c r="KNL6891" s="2"/>
      <c r="KNM6891" s="2"/>
      <c r="KNN6891" s="2"/>
      <c r="KNO6891" s="2"/>
      <c r="KNP6891" s="2"/>
      <c r="KNQ6891" s="2"/>
      <c r="KNR6891" s="2"/>
      <c r="KNS6891" s="2"/>
      <c r="KNT6891" s="2"/>
      <c r="KNU6891" s="2"/>
      <c r="KNV6891" s="2"/>
      <c r="KNW6891" s="2"/>
      <c r="KNX6891" s="2"/>
      <c r="KNY6891" s="2"/>
      <c r="KNZ6891" s="2"/>
      <c r="KOA6891" s="2"/>
      <c r="KOB6891" s="2"/>
      <c r="KOC6891" s="2"/>
      <c r="KOD6891" s="2"/>
      <c r="KOE6891" s="2"/>
      <c r="KOF6891" s="2"/>
      <c r="KOG6891" s="2"/>
      <c r="KOH6891" s="2"/>
      <c r="KOI6891" s="2"/>
      <c r="KOJ6891" s="2"/>
      <c r="KOK6891" s="2"/>
      <c r="KOL6891" s="2"/>
      <c r="KOM6891" s="2"/>
      <c r="KON6891" s="2"/>
      <c r="KOO6891" s="2"/>
      <c r="KOP6891" s="2"/>
      <c r="KOQ6891" s="2"/>
      <c r="KOR6891" s="2"/>
      <c r="KOS6891" s="2"/>
      <c r="KOT6891" s="2"/>
      <c r="KOU6891" s="2"/>
      <c r="KOV6891" s="2"/>
      <c r="KOW6891" s="2"/>
      <c r="KOX6891" s="2"/>
      <c r="KOY6891" s="2"/>
      <c r="KOZ6891" s="2"/>
      <c r="KPA6891" s="2"/>
      <c r="KPB6891" s="2"/>
      <c r="KPC6891" s="2"/>
      <c r="KPD6891" s="2"/>
      <c r="KPE6891" s="2"/>
      <c r="KPF6891" s="2"/>
      <c r="KPG6891" s="2"/>
      <c r="KPH6891" s="2"/>
      <c r="KPI6891" s="2"/>
      <c r="KPJ6891" s="2"/>
      <c r="KPK6891" s="2"/>
      <c r="KPL6891" s="2"/>
      <c r="KPM6891" s="2"/>
      <c r="KPN6891" s="2"/>
      <c r="KPO6891" s="2"/>
      <c r="KPP6891" s="2"/>
      <c r="KPQ6891" s="2"/>
      <c r="KPR6891" s="2"/>
      <c r="KPS6891" s="2"/>
      <c r="KPT6891" s="2"/>
      <c r="KPU6891" s="2"/>
      <c r="KPV6891" s="2"/>
      <c r="KPW6891" s="2"/>
      <c r="KPX6891" s="2"/>
      <c r="KPY6891" s="2"/>
      <c r="KPZ6891" s="2"/>
      <c r="KQA6891" s="2"/>
      <c r="KQB6891" s="2"/>
      <c r="KQC6891" s="2"/>
      <c r="KQD6891" s="2"/>
      <c r="KQE6891" s="2"/>
      <c r="KQF6891" s="2"/>
      <c r="KQG6891" s="2"/>
      <c r="KQH6891" s="2"/>
      <c r="KQI6891" s="2"/>
      <c r="KQJ6891" s="2"/>
      <c r="KQK6891" s="2"/>
      <c r="KQL6891" s="2"/>
      <c r="KQM6891" s="2"/>
      <c r="KQN6891" s="2"/>
      <c r="KQO6891" s="2"/>
      <c r="KQP6891" s="2"/>
      <c r="KQQ6891" s="2"/>
      <c r="KQR6891" s="2"/>
      <c r="KQS6891" s="2"/>
      <c r="KQT6891" s="2"/>
      <c r="KQU6891" s="2"/>
      <c r="KQV6891" s="2"/>
      <c r="KQW6891" s="2"/>
      <c r="KQX6891" s="2"/>
      <c r="KQY6891" s="2"/>
      <c r="KQZ6891" s="2"/>
      <c r="KRA6891" s="2"/>
      <c r="KRB6891" s="2"/>
      <c r="KRC6891" s="2"/>
      <c r="KRD6891" s="2"/>
      <c r="KRE6891" s="2"/>
      <c r="KRF6891" s="2"/>
      <c r="KRG6891" s="2"/>
      <c r="KRH6891" s="2"/>
      <c r="KRI6891" s="2"/>
      <c r="KRJ6891" s="2"/>
      <c r="KRK6891" s="2"/>
      <c r="KRL6891" s="2"/>
      <c r="KRM6891" s="2"/>
      <c r="KRN6891" s="2"/>
      <c r="KRO6891" s="2"/>
      <c r="KRP6891" s="2"/>
      <c r="KRQ6891" s="2"/>
      <c r="KRR6891" s="2"/>
      <c r="KRS6891" s="2"/>
      <c r="KRT6891" s="2"/>
      <c r="KRU6891" s="2"/>
      <c r="KRV6891" s="2"/>
      <c r="KRW6891" s="2"/>
      <c r="KRX6891" s="2"/>
      <c r="KRY6891" s="2"/>
      <c r="KRZ6891" s="2"/>
      <c r="KSA6891" s="2"/>
      <c r="KSB6891" s="2"/>
      <c r="KSC6891" s="2"/>
      <c r="KSD6891" s="2"/>
      <c r="KSE6891" s="2"/>
      <c r="KSF6891" s="2"/>
      <c r="KSG6891" s="2"/>
      <c r="KSH6891" s="2"/>
      <c r="KSI6891" s="2"/>
      <c r="KSJ6891" s="2"/>
      <c r="KSK6891" s="2"/>
      <c r="KSL6891" s="2"/>
      <c r="KSM6891" s="2"/>
      <c r="KSN6891" s="2"/>
      <c r="KSO6891" s="2"/>
      <c r="KSP6891" s="2"/>
      <c r="KSQ6891" s="2"/>
      <c r="KSR6891" s="2"/>
      <c r="KSS6891" s="2"/>
      <c r="KST6891" s="2"/>
      <c r="KSU6891" s="2"/>
      <c r="KSV6891" s="2"/>
      <c r="KSW6891" s="2"/>
      <c r="KSX6891" s="2"/>
      <c r="KSY6891" s="2"/>
      <c r="KSZ6891" s="2"/>
      <c r="KTA6891" s="2"/>
      <c r="KTB6891" s="2"/>
      <c r="KTC6891" s="2"/>
      <c r="KTD6891" s="2"/>
      <c r="KTE6891" s="2"/>
      <c r="KTF6891" s="2"/>
      <c r="KTG6891" s="2"/>
      <c r="KTH6891" s="2"/>
      <c r="KTI6891" s="2"/>
      <c r="KTJ6891" s="2"/>
      <c r="KTK6891" s="2"/>
      <c r="KTL6891" s="2"/>
      <c r="KTM6891" s="2"/>
      <c r="KTN6891" s="2"/>
      <c r="KTO6891" s="2"/>
      <c r="KTP6891" s="2"/>
      <c r="KTQ6891" s="2"/>
      <c r="KTR6891" s="2"/>
      <c r="KTS6891" s="2"/>
      <c r="KTT6891" s="2"/>
      <c r="KTU6891" s="2"/>
      <c r="KTV6891" s="2"/>
      <c r="KTW6891" s="2"/>
      <c r="KTX6891" s="2"/>
      <c r="KTY6891" s="2"/>
      <c r="KTZ6891" s="2"/>
      <c r="KUA6891" s="2"/>
      <c r="KUB6891" s="2"/>
      <c r="KUC6891" s="2"/>
      <c r="KUD6891" s="2"/>
      <c r="KUE6891" s="2"/>
      <c r="KUF6891" s="2"/>
      <c r="KUG6891" s="2"/>
      <c r="KUH6891" s="2"/>
      <c r="KUI6891" s="2"/>
      <c r="KUJ6891" s="2"/>
      <c r="KUK6891" s="2"/>
      <c r="KUL6891" s="2"/>
      <c r="KUM6891" s="2"/>
      <c r="KUN6891" s="2"/>
      <c r="KUO6891" s="2"/>
      <c r="KUP6891" s="2"/>
      <c r="KUQ6891" s="2"/>
      <c r="KUR6891" s="2"/>
      <c r="KUS6891" s="2"/>
      <c r="KUT6891" s="2"/>
      <c r="KUU6891" s="2"/>
      <c r="KUV6891" s="2"/>
      <c r="KUW6891" s="2"/>
      <c r="KUX6891" s="2"/>
      <c r="KUY6891" s="2"/>
      <c r="KUZ6891" s="2"/>
      <c r="KVA6891" s="2"/>
      <c r="KVB6891" s="2"/>
      <c r="KVC6891" s="2"/>
      <c r="KVD6891" s="2"/>
      <c r="KVE6891" s="2"/>
      <c r="KVF6891" s="2"/>
      <c r="KVG6891" s="2"/>
      <c r="KVH6891" s="2"/>
      <c r="KVI6891" s="2"/>
      <c r="KVJ6891" s="2"/>
      <c r="KVK6891" s="2"/>
      <c r="KVL6891" s="2"/>
      <c r="KVM6891" s="2"/>
      <c r="KVN6891" s="2"/>
      <c r="KVO6891" s="2"/>
      <c r="KVP6891" s="2"/>
      <c r="KVQ6891" s="2"/>
      <c r="KVR6891" s="2"/>
      <c r="KVS6891" s="2"/>
      <c r="KVT6891" s="2"/>
      <c r="KVU6891" s="2"/>
      <c r="KVV6891" s="2"/>
      <c r="KVW6891" s="2"/>
      <c r="KVX6891" s="2"/>
      <c r="KVY6891" s="2"/>
      <c r="KVZ6891" s="2"/>
      <c r="KWA6891" s="2"/>
      <c r="KWB6891" s="2"/>
      <c r="KWC6891" s="2"/>
      <c r="KWD6891" s="2"/>
      <c r="KWE6891" s="2"/>
      <c r="KWF6891" s="2"/>
      <c r="KWG6891" s="2"/>
      <c r="KWH6891" s="2"/>
      <c r="KWI6891" s="2"/>
      <c r="KWJ6891" s="2"/>
      <c r="KWK6891" s="2"/>
      <c r="KWL6891" s="2"/>
      <c r="KWM6891" s="2"/>
      <c r="KWN6891" s="2"/>
      <c r="KWO6891" s="2"/>
      <c r="KWP6891" s="2"/>
      <c r="KWQ6891" s="2"/>
      <c r="KWR6891" s="2"/>
      <c r="KWS6891" s="2"/>
      <c r="KWT6891" s="2"/>
      <c r="KWU6891" s="2"/>
      <c r="KWV6891" s="2"/>
      <c r="KWW6891" s="2"/>
      <c r="KWX6891" s="2"/>
      <c r="KWY6891" s="2"/>
      <c r="KWZ6891" s="2"/>
      <c r="KXA6891" s="2"/>
      <c r="KXB6891" s="2"/>
      <c r="KXC6891" s="2"/>
      <c r="KXD6891" s="2"/>
      <c r="KXE6891" s="2"/>
      <c r="KXF6891" s="2"/>
      <c r="KXG6891" s="2"/>
      <c r="KXH6891" s="2"/>
      <c r="KXI6891" s="2"/>
      <c r="KXJ6891" s="2"/>
      <c r="KXK6891" s="2"/>
      <c r="KXL6891" s="2"/>
      <c r="KXM6891" s="2"/>
      <c r="KXN6891" s="2"/>
      <c r="KXO6891" s="2"/>
      <c r="KXP6891" s="2"/>
      <c r="KXQ6891" s="2"/>
      <c r="KXR6891" s="2"/>
      <c r="KXS6891" s="2"/>
      <c r="KXT6891" s="2"/>
      <c r="KXU6891" s="2"/>
      <c r="KXV6891" s="2"/>
      <c r="KXW6891" s="2"/>
      <c r="KXX6891" s="2"/>
      <c r="KXY6891" s="2"/>
      <c r="KXZ6891" s="2"/>
      <c r="KYA6891" s="2"/>
      <c r="KYB6891" s="2"/>
      <c r="KYC6891" s="2"/>
      <c r="KYD6891" s="2"/>
      <c r="KYE6891" s="2"/>
      <c r="KYF6891" s="2"/>
      <c r="KYG6891" s="2"/>
      <c r="KYH6891" s="2"/>
      <c r="KYI6891" s="2"/>
      <c r="KYJ6891" s="2"/>
      <c r="KYK6891" s="2"/>
      <c r="KYL6891" s="2"/>
      <c r="KYM6891" s="2"/>
      <c r="KYN6891" s="2"/>
      <c r="KYO6891" s="2"/>
      <c r="KYP6891" s="2"/>
      <c r="KYQ6891" s="2"/>
      <c r="KYR6891" s="2"/>
      <c r="KYS6891" s="2"/>
      <c r="KYT6891" s="2"/>
      <c r="KYU6891" s="2"/>
      <c r="KYV6891" s="2"/>
      <c r="KYW6891" s="2"/>
      <c r="KYX6891" s="2"/>
      <c r="KYY6891" s="2"/>
      <c r="KYZ6891" s="2"/>
      <c r="KZA6891" s="2"/>
      <c r="KZB6891" s="2"/>
      <c r="KZC6891" s="2"/>
      <c r="KZD6891" s="2"/>
      <c r="KZE6891" s="2"/>
      <c r="KZF6891" s="2"/>
      <c r="KZG6891" s="2"/>
      <c r="KZH6891" s="2"/>
      <c r="KZI6891" s="2"/>
      <c r="KZJ6891" s="2"/>
      <c r="KZK6891" s="2"/>
      <c r="KZL6891" s="2"/>
      <c r="KZM6891" s="2"/>
      <c r="KZN6891" s="2"/>
      <c r="KZO6891" s="2"/>
      <c r="KZP6891" s="2"/>
      <c r="KZQ6891" s="2"/>
      <c r="KZR6891" s="2"/>
      <c r="KZS6891" s="2"/>
      <c r="KZT6891" s="2"/>
      <c r="KZU6891" s="2"/>
      <c r="KZV6891" s="2"/>
      <c r="KZW6891" s="2"/>
      <c r="KZX6891" s="2"/>
      <c r="KZY6891" s="2"/>
      <c r="KZZ6891" s="2"/>
      <c r="LAA6891" s="2"/>
      <c r="LAB6891" s="2"/>
      <c r="LAC6891" s="2"/>
      <c r="LAD6891" s="2"/>
      <c r="LAE6891" s="2"/>
      <c r="LAF6891" s="2"/>
      <c r="LAG6891" s="2"/>
      <c r="LAH6891" s="2"/>
      <c r="LAI6891" s="2"/>
      <c r="LAJ6891" s="2"/>
      <c r="LAK6891" s="2"/>
      <c r="LAL6891" s="2"/>
      <c r="LAM6891" s="2"/>
      <c r="LAN6891" s="2"/>
      <c r="LAO6891" s="2"/>
      <c r="LAP6891" s="2"/>
      <c r="LAQ6891" s="2"/>
      <c r="LAR6891" s="2"/>
      <c r="LAS6891" s="2"/>
      <c r="LAT6891" s="2"/>
      <c r="LAU6891" s="2"/>
      <c r="LAV6891" s="2"/>
      <c r="LAW6891" s="2"/>
      <c r="LAX6891" s="2"/>
      <c r="LAY6891" s="2"/>
      <c r="LAZ6891" s="2"/>
      <c r="LBA6891" s="2"/>
      <c r="LBB6891" s="2"/>
      <c r="LBC6891" s="2"/>
      <c r="LBD6891" s="2"/>
      <c r="LBE6891" s="2"/>
      <c r="LBF6891" s="2"/>
      <c r="LBG6891" s="2"/>
      <c r="LBH6891" s="2"/>
      <c r="LBI6891" s="2"/>
      <c r="LBJ6891" s="2"/>
      <c r="LBK6891" s="2"/>
      <c r="LBL6891" s="2"/>
      <c r="LBM6891" s="2"/>
      <c r="LBN6891" s="2"/>
      <c r="LBO6891" s="2"/>
      <c r="LBP6891" s="2"/>
      <c r="LBQ6891" s="2"/>
      <c r="LBR6891" s="2"/>
      <c r="LBS6891" s="2"/>
      <c r="LBT6891" s="2"/>
      <c r="LBU6891" s="2"/>
      <c r="LBV6891" s="2"/>
      <c r="LBW6891" s="2"/>
      <c r="LBX6891" s="2"/>
      <c r="LBY6891" s="2"/>
      <c r="LBZ6891" s="2"/>
      <c r="LCA6891" s="2"/>
      <c r="LCB6891" s="2"/>
      <c r="LCC6891" s="2"/>
      <c r="LCD6891" s="2"/>
      <c r="LCE6891" s="2"/>
      <c r="LCF6891" s="2"/>
      <c r="LCG6891" s="2"/>
      <c r="LCH6891" s="2"/>
      <c r="LCI6891" s="2"/>
      <c r="LCJ6891" s="2"/>
      <c r="LCK6891" s="2"/>
      <c r="LCL6891" s="2"/>
      <c r="LCM6891" s="2"/>
      <c r="LCN6891" s="2"/>
      <c r="LCO6891" s="2"/>
      <c r="LCP6891" s="2"/>
      <c r="LCQ6891" s="2"/>
      <c r="LCR6891" s="2"/>
      <c r="LCS6891" s="2"/>
      <c r="LCT6891" s="2"/>
      <c r="LCU6891" s="2"/>
      <c r="LCV6891" s="2"/>
      <c r="LCW6891" s="2"/>
      <c r="LCX6891" s="2"/>
      <c r="LCY6891" s="2"/>
      <c r="LCZ6891" s="2"/>
      <c r="LDA6891" s="2"/>
      <c r="LDB6891" s="2"/>
      <c r="LDC6891" s="2"/>
      <c r="LDD6891" s="2"/>
      <c r="LDE6891" s="2"/>
      <c r="LDF6891" s="2"/>
      <c r="LDG6891" s="2"/>
      <c r="LDH6891" s="2"/>
      <c r="LDI6891" s="2"/>
      <c r="LDJ6891" s="2"/>
      <c r="LDK6891" s="2"/>
      <c r="LDL6891" s="2"/>
      <c r="LDM6891" s="2"/>
      <c r="LDN6891" s="2"/>
      <c r="LDO6891" s="2"/>
      <c r="LDP6891" s="2"/>
      <c r="LDQ6891" s="2"/>
      <c r="LDR6891" s="2"/>
      <c r="LDS6891" s="2"/>
      <c r="LDT6891" s="2"/>
      <c r="LDU6891" s="2"/>
      <c r="LDV6891" s="2"/>
      <c r="LDW6891" s="2"/>
      <c r="LDX6891" s="2"/>
      <c r="LDY6891" s="2"/>
      <c r="LDZ6891" s="2"/>
      <c r="LEA6891" s="2"/>
      <c r="LEB6891" s="2"/>
      <c r="LEC6891" s="2"/>
      <c r="LED6891" s="2"/>
      <c r="LEE6891" s="2"/>
      <c r="LEF6891" s="2"/>
      <c r="LEG6891" s="2"/>
      <c r="LEH6891" s="2"/>
      <c r="LEI6891" s="2"/>
      <c r="LEJ6891" s="2"/>
      <c r="LEK6891" s="2"/>
      <c r="LEL6891" s="2"/>
      <c r="LEM6891" s="2"/>
      <c r="LEN6891" s="2"/>
      <c r="LEO6891" s="2"/>
      <c r="LEP6891" s="2"/>
      <c r="LEQ6891" s="2"/>
      <c r="LER6891" s="2"/>
      <c r="LES6891" s="2"/>
      <c r="LET6891" s="2"/>
      <c r="LEU6891" s="2"/>
      <c r="LEV6891" s="2"/>
      <c r="LEW6891" s="2"/>
      <c r="LEX6891" s="2"/>
      <c r="LEY6891" s="2"/>
      <c r="LEZ6891" s="2"/>
      <c r="LFA6891" s="2"/>
      <c r="LFB6891" s="2"/>
      <c r="LFC6891" s="2"/>
      <c r="LFD6891" s="2"/>
      <c r="LFE6891" s="2"/>
      <c r="LFF6891" s="2"/>
      <c r="LFG6891" s="2"/>
      <c r="LFH6891" s="2"/>
      <c r="LFI6891" s="2"/>
      <c r="LFJ6891" s="2"/>
      <c r="LFK6891" s="2"/>
      <c r="LFL6891" s="2"/>
      <c r="LFM6891" s="2"/>
      <c r="LFN6891" s="2"/>
      <c r="LFO6891" s="2"/>
      <c r="LFP6891" s="2"/>
      <c r="LFQ6891" s="2"/>
      <c r="LFR6891" s="2"/>
      <c r="LFS6891" s="2"/>
      <c r="LFT6891" s="2"/>
      <c r="LFU6891" s="2"/>
      <c r="LFV6891" s="2"/>
      <c r="LFW6891" s="2"/>
      <c r="LFX6891" s="2"/>
      <c r="LFY6891" s="2"/>
      <c r="LFZ6891" s="2"/>
      <c r="LGA6891" s="2"/>
      <c r="LGB6891" s="2"/>
      <c r="LGC6891" s="2"/>
      <c r="LGD6891" s="2"/>
      <c r="LGE6891" s="2"/>
      <c r="LGF6891" s="2"/>
      <c r="LGG6891" s="2"/>
      <c r="LGH6891" s="2"/>
      <c r="LGI6891" s="2"/>
      <c r="LGJ6891" s="2"/>
      <c r="LGK6891" s="2"/>
      <c r="LGL6891" s="2"/>
      <c r="LGM6891" s="2"/>
      <c r="LGN6891" s="2"/>
      <c r="LGO6891" s="2"/>
      <c r="LGP6891" s="2"/>
      <c r="LGQ6891" s="2"/>
      <c r="LGR6891" s="2"/>
      <c r="LGS6891" s="2"/>
      <c r="LGT6891" s="2"/>
      <c r="LGU6891" s="2"/>
      <c r="LGV6891" s="2"/>
      <c r="LGW6891" s="2"/>
      <c r="LGX6891" s="2"/>
      <c r="LGY6891" s="2"/>
      <c r="LGZ6891" s="2"/>
      <c r="LHA6891" s="2"/>
      <c r="LHB6891" s="2"/>
      <c r="LHC6891" s="2"/>
      <c r="LHD6891" s="2"/>
      <c r="LHE6891" s="2"/>
      <c r="LHF6891" s="2"/>
      <c r="LHG6891" s="2"/>
      <c r="LHH6891" s="2"/>
      <c r="LHI6891" s="2"/>
      <c r="LHJ6891" s="2"/>
      <c r="LHK6891" s="2"/>
      <c r="LHL6891" s="2"/>
      <c r="LHM6891" s="2"/>
      <c r="LHN6891" s="2"/>
      <c r="LHO6891" s="2"/>
      <c r="LHP6891" s="2"/>
      <c r="LHQ6891" s="2"/>
      <c r="LHR6891" s="2"/>
      <c r="LHS6891" s="2"/>
      <c r="LHT6891" s="2"/>
      <c r="LHU6891" s="2"/>
      <c r="LHV6891" s="2"/>
      <c r="LHW6891" s="2"/>
      <c r="LHX6891" s="2"/>
      <c r="LHY6891" s="2"/>
      <c r="LHZ6891" s="2"/>
      <c r="LIA6891" s="2"/>
      <c r="LIB6891" s="2"/>
      <c r="LIC6891" s="2"/>
      <c r="LID6891" s="2"/>
      <c r="LIE6891" s="2"/>
      <c r="LIF6891" s="2"/>
      <c r="LIG6891" s="2"/>
      <c r="LIH6891" s="2"/>
      <c r="LII6891" s="2"/>
      <c r="LIJ6891" s="2"/>
      <c r="LIK6891" s="2"/>
      <c r="LIL6891" s="2"/>
      <c r="LIM6891" s="2"/>
      <c r="LIN6891" s="2"/>
      <c r="LIO6891" s="2"/>
      <c r="LIP6891" s="2"/>
      <c r="LIQ6891" s="2"/>
      <c r="LIR6891" s="2"/>
      <c r="LIS6891" s="2"/>
      <c r="LIT6891" s="2"/>
      <c r="LIU6891" s="2"/>
      <c r="LIV6891" s="2"/>
      <c r="LIW6891" s="2"/>
      <c r="LIX6891" s="2"/>
      <c r="LIY6891" s="2"/>
      <c r="LIZ6891" s="2"/>
      <c r="LJA6891" s="2"/>
      <c r="LJB6891" s="2"/>
      <c r="LJC6891" s="2"/>
      <c r="LJD6891" s="2"/>
      <c r="LJE6891" s="2"/>
      <c r="LJF6891" s="2"/>
      <c r="LJG6891" s="2"/>
      <c r="LJH6891" s="2"/>
      <c r="LJI6891" s="2"/>
      <c r="LJJ6891" s="2"/>
      <c r="LJK6891" s="2"/>
      <c r="LJL6891" s="2"/>
      <c r="LJM6891" s="2"/>
      <c r="LJN6891" s="2"/>
      <c r="LJO6891" s="2"/>
      <c r="LJP6891" s="2"/>
      <c r="LJQ6891" s="2"/>
      <c r="LJR6891" s="2"/>
      <c r="LJS6891" s="2"/>
      <c r="LJT6891" s="2"/>
      <c r="LJU6891" s="2"/>
      <c r="LJV6891" s="2"/>
      <c r="LJW6891" s="2"/>
      <c r="LJX6891" s="2"/>
      <c r="LJY6891" s="2"/>
      <c r="LJZ6891" s="2"/>
      <c r="LKA6891" s="2"/>
      <c r="LKB6891" s="2"/>
      <c r="LKC6891" s="2"/>
      <c r="LKD6891" s="2"/>
      <c r="LKE6891" s="2"/>
      <c r="LKF6891" s="2"/>
      <c r="LKG6891" s="2"/>
      <c r="LKH6891" s="2"/>
      <c r="LKI6891" s="2"/>
      <c r="LKJ6891" s="2"/>
      <c r="LKK6891" s="2"/>
      <c r="LKL6891" s="2"/>
      <c r="LKM6891" s="2"/>
      <c r="LKN6891" s="2"/>
      <c r="LKO6891" s="2"/>
      <c r="LKP6891" s="2"/>
      <c r="LKQ6891" s="2"/>
      <c r="LKR6891" s="2"/>
      <c r="LKS6891" s="2"/>
      <c r="LKT6891" s="2"/>
      <c r="LKU6891" s="2"/>
      <c r="LKV6891" s="2"/>
      <c r="LKW6891" s="2"/>
      <c r="LKX6891" s="2"/>
      <c r="LKY6891" s="2"/>
      <c r="LKZ6891" s="2"/>
      <c r="LLA6891" s="2"/>
      <c r="LLB6891" s="2"/>
      <c r="LLC6891" s="2"/>
      <c r="LLD6891" s="2"/>
      <c r="LLE6891" s="2"/>
      <c r="LLF6891" s="2"/>
      <c r="LLG6891" s="2"/>
      <c r="LLH6891" s="2"/>
      <c r="LLI6891" s="2"/>
      <c r="LLJ6891" s="2"/>
      <c r="LLK6891" s="2"/>
      <c r="LLL6891" s="2"/>
      <c r="LLM6891" s="2"/>
      <c r="LLN6891" s="2"/>
      <c r="LLO6891" s="2"/>
      <c r="LLP6891" s="2"/>
      <c r="LLQ6891" s="2"/>
      <c r="LLR6891" s="2"/>
      <c r="LLS6891" s="2"/>
      <c r="LLT6891" s="2"/>
      <c r="LLU6891" s="2"/>
      <c r="LLV6891" s="2"/>
      <c r="LLW6891" s="2"/>
      <c r="LLX6891" s="2"/>
      <c r="LLY6891" s="2"/>
      <c r="LLZ6891" s="2"/>
      <c r="LMA6891" s="2"/>
      <c r="LMB6891" s="2"/>
      <c r="LMC6891" s="2"/>
      <c r="LMD6891" s="2"/>
      <c r="LME6891" s="2"/>
      <c r="LMF6891" s="2"/>
      <c r="LMG6891" s="2"/>
      <c r="LMH6891" s="2"/>
      <c r="LMI6891" s="2"/>
      <c r="LMJ6891" s="2"/>
      <c r="LMK6891" s="2"/>
      <c r="LML6891" s="2"/>
      <c r="LMM6891" s="2"/>
      <c r="LMN6891" s="2"/>
      <c r="LMO6891" s="2"/>
      <c r="LMP6891" s="2"/>
      <c r="LMQ6891" s="2"/>
      <c r="LMR6891" s="2"/>
      <c r="LMS6891" s="2"/>
      <c r="LMT6891" s="2"/>
      <c r="LMU6891" s="2"/>
      <c r="LMV6891" s="2"/>
      <c r="LMW6891" s="2"/>
      <c r="LMX6891" s="2"/>
      <c r="LMY6891" s="2"/>
      <c r="LMZ6891" s="2"/>
      <c r="LNA6891" s="2"/>
      <c r="LNB6891" s="2"/>
      <c r="LNC6891" s="2"/>
      <c r="LND6891" s="2"/>
      <c r="LNE6891" s="2"/>
      <c r="LNF6891" s="2"/>
      <c r="LNG6891" s="2"/>
      <c r="LNH6891" s="2"/>
      <c r="LNI6891" s="2"/>
      <c r="LNJ6891" s="2"/>
      <c r="LNK6891" s="2"/>
      <c r="LNL6891" s="2"/>
      <c r="LNM6891" s="2"/>
      <c r="LNN6891" s="2"/>
      <c r="LNO6891" s="2"/>
      <c r="LNP6891" s="2"/>
      <c r="LNQ6891" s="2"/>
      <c r="LNR6891" s="2"/>
      <c r="LNS6891" s="2"/>
      <c r="LNT6891" s="2"/>
      <c r="LNU6891" s="2"/>
      <c r="LNV6891" s="2"/>
      <c r="LNW6891" s="2"/>
      <c r="LNX6891" s="2"/>
      <c r="LNY6891" s="2"/>
      <c r="LNZ6891" s="2"/>
      <c r="LOA6891" s="2"/>
      <c r="LOB6891" s="2"/>
      <c r="LOC6891" s="2"/>
      <c r="LOD6891" s="2"/>
      <c r="LOE6891" s="2"/>
      <c r="LOF6891" s="2"/>
      <c r="LOG6891" s="2"/>
      <c r="LOH6891" s="2"/>
      <c r="LOI6891" s="2"/>
      <c r="LOJ6891" s="2"/>
      <c r="LOK6891" s="2"/>
      <c r="LOL6891" s="2"/>
      <c r="LOM6891" s="2"/>
      <c r="LON6891" s="2"/>
      <c r="LOO6891" s="2"/>
      <c r="LOP6891" s="2"/>
      <c r="LOQ6891" s="2"/>
      <c r="LOR6891" s="2"/>
      <c r="LOS6891" s="2"/>
      <c r="LOT6891" s="2"/>
      <c r="LOU6891" s="2"/>
      <c r="LOV6891" s="2"/>
      <c r="LOW6891" s="2"/>
      <c r="LOX6891" s="2"/>
      <c r="LOY6891" s="2"/>
      <c r="LOZ6891" s="2"/>
      <c r="LPA6891" s="2"/>
      <c r="LPB6891" s="2"/>
      <c r="LPC6891" s="2"/>
      <c r="LPD6891" s="2"/>
      <c r="LPE6891" s="2"/>
      <c r="LPF6891" s="2"/>
      <c r="LPG6891" s="2"/>
      <c r="LPH6891" s="2"/>
      <c r="LPI6891" s="2"/>
      <c r="LPJ6891" s="2"/>
      <c r="LPK6891" s="2"/>
      <c r="LPL6891" s="2"/>
      <c r="LPM6891" s="2"/>
      <c r="LPN6891" s="2"/>
      <c r="LPO6891" s="2"/>
      <c r="LPP6891" s="2"/>
      <c r="LPQ6891" s="2"/>
      <c r="LPR6891" s="2"/>
      <c r="LPS6891" s="2"/>
      <c r="LPT6891" s="2"/>
      <c r="LPU6891" s="2"/>
      <c r="LPV6891" s="2"/>
      <c r="LPW6891" s="2"/>
      <c r="LPX6891" s="2"/>
      <c r="LPY6891" s="2"/>
      <c r="LPZ6891" s="2"/>
      <c r="LQA6891" s="2"/>
      <c r="LQB6891" s="2"/>
      <c r="LQC6891" s="2"/>
      <c r="LQD6891" s="2"/>
      <c r="LQE6891" s="2"/>
      <c r="LQF6891" s="2"/>
      <c r="LQG6891" s="2"/>
      <c r="LQH6891" s="2"/>
      <c r="LQI6891" s="2"/>
      <c r="LQJ6891" s="2"/>
      <c r="LQK6891" s="2"/>
      <c r="LQL6891" s="2"/>
      <c r="LQM6891" s="2"/>
      <c r="LQN6891" s="2"/>
      <c r="LQO6891" s="2"/>
      <c r="LQP6891" s="2"/>
      <c r="LQQ6891" s="2"/>
      <c r="LQR6891" s="2"/>
      <c r="LQS6891" s="2"/>
      <c r="LQT6891" s="2"/>
      <c r="LQU6891" s="2"/>
      <c r="LQV6891" s="2"/>
      <c r="LQW6891" s="2"/>
      <c r="LQX6891" s="2"/>
      <c r="LQY6891" s="2"/>
      <c r="LQZ6891" s="2"/>
      <c r="LRA6891" s="2"/>
      <c r="LRB6891" s="2"/>
      <c r="LRC6891" s="2"/>
      <c r="LRD6891" s="2"/>
      <c r="LRE6891" s="2"/>
      <c r="LRF6891" s="2"/>
      <c r="LRG6891" s="2"/>
      <c r="LRH6891" s="2"/>
      <c r="LRI6891" s="2"/>
      <c r="LRJ6891" s="2"/>
      <c r="LRK6891" s="2"/>
      <c r="LRL6891" s="2"/>
      <c r="LRM6891" s="2"/>
      <c r="LRN6891" s="2"/>
      <c r="LRO6891" s="2"/>
      <c r="LRP6891" s="2"/>
      <c r="LRQ6891" s="2"/>
      <c r="LRR6891" s="2"/>
      <c r="LRS6891" s="2"/>
      <c r="LRT6891" s="2"/>
      <c r="LRU6891" s="2"/>
      <c r="LRV6891" s="2"/>
      <c r="LRW6891" s="2"/>
      <c r="LRX6891" s="2"/>
      <c r="LRY6891" s="2"/>
      <c r="LRZ6891" s="2"/>
      <c r="LSA6891" s="2"/>
      <c r="LSB6891" s="2"/>
      <c r="LSC6891" s="2"/>
      <c r="LSD6891" s="2"/>
      <c r="LSE6891" s="2"/>
      <c r="LSF6891" s="2"/>
      <c r="LSG6891" s="2"/>
      <c r="LSH6891" s="2"/>
      <c r="LSI6891" s="2"/>
      <c r="LSJ6891" s="2"/>
      <c r="LSK6891" s="2"/>
      <c r="LSL6891" s="2"/>
      <c r="LSM6891" s="2"/>
      <c r="LSN6891" s="2"/>
      <c r="LSO6891" s="2"/>
      <c r="LSP6891" s="2"/>
      <c r="LSQ6891" s="2"/>
      <c r="LSR6891" s="2"/>
      <c r="LSS6891" s="2"/>
      <c r="LST6891" s="2"/>
      <c r="LSU6891" s="2"/>
      <c r="LSV6891" s="2"/>
      <c r="LSW6891" s="2"/>
      <c r="LSX6891" s="2"/>
      <c r="LSY6891" s="2"/>
      <c r="LSZ6891" s="2"/>
      <c r="LTA6891" s="2"/>
      <c r="LTB6891" s="2"/>
      <c r="LTC6891" s="2"/>
      <c r="LTD6891" s="2"/>
      <c r="LTE6891" s="2"/>
      <c r="LTF6891" s="2"/>
      <c r="LTG6891" s="2"/>
      <c r="LTH6891" s="2"/>
      <c r="LTI6891" s="2"/>
      <c r="LTJ6891" s="2"/>
      <c r="LTK6891" s="2"/>
      <c r="LTL6891" s="2"/>
      <c r="LTM6891" s="2"/>
      <c r="LTN6891" s="2"/>
      <c r="LTO6891" s="2"/>
      <c r="LTP6891" s="2"/>
      <c r="LTQ6891" s="2"/>
      <c r="LTR6891" s="2"/>
      <c r="LTS6891" s="2"/>
      <c r="LTT6891" s="2"/>
      <c r="LTU6891" s="2"/>
      <c r="LTV6891" s="2"/>
      <c r="LTW6891" s="2"/>
      <c r="LTX6891" s="2"/>
      <c r="LTY6891" s="2"/>
      <c r="LTZ6891" s="2"/>
      <c r="LUA6891" s="2"/>
      <c r="LUB6891" s="2"/>
      <c r="LUC6891" s="2"/>
      <c r="LUD6891" s="2"/>
      <c r="LUE6891" s="2"/>
      <c r="LUF6891" s="2"/>
      <c r="LUG6891" s="2"/>
      <c r="LUH6891" s="2"/>
      <c r="LUI6891" s="2"/>
      <c r="LUJ6891" s="2"/>
      <c r="LUK6891" s="2"/>
      <c r="LUL6891" s="2"/>
      <c r="LUM6891" s="2"/>
      <c r="LUN6891" s="2"/>
      <c r="LUO6891" s="2"/>
      <c r="LUP6891" s="2"/>
      <c r="LUQ6891" s="2"/>
      <c r="LUR6891" s="2"/>
      <c r="LUS6891" s="2"/>
      <c r="LUT6891" s="2"/>
      <c r="LUU6891" s="2"/>
      <c r="LUV6891" s="2"/>
      <c r="LUW6891" s="2"/>
      <c r="LUX6891" s="2"/>
      <c r="LUY6891" s="2"/>
      <c r="LUZ6891" s="2"/>
      <c r="LVA6891" s="2"/>
      <c r="LVB6891" s="2"/>
      <c r="LVC6891" s="2"/>
      <c r="LVD6891" s="2"/>
      <c r="LVE6891" s="2"/>
      <c r="LVF6891" s="2"/>
      <c r="LVG6891" s="2"/>
      <c r="LVH6891" s="2"/>
      <c r="LVI6891" s="2"/>
      <c r="LVJ6891" s="2"/>
      <c r="LVK6891" s="2"/>
      <c r="LVL6891" s="2"/>
      <c r="LVM6891" s="2"/>
      <c r="LVN6891" s="2"/>
      <c r="LVO6891" s="2"/>
      <c r="LVP6891" s="2"/>
      <c r="LVQ6891" s="2"/>
      <c r="LVR6891" s="2"/>
      <c r="LVS6891" s="2"/>
      <c r="LVT6891" s="2"/>
      <c r="LVU6891" s="2"/>
      <c r="LVV6891" s="2"/>
      <c r="LVW6891" s="2"/>
      <c r="LVX6891" s="2"/>
      <c r="LVY6891" s="2"/>
      <c r="LVZ6891" s="2"/>
      <c r="LWA6891" s="2"/>
      <c r="LWB6891" s="2"/>
      <c r="LWC6891" s="2"/>
      <c r="LWD6891" s="2"/>
      <c r="LWE6891" s="2"/>
      <c r="LWF6891" s="2"/>
      <c r="LWG6891" s="2"/>
      <c r="LWH6891" s="2"/>
      <c r="LWI6891" s="2"/>
      <c r="LWJ6891" s="2"/>
      <c r="LWK6891" s="2"/>
      <c r="LWL6891" s="2"/>
      <c r="LWM6891" s="2"/>
      <c r="LWN6891" s="2"/>
      <c r="LWO6891" s="2"/>
      <c r="LWP6891" s="2"/>
      <c r="LWQ6891" s="2"/>
      <c r="LWR6891" s="2"/>
      <c r="LWS6891" s="2"/>
      <c r="LWT6891" s="2"/>
      <c r="LWU6891" s="2"/>
      <c r="LWV6891" s="2"/>
      <c r="LWW6891" s="2"/>
      <c r="LWX6891" s="2"/>
      <c r="LWY6891" s="2"/>
      <c r="LWZ6891" s="2"/>
      <c r="LXA6891" s="2"/>
      <c r="LXB6891" s="2"/>
      <c r="LXC6891" s="2"/>
      <c r="LXD6891" s="2"/>
      <c r="LXE6891" s="2"/>
      <c r="LXF6891" s="2"/>
      <c r="LXG6891" s="2"/>
      <c r="LXH6891" s="2"/>
      <c r="LXI6891" s="2"/>
      <c r="LXJ6891" s="2"/>
      <c r="LXK6891" s="2"/>
      <c r="LXL6891" s="2"/>
      <c r="LXM6891" s="2"/>
      <c r="LXN6891" s="2"/>
      <c r="LXO6891" s="2"/>
      <c r="LXP6891" s="2"/>
      <c r="LXQ6891" s="2"/>
      <c r="LXR6891" s="2"/>
      <c r="LXS6891" s="2"/>
      <c r="LXT6891" s="2"/>
      <c r="LXU6891" s="2"/>
      <c r="LXV6891" s="2"/>
      <c r="LXW6891" s="2"/>
      <c r="LXX6891" s="2"/>
      <c r="LXY6891" s="2"/>
      <c r="LXZ6891" s="2"/>
      <c r="LYA6891" s="2"/>
      <c r="LYB6891" s="2"/>
      <c r="LYC6891" s="2"/>
      <c r="LYD6891" s="2"/>
      <c r="LYE6891" s="2"/>
      <c r="LYF6891" s="2"/>
      <c r="LYG6891" s="2"/>
      <c r="LYH6891" s="2"/>
      <c r="LYI6891" s="2"/>
      <c r="LYJ6891" s="2"/>
      <c r="LYK6891" s="2"/>
      <c r="LYL6891" s="2"/>
      <c r="LYM6891" s="2"/>
      <c r="LYN6891" s="2"/>
      <c r="LYO6891" s="2"/>
      <c r="LYP6891" s="2"/>
      <c r="LYQ6891" s="2"/>
      <c r="LYR6891" s="2"/>
      <c r="LYS6891" s="2"/>
      <c r="LYT6891" s="2"/>
      <c r="LYU6891" s="2"/>
      <c r="LYV6891" s="2"/>
      <c r="LYW6891" s="2"/>
      <c r="LYX6891" s="2"/>
      <c r="LYY6891" s="2"/>
      <c r="LYZ6891" s="2"/>
      <c r="LZA6891" s="2"/>
      <c r="LZB6891" s="2"/>
      <c r="LZC6891" s="2"/>
      <c r="LZD6891" s="2"/>
      <c r="LZE6891" s="2"/>
      <c r="LZF6891" s="2"/>
      <c r="LZG6891" s="2"/>
      <c r="LZH6891" s="2"/>
      <c r="LZI6891" s="2"/>
      <c r="LZJ6891" s="2"/>
      <c r="LZK6891" s="2"/>
      <c r="LZL6891" s="2"/>
      <c r="LZM6891" s="2"/>
      <c r="LZN6891" s="2"/>
      <c r="LZO6891" s="2"/>
      <c r="LZP6891" s="2"/>
      <c r="LZQ6891" s="2"/>
      <c r="LZR6891" s="2"/>
      <c r="LZS6891" s="2"/>
      <c r="LZT6891" s="2"/>
      <c r="LZU6891" s="2"/>
      <c r="LZV6891" s="2"/>
      <c r="LZW6891" s="2"/>
      <c r="LZX6891" s="2"/>
      <c r="LZY6891" s="2"/>
      <c r="LZZ6891" s="2"/>
      <c r="MAA6891" s="2"/>
      <c r="MAB6891" s="2"/>
      <c r="MAC6891" s="2"/>
      <c r="MAD6891" s="2"/>
      <c r="MAE6891" s="2"/>
      <c r="MAF6891" s="2"/>
      <c r="MAG6891" s="2"/>
      <c r="MAH6891" s="2"/>
      <c r="MAI6891" s="2"/>
      <c r="MAJ6891" s="2"/>
      <c r="MAK6891" s="2"/>
      <c r="MAL6891" s="2"/>
      <c r="MAM6891" s="2"/>
      <c r="MAN6891" s="2"/>
      <c r="MAO6891" s="2"/>
      <c r="MAP6891" s="2"/>
      <c r="MAQ6891" s="2"/>
      <c r="MAR6891" s="2"/>
      <c r="MAS6891" s="2"/>
      <c r="MAT6891" s="2"/>
      <c r="MAU6891" s="2"/>
      <c r="MAV6891" s="2"/>
      <c r="MAW6891" s="2"/>
      <c r="MAX6891" s="2"/>
      <c r="MAY6891" s="2"/>
      <c r="MAZ6891" s="2"/>
      <c r="MBA6891" s="2"/>
      <c r="MBB6891" s="2"/>
      <c r="MBC6891" s="2"/>
      <c r="MBD6891" s="2"/>
      <c r="MBE6891" s="2"/>
      <c r="MBF6891" s="2"/>
      <c r="MBG6891" s="2"/>
      <c r="MBH6891" s="2"/>
      <c r="MBI6891" s="2"/>
      <c r="MBJ6891" s="2"/>
      <c r="MBK6891" s="2"/>
      <c r="MBL6891" s="2"/>
      <c r="MBM6891" s="2"/>
      <c r="MBN6891" s="2"/>
      <c r="MBO6891" s="2"/>
      <c r="MBP6891" s="2"/>
      <c r="MBQ6891" s="2"/>
      <c r="MBR6891" s="2"/>
      <c r="MBS6891" s="2"/>
      <c r="MBT6891" s="2"/>
      <c r="MBU6891" s="2"/>
      <c r="MBV6891" s="2"/>
      <c r="MBW6891" s="2"/>
      <c r="MBX6891" s="2"/>
      <c r="MBY6891" s="2"/>
      <c r="MBZ6891" s="2"/>
      <c r="MCA6891" s="2"/>
      <c r="MCB6891" s="2"/>
      <c r="MCC6891" s="2"/>
      <c r="MCD6891" s="2"/>
      <c r="MCE6891" s="2"/>
      <c r="MCF6891" s="2"/>
      <c r="MCG6891" s="2"/>
      <c r="MCH6891" s="2"/>
      <c r="MCI6891" s="2"/>
      <c r="MCJ6891" s="2"/>
      <c r="MCK6891" s="2"/>
      <c r="MCL6891" s="2"/>
      <c r="MCM6891" s="2"/>
      <c r="MCN6891" s="2"/>
      <c r="MCO6891" s="2"/>
      <c r="MCP6891" s="2"/>
      <c r="MCQ6891" s="2"/>
      <c r="MCR6891" s="2"/>
      <c r="MCS6891" s="2"/>
      <c r="MCT6891" s="2"/>
      <c r="MCU6891" s="2"/>
      <c r="MCV6891" s="2"/>
      <c r="MCW6891" s="2"/>
      <c r="MCX6891" s="2"/>
      <c r="MCY6891" s="2"/>
      <c r="MCZ6891" s="2"/>
      <c r="MDA6891" s="2"/>
      <c r="MDB6891" s="2"/>
      <c r="MDC6891" s="2"/>
      <c r="MDD6891" s="2"/>
      <c r="MDE6891" s="2"/>
      <c r="MDF6891" s="2"/>
      <c r="MDG6891" s="2"/>
      <c r="MDH6891" s="2"/>
      <c r="MDI6891" s="2"/>
      <c r="MDJ6891" s="2"/>
      <c r="MDK6891" s="2"/>
      <c r="MDL6891" s="2"/>
      <c r="MDM6891" s="2"/>
      <c r="MDN6891" s="2"/>
      <c r="MDO6891" s="2"/>
      <c r="MDP6891" s="2"/>
      <c r="MDQ6891" s="2"/>
      <c r="MDR6891" s="2"/>
      <c r="MDS6891" s="2"/>
      <c r="MDT6891" s="2"/>
      <c r="MDU6891" s="2"/>
      <c r="MDV6891" s="2"/>
      <c r="MDW6891" s="2"/>
      <c r="MDX6891" s="2"/>
      <c r="MDY6891" s="2"/>
      <c r="MDZ6891" s="2"/>
      <c r="MEA6891" s="2"/>
      <c r="MEB6891" s="2"/>
      <c r="MEC6891" s="2"/>
      <c r="MED6891" s="2"/>
      <c r="MEE6891" s="2"/>
      <c r="MEF6891" s="2"/>
      <c r="MEG6891" s="2"/>
      <c r="MEH6891" s="2"/>
      <c r="MEI6891" s="2"/>
      <c r="MEJ6891" s="2"/>
      <c r="MEK6891" s="2"/>
      <c r="MEL6891" s="2"/>
      <c r="MEM6891" s="2"/>
      <c r="MEN6891" s="2"/>
      <c r="MEO6891" s="2"/>
      <c r="MEP6891" s="2"/>
      <c r="MEQ6891" s="2"/>
      <c r="MER6891" s="2"/>
      <c r="MES6891" s="2"/>
      <c r="MET6891" s="2"/>
      <c r="MEU6891" s="2"/>
      <c r="MEV6891" s="2"/>
      <c r="MEW6891" s="2"/>
      <c r="MEX6891" s="2"/>
      <c r="MEY6891" s="2"/>
      <c r="MEZ6891" s="2"/>
      <c r="MFA6891" s="2"/>
      <c r="MFB6891" s="2"/>
      <c r="MFC6891" s="2"/>
      <c r="MFD6891" s="2"/>
      <c r="MFE6891" s="2"/>
      <c r="MFF6891" s="2"/>
      <c r="MFG6891" s="2"/>
      <c r="MFH6891" s="2"/>
      <c r="MFI6891" s="2"/>
      <c r="MFJ6891" s="2"/>
      <c r="MFK6891" s="2"/>
      <c r="MFL6891" s="2"/>
      <c r="MFM6891" s="2"/>
      <c r="MFN6891" s="2"/>
      <c r="MFO6891" s="2"/>
      <c r="MFP6891" s="2"/>
      <c r="MFQ6891" s="2"/>
      <c r="MFR6891" s="2"/>
      <c r="MFS6891" s="2"/>
      <c r="MFT6891" s="2"/>
      <c r="MFU6891" s="2"/>
      <c r="MFV6891" s="2"/>
      <c r="MFW6891" s="2"/>
      <c r="MFX6891" s="2"/>
      <c r="MFY6891" s="2"/>
      <c r="MFZ6891" s="2"/>
      <c r="MGA6891" s="2"/>
      <c r="MGB6891" s="2"/>
      <c r="MGC6891" s="2"/>
      <c r="MGD6891" s="2"/>
      <c r="MGE6891" s="2"/>
      <c r="MGF6891" s="2"/>
      <c r="MGG6891" s="2"/>
      <c r="MGH6891" s="2"/>
      <c r="MGI6891" s="2"/>
      <c r="MGJ6891" s="2"/>
      <c r="MGK6891" s="2"/>
      <c r="MGL6891" s="2"/>
      <c r="MGM6891" s="2"/>
      <c r="MGN6891" s="2"/>
      <c r="MGO6891" s="2"/>
      <c r="MGP6891" s="2"/>
      <c r="MGQ6891" s="2"/>
      <c r="MGR6891" s="2"/>
      <c r="MGS6891" s="2"/>
      <c r="MGT6891" s="2"/>
      <c r="MGU6891" s="2"/>
      <c r="MGV6891" s="2"/>
      <c r="MGW6891" s="2"/>
      <c r="MGX6891" s="2"/>
      <c r="MGY6891" s="2"/>
      <c r="MGZ6891" s="2"/>
      <c r="MHA6891" s="2"/>
      <c r="MHB6891" s="2"/>
      <c r="MHC6891" s="2"/>
      <c r="MHD6891" s="2"/>
      <c r="MHE6891" s="2"/>
      <c r="MHF6891" s="2"/>
      <c r="MHG6891" s="2"/>
      <c r="MHH6891" s="2"/>
      <c r="MHI6891" s="2"/>
      <c r="MHJ6891" s="2"/>
      <c r="MHK6891" s="2"/>
      <c r="MHL6891" s="2"/>
      <c r="MHM6891" s="2"/>
      <c r="MHN6891" s="2"/>
      <c r="MHO6891" s="2"/>
      <c r="MHP6891" s="2"/>
      <c r="MHQ6891" s="2"/>
      <c r="MHR6891" s="2"/>
      <c r="MHS6891" s="2"/>
      <c r="MHT6891" s="2"/>
      <c r="MHU6891" s="2"/>
      <c r="MHV6891" s="2"/>
      <c r="MHW6891" s="2"/>
      <c r="MHX6891" s="2"/>
      <c r="MHY6891" s="2"/>
      <c r="MHZ6891" s="2"/>
      <c r="MIA6891" s="2"/>
      <c r="MIB6891" s="2"/>
      <c r="MIC6891" s="2"/>
      <c r="MID6891" s="2"/>
      <c r="MIE6891" s="2"/>
      <c r="MIF6891" s="2"/>
      <c r="MIG6891" s="2"/>
      <c r="MIH6891" s="2"/>
      <c r="MII6891" s="2"/>
      <c r="MIJ6891" s="2"/>
      <c r="MIK6891" s="2"/>
      <c r="MIL6891" s="2"/>
      <c r="MIM6891" s="2"/>
      <c r="MIN6891" s="2"/>
      <c r="MIO6891" s="2"/>
      <c r="MIP6891" s="2"/>
      <c r="MIQ6891" s="2"/>
      <c r="MIR6891" s="2"/>
      <c r="MIS6891" s="2"/>
      <c r="MIT6891" s="2"/>
      <c r="MIU6891" s="2"/>
      <c r="MIV6891" s="2"/>
      <c r="MIW6891" s="2"/>
      <c r="MIX6891" s="2"/>
      <c r="MIY6891" s="2"/>
      <c r="MIZ6891" s="2"/>
      <c r="MJA6891" s="2"/>
      <c r="MJB6891" s="2"/>
      <c r="MJC6891" s="2"/>
      <c r="MJD6891" s="2"/>
      <c r="MJE6891" s="2"/>
      <c r="MJF6891" s="2"/>
      <c r="MJG6891" s="2"/>
      <c r="MJH6891" s="2"/>
      <c r="MJI6891" s="2"/>
      <c r="MJJ6891" s="2"/>
      <c r="MJK6891" s="2"/>
      <c r="MJL6891" s="2"/>
      <c r="MJM6891" s="2"/>
      <c r="MJN6891" s="2"/>
      <c r="MJO6891" s="2"/>
      <c r="MJP6891" s="2"/>
      <c r="MJQ6891" s="2"/>
      <c r="MJR6891" s="2"/>
      <c r="MJS6891" s="2"/>
      <c r="MJT6891" s="2"/>
      <c r="MJU6891" s="2"/>
      <c r="MJV6891" s="2"/>
      <c r="MJW6891" s="2"/>
      <c r="MJX6891" s="2"/>
      <c r="MJY6891" s="2"/>
      <c r="MJZ6891" s="2"/>
      <c r="MKA6891" s="2"/>
      <c r="MKB6891" s="2"/>
      <c r="MKC6891" s="2"/>
      <c r="MKD6891" s="2"/>
      <c r="MKE6891" s="2"/>
      <c r="MKF6891" s="2"/>
      <c r="MKG6891" s="2"/>
      <c r="MKH6891" s="2"/>
      <c r="MKI6891" s="2"/>
      <c r="MKJ6891" s="2"/>
      <c r="MKK6891" s="2"/>
      <c r="MKL6891" s="2"/>
      <c r="MKM6891" s="2"/>
      <c r="MKN6891" s="2"/>
      <c r="MKO6891" s="2"/>
      <c r="MKP6891" s="2"/>
      <c r="MKQ6891" s="2"/>
      <c r="MKR6891" s="2"/>
      <c r="MKS6891" s="2"/>
      <c r="MKT6891" s="2"/>
      <c r="MKU6891" s="2"/>
      <c r="MKV6891" s="2"/>
      <c r="MKW6891" s="2"/>
      <c r="MKX6891" s="2"/>
      <c r="MKY6891" s="2"/>
      <c r="MKZ6891" s="2"/>
      <c r="MLA6891" s="2"/>
      <c r="MLB6891" s="2"/>
      <c r="MLC6891" s="2"/>
      <c r="MLD6891" s="2"/>
      <c r="MLE6891" s="2"/>
      <c r="MLF6891" s="2"/>
      <c r="MLG6891" s="2"/>
      <c r="MLH6891" s="2"/>
      <c r="MLI6891" s="2"/>
      <c r="MLJ6891" s="2"/>
      <c r="MLK6891" s="2"/>
      <c r="MLL6891" s="2"/>
      <c r="MLM6891" s="2"/>
      <c r="MLN6891" s="2"/>
      <c r="MLO6891" s="2"/>
      <c r="MLP6891" s="2"/>
      <c r="MLQ6891" s="2"/>
      <c r="MLR6891" s="2"/>
      <c r="MLS6891" s="2"/>
      <c r="MLT6891" s="2"/>
      <c r="MLU6891" s="2"/>
      <c r="MLV6891" s="2"/>
      <c r="MLW6891" s="2"/>
      <c r="MLX6891" s="2"/>
      <c r="MLY6891" s="2"/>
      <c r="MLZ6891" s="2"/>
      <c r="MMA6891" s="2"/>
      <c r="MMB6891" s="2"/>
      <c r="MMC6891" s="2"/>
      <c r="MMD6891" s="2"/>
      <c r="MME6891" s="2"/>
      <c r="MMF6891" s="2"/>
      <c r="MMG6891" s="2"/>
      <c r="MMH6891" s="2"/>
      <c r="MMI6891" s="2"/>
      <c r="MMJ6891" s="2"/>
      <c r="MMK6891" s="2"/>
      <c r="MML6891" s="2"/>
      <c r="MMM6891" s="2"/>
      <c r="MMN6891" s="2"/>
      <c r="MMO6891" s="2"/>
      <c r="MMP6891" s="2"/>
      <c r="MMQ6891" s="2"/>
      <c r="MMR6891" s="2"/>
      <c r="MMS6891" s="2"/>
      <c r="MMT6891" s="2"/>
      <c r="MMU6891" s="2"/>
      <c r="MMV6891" s="2"/>
      <c r="MMW6891" s="2"/>
      <c r="MMX6891" s="2"/>
      <c r="MMY6891" s="2"/>
      <c r="MMZ6891" s="2"/>
      <c r="MNA6891" s="2"/>
      <c r="MNB6891" s="2"/>
      <c r="MNC6891" s="2"/>
      <c r="MND6891" s="2"/>
      <c r="MNE6891" s="2"/>
      <c r="MNF6891" s="2"/>
      <c r="MNG6891" s="2"/>
      <c r="MNH6891" s="2"/>
      <c r="MNI6891" s="2"/>
      <c r="MNJ6891" s="2"/>
      <c r="MNK6891" s="2"/>
      <c r="MNL6891" s="2"/>
      <c r="MNM6891" s="2"/>
      <c r="MNN6891" s="2"/>
      <c r="MNO6891" s="2"/>
      <c r="MNP6891" s="2"/>
      <c r="MNQ6891" s="2"/>
      <c r="MNR6891" s="2"/>
      <c r="MNS6891" s="2"/>
      <c r="MNT6891" s="2"/>
      <c r="MNU6891" s="2"/>
      <c r="MNV6891" s="2"/>
      <c r="MNW6891" s="2"/>
      <c r="MNX6891" s="2"/>
      <c r="MNY6891" s="2"/>
      <c r="MNZ6891" s="2"/>
      <c r="MOA6891" s="2"/>
      <c r="MOB6891" s="2"/>
      <c r="MOC6891" s="2"/>
      <c r="MOD6891" s="2"/>
      <c r="MOE6891" s="2"/>
      <c r="MOF6891" s="2"/>
      <c r="MOG6891" s="2"/>
      <c r="MOH6891" s="2"/>
      <c r="MOI6891" s="2"/>
      <c r="MOJ6891" s="2"/>
      <c r="MOK6891" s="2"/>
      <c r="MOL6891" s="2"/>
      <c r="MOM6891" s="2"/>
      <c r="MON6891" s="2"/>
      <c r="MOO6891" s="2"/>
      <c r="MOP6891" s="2"/>
      <c r="MOQ6891" s="2"/>
      <c r="MOR6891" s="2"/>
      <c r="MOS6891" s="2"/>
      <c r="MOT6891" s="2"/>
      <c r="MOU6891" s="2"/>
      <c r="MOV6891" s="2"/>
      <c r="MOW6891" s="2"/>
      <c r="MOX6891" s="2"/>
      <c r="MOY6891" s="2"/>
      <c r="MOZ6891" s="2"/>
      <c r="MPA6891" s="2"/>
      <c r="MPB6891" s="2"/>
      <c r="MPC6891" s="2"/>
      <c r="MPD6891" s="2"/>
      <c r="MPE6891" s="2"/>
      <c r="MPF6891" s="2"/>
      <c r="MPG6891" s="2"/>
      <c r="MPH6891" s="2"/>
      <c r="MPI6891" s="2"/>
      <c r="MPJ6891" s="2"/>
      <c r="MPK6891" s="2"/>
      <c r="MPL6891" s="2"/>
      <c r="MPM6891" s="2"/>
      <c r="MPN6891" s="2"/>
      <c r="MPO6891" s="2"/>
      <c r="MPP6891" s="2"/>
      <c r="MPQ6891" s="2"/>
      <c r="MPR6891" s="2"/>
      <c r="MPS6891" s="2"/>
      <c r="MPT6891" s="2"/>
      <c r="MPU6891" s="2"/>
      <c r="MPV6891" s="2"/>
      <c r="MPW6891" s="2"/>
      <c r="MPX6891" s="2"/>
      <c r="MPY6891" s="2"/>
      <c r="MPZ6891" s="2"/>
      <c r="MQA6891" s="2"/>
      <c r="MQB6891" s="2"/>
      <c r="MQC6891" s="2"/>
      <c r="MQD6891" s="2"/>
      <c r="MQE6891" s="2"/>
      <c r="MQF6891" s="2"/>
      <c r="MQG6891" s="2"/>
      <c r="MQH6891" s="2"/>
      <c r="MQI6891" s="2"/>
      <c r="MQJ6891" s="2"/>
      <c r="MQK6891" s="2"/>
      <c r="MQL6891" s="2"/>
      <c r="MQM6891" s="2"/>
      <c r="MQN6891" s="2"/>
      <c r="MQO6891" s="2"/>
      <c r="MQP6891" s="2"/>
      <c r="MQQ6891" s="2"/>
      <c r="MQR6891" s="2"/>
      <c r="MQS6891" s="2"/>
      <c r="MQT6891" s="2"/>
      <c r="MQU6891" s="2"/>
      <c r="MQV6891" s="2"/>
      <c r="MQW6891" s="2"/>
      <c r="MQX6891" s="2"/>
      <c r="MQY6891" s="2"/>
      <c r="MQZ6891" s="2"/>
      <c r="MRA6891" s="2"/>
      <c r="MRB6891" s="2"/>
      <c r="MRC6891" s="2"/>
      <c r="MRD6891" s="2"/>
      <c r="MRE6891" s="2"/>
      <c r="MRF6891" s="2"/>
      <c r="MRG6891" s="2"/>
      <c r="MRH6891" s="2"/>
      <c r="MRI6891" s="2"/>
      <c r="MRJ6891" s="2"/>
      <c r="MRK6891" s="2"/>
      <c r="MRL6891" s="2"/>
      <c r="MRM6891" s="2"/>
      <c r="MRN6891" s="2"/>
      <c r="MRO6891" s="2"/>
      <c r="MRP6891" s="2"/>
      <c r="MRQ6891" s="2"/>
      <c r="MRR6891" s="2"/>
      <c r="MRS6891" s="2"/>
      <c r="MRT6891" s="2"/>
      <c r="MRU6891" s="2"/>
      <c r="MRV6891" s="2"/>
      <c r="MRW6891" s="2"/>
      <c r="MRX6891" s="2"/>
      <c r="MRY6891" s="2"/>
      <c r="MRZ6891" s="2"/>
      <c r="MSA6891" s="2"/>
      <c r="MSB6891" s="2"/>
      <c r="MSC6891" s="2"/>
      <c r="MSD6891" s="2"/>
      <c r="MSE6891" s="2"/>
      <c r="MSF6891" s="2"/>
      <c r="MSG6891" s="2"/>
      <c r="MSH6891" s="2"/>
      <c r="MSI6891" s="2"/>
      <c r="MSJ6891" s="2"/>
      <c r="MSK6891" s="2"/>
      <c r="MSL6891" s="2"/>
      <c r="MSM6891" s="2"/>
      <c r="MSN6891" s="2"/>
      <c r="MSO6891" s="2"/>
      <c r="MSP6891" s="2"/>
      <c r="MSQ6891" s="2"/>
      <c r="MSR6891" s="2"/>
      <c r="MSS6891" s="2"/>
      <c r="MST6891" s="2"/>
      <c r="MSU6891" s="2"/>
      <c r="MSV6891" s="2"/>
      <c r="MSW6891" s="2"/>
      <c r="MSX6891" s="2"/>
      <c r="MSY6891" s="2"/>
      <c r="MSZ6891" s="2"/>
      <c r="MTA6891" s="2"/>
      <c r="MTB6891" s="2"/>
      <c r="MTC6891" s="2"/>
      <c r="MTD6891" s="2"/>
      <c r="MTE6891" s="2"/>
      <c r="MTF6891" s="2"/>
      <c r="MTG6891" s="2"/>
      <c r="MTH6891" s="2"/>
      <c r="MTI6891" s="2"/>
      <c r="MTJ6891" s="2"/>
      <c r="MTK6891" s="2"/>
      <c r="MTL6891" s="2"/>
      <c r="MTM6891" s="2"/>
      <c r="MTN6891" s="2"/>
      <c r="MTO6891" s="2"/>
      <c r="MTP6891" s="2"/>
      <c r="MTQ6891" s="2"/>
      <c r="MTR6891" s="2"/>
      <c r="MTS6891" s="2"/>
      <c r="MTT6891" s="2"/>
      <c r="MTU6891" s="2"/>
      <c r="MTV6891" s="2"/>
      <c r="MTW6891" s="2"/>
      <c r="MTX6891" s="2"/>
      <c r="MTY6891" s="2"/>
      <c r="MTZ6891" s="2"/>
      <c r="MUA6891" s="2"/>
      <c r="MUB6891" s="2"/>
      <c r="MUC6891" s="2"/>
      <c r="MUD6891" s="2"/>
      <c r="MUE6891" s="2"/>
      <c r="MUF6891" s="2"/>
      <c r="MUG6891" s="2"/>
      <c r="MUH6891" s="2"/>
      <c r="MUI6891" s="2"/>
      <c r="MUJ6891" s="2"/>
      <c r="MUK6891" s="2"/>
      <c r="MUL6891" s="2"/>
      <c r="MUM6891" s="2"/>
      <c r="MUN6891" s="2"/>
      <c r="MUO6891" s="2"/>
      <c r="MUP6891" s="2"/>
      <c r="MUQ6891" s="2"/>
      <c r="MUR6891" s="2"/>
      <c r="MUS6891" s="2"/>
      <c r="MUT6891" s="2"/>
      <c r="MUU6891" s="2"/>
      <c r="MUV6891" s="2"/>
      <c r="MUW6891" s="2"/>
      <c r="MUX6891" s="2"/>
      <c r="MUY6891" s="2"/>
      <c r="MUZ6891" s="2"/>
      <c r="MVA6891" s="2"/>
      <c r="MVB6891" s="2"/>
      <c r="MVC6891" s="2"/>
      <c r="MVD6891" s="2"/>
      <c r="MVE6891" s="2"/>
      <c r="MVF6891" s="2"/>
      <c r="MVG6891" s="2"/>
      <c r="MVH6891" s="2"/>
      <c r="MVI6891" s="2"/>
      <c r="MVJ6891" s="2"/>
      <c r="MVK6891" s="2"/>
      <c r="MVL6891" s="2"/>
      <c r="MVM6891" s="2"/>
      <c r="MVN6891" s="2"/>
      <c r="MVO6891" s="2"/>
      <c r="MVP6891" s="2"/>
      <c r="MVQ6891" s="2"/>
      <c r="MVR6891" s="2"/>
      <c r="MVS6891" s="2"/>
      <c r="MVT6891" s="2"/>
      <c r="MVU6891" s="2"/>
      <c r="MVV6891" s="2"/>
      <c r="MVW6891" s="2"/>
      <c r="MVX6891" s="2"/>
      <c r="MVY6891" s="2"/>
      <c r="MVZ6891" s="2"/>
      <c r="MWA6891" s="2"/>
      <c r="MWB6891" s="2"/>
      <c r="MWC6891" s="2"/>
      <c r="MWD6891" s="2"/>
      <c r="MWE6891" s="2"/>
      <c r="MWF6891" s="2"/>
      <c r="MWG6891" s="2"/>
      <c r="MWH6891" s="2"/>
      <c r="MWI6891" s="2"/>
      <c r="MWJ6891" s="2"/>
      <c r="MWK6891" s="2"/>
      <c r="MWL6891" s="2"/>
      <c r="MWM6891" s="2"/>
      <c r="MWN6891" s="2"/>
      <c r="MWO6891" s="2"/>
      <c r="MWP6891" s="2"/>
      <c r="MWQ6891" s="2"/>
      <c r="MWR6891" s="2"/>
      <c r="MWS6891" s="2"/>
      <c r="MWT6891" s="2"/>
      <c r="MWU6891" s="2"/>
      <c r="MWV6891" s="2"/>
      <c r="MWW6891" s="2"/>
      <c r="MWX6891" s="2"/>
      <c r="MWY6891" s="2"/>
      <c r="MWZ6891" s="2"/>
      <c r="MXA6891" s="2"/>
      <c r="MXB6891" s="2"/>
      <c r="MXC6891" s="2"/>
      <c r="MXD6891" s="2"/>
      <c r="MXE6891" s="2"/>
      <c r="MXF6891" s="2"/>
      <c r="MXG6891" s="2"/>
      <c r="MXH6891" s="2"/>
      <c r="MXI6891" s="2"/>
      <c r="MXJ6891" s="2"/>
      <c r="MXK6891" s="2"/>
      <c r="MXL6891" s="2"/>
      <c r="MXM6891" s="2"/>
      <c r="MXN6891" s="2"/>
      <c r="MXO6891" s="2"/>
      <c r="MXP6891" s="2"/>
      <c r="MXQ6891" s="2"/>
      <c r="MXR6891" s="2"/>
      <c r="MXS6891" s="2"/>
      <c r="MXT6891" s="2"/>
      <c r="MXU6891" s="2"/>
      <c r="MXV6891" s="2"/>
      <c r="MXW6891" s="2"/>
      <c r="MXX6891" s="2"/>
      <c r="MXY6891" s="2"/>
      <c r="MXZ6891" s="2"/>
      <c r="MYA6891" s="2"/>
      <c r="MYB6891" s="2"/>
      <c r="MYC6891" s="2"/>
      <c r="MYD6891" s="2"/>
      <c r="MYE6891" s="2"/>
      <c r="MYF6891" s="2"/>
      <c r="MYG6891" s="2"/>
      <c r="MYH6891" s="2"/>
      <c r="MYI6891" s="2"/>
      <c r="MYJ6891" s="2"/>
      <c r="MYK6891" s="2"/>
      <c r="MYL6891" s="2"/>
      <c r="MYM6891" s="2"/>
      <c r="MYN6891" s="2"/>
      <c r="MYO6891" s="2"/>
      <c r="MYP6891" s="2"/>
      <c r="MYQ6891" s="2"/>
      <c r="MYR6891" s="2"/>
      <c r="MYS6891" s="2"/>
      <c r="MYT6891" s="2"/>
      <c r="MYU6891" s="2"/>
      <c r="MYV6891" s="2"/>
      <c r="MYW6891" s="2"/>
      <c r="MYX6891" s="2"/>
      <c r="MYY6891" s="2"/>
      <c r="MYZ6891" s="2"/>
      <c r="MZA6891" s="2"/>
      <c r="MZB6891" s="2"/>
      <c r="MZC6891" s="2"/>
      <c r="MZD6891" s="2"/>
      <c r="MZE6891" s="2"/>
      <c r="MZF6891" s="2"/>
      <c r="MZG6891" s="2"/>
      <c r="MZH6891" s="2"/>
      <c r="MZI6891" s="2"/>
      <c r="MZJ6891" s="2"/>
      <c r="MZK6891" s="2"/>
      <c r="MZL6891" s="2"/>
      <c r="MZM6891" s="2"/>
      <c r="MZN6891" s="2"/>
      <c r="MZO6891" s="2"/>
      <c r="MZP6891" s="2"/>
      <c r="MZQ6891" s="2"/>
      <c r="MZR6891" s="2"/>
      <c r="MZS6891" s="2"/>
      <c r="MZT6891" s="2"/>
      <c r="MZU6891" s="2"/>
      <c r="MZV6891" s="2"/>
      <c r="MZW6891" s="2"/>
      <c r="MZX6891" s="2"/>
      <c r="MZY6891" s="2"/>
      <c r="MZZ6891" s="2"/>
      <c r="NAA6891" s="2"/>
      <c r="NAB6891" s="2"/>
      <c r="NAC6891" s="2"/>
      <c r="NAD6891" s="2"/>
      <c r="NAE6891" s="2"/>
      <c r="NAF6891" s="2"/>
      <c r="NAG6891" s="2"/>
      <c r="NAH6891" s="2"/>
      <c r="NAI6891" s="2"/>
      <c r="NAJ6891" s="2"/>
      <c r="NAK6891" s="2"/>
      <c r="NAL6891" s="2"/>
      <c r="NAM6891" s="2"/>
      <c r="NAN6891" s="2"/>
      <c r="NAO6891" s="2"/>
      <c r="NAP6891" s="2"/>
      <c r="NAQ6891" s="2"/>
      <c r="NAR6891" s="2"/>
      <c r="NAS6891" s="2"/>
      <c r="NAT6891" s="2"/>
      <c r="NAU6891" s="2"/>
      <c r="NAV6891" s="2"/>
      <c r="NAW6891" s="2"/>
      <c r="NAX6891" s="2"/>
      <c r="NAY6891" s="2"/>
      <c r="NAZ6891" s="2"/>
      <c r="NBA6891" s="2"/>
      <c r="NBB6891" s="2"/>
      <c r="NBC6891" s="2"/>
      <c r="NBD6891" s="2"/>
      <c r="NBE6891" s="2"/>
      <c r="NBF6891" s="2"/>
      <c r="NBG6891" s="2"/>
      <c r="NBH6891" s="2"/>
      <c r="NBI6891" s="2"/>
      <c r="NBJ6891" s="2"/>
      <c r="NBK6891" s="2"/>
      <c r="NBL6891" s="2"/>
      <c r="NBM6891" s="2"/>
      <c r="NBN6891" s="2"/>
      <c r="NBO6891" s="2"/>
      <c r="NBP6891" s="2"/>
      <c r="NBQ6891" s="2"/>
      <c r="NBR6891" s="2"/>
      <c r="NBS6891" s="2"/>
      <c r="NBT6891" s="2"/>
      <c r="NBU6891" s="2"/>
      <c r="NBV6891" s="2"/>
      <c r="NBW6891" s="2"/>
      <c r="NBX6891" s="2"/>
      <c r="NBY6891" s="2"/>
      <c r="NBZ6891" s="2"/>
      <c r="NCA6891" s="2"/>
      <c r="NCB6891" s="2"/>
      <c r="NCC6891" s="2"/>
      <c r="NCD6891" s="2"/>
      <c r="NCE6891" s="2"/>
      <c r="NCF6891" s="2"/>
      <c r="NCG6891" s="2"/>
      <c r="NCH6891" s="2"/>
      <c r="NCI6891" s="2"/>
      <c r="NCJ6891" s="2"/>
      <c r="NCK6891" s="2"/>
      <c r="NCL6891" s="2"/>
      <c r="NCM6891" s="2"/>
      <c r="NCN6891" s="2"/>
      <c r="NCO6891" s="2"/>
      <c r="NCP6891" s="2"/>
      <c r="NCQ6891" s="2"/>
      <c r="NCR6891" s="2"/>
      <c r="NCS6891" s="2"/>
      <c r="NCT6891" s="2"/>
      <c r="NCU6891" s="2"/>
      <c r="NCV6891" s="2"/>
      <c r="NCW6891" s="2"/>
      <c r="NCX6891" s="2"/>
      <c r="NCY6891" s="2"/>
      <c r="NCZ6891" s="2"/>
      <c r="NDA6891" s="2"/>
      <c r="NDB6891" s="2"/>
      <c r="NDC6891" s="2"/>
      <c r="NDD6891" s="2"/>
      <c r="NDE6891" s="2"/>
      <c r="NDF6891" s="2"/>
      <c r="NDG6891" s="2"/>
      <c r="NDH6891" s="2"/>
      <c r="NDI6891" s="2"/>
      <c r="NDJ6891" s="2"/>
      <c r="NDK6891" s="2"/>
      <c r="NDL6891" s="2"/>
      <c r="NDM6891" s="2"/>
      <c r="NDN6891" s="2"/>
      <c r="NDO6891" s="2"/>
      <c r="NDP6891" s="2"/>
      <c r="NDQ6891" s="2"/>
      <c r="NDR6891" s="2"/>
      <c r="NDS6891" s="2"/>
      <c r="NDT6891" s="2"/>
      <c r="NDU6891" s="2"/>
      <c r="NDV6891" s="2"/>
      <c r="NDW6891" s="2"/>
      <c r="NDX6891" s="2"/>
      <c r="NDY6891" s="2"/>
      <c r="NDZ6891" s="2"/>
      <c r="NEA6891" s="2"/>
      <c r="NEB6891" s="2"/>
      <c r="NEC6891" s="2"/>
      <c r="NED6891" s="2"/>
      <c r="NEE6891" s="2"/>
      <c r="NEF6891" s="2"/>
      <c r="NEG6891" s="2"/>
      <c r="NEH6891" s="2"/>
      <c r="NEI6891" s="2"/>
      <c r="NEJ6891" s="2"/>
      <c r="NEK6891" s="2"/>
      <c r="NEL6891" s="2"/>
      <c r="NEM6891" s="2"/>
      <c r="NEN6891" s="2"/>
      <c r="NEO6891" s="2"/>
      <c r="NEP6891" s="2"/>
      <c r="NEQ6891" s="2"/>
      <c r="NER6891" s="2"/>
      <c r="NES6891" s="2"/>
      <c r="NET6891" s="2"/>
      <c r="NEU6891" s="2"/>
      <c r="NEV6891" s="2"/>
      <c r="NEW6891" s="2"/>
      <c r="NEX6891" s="2"/>
      <c r="NEY6891" s="2"/>
      <c r="NEZ6891" s="2"/>
      <c r="NFA6891" s="2"/>
      <c r="NFB6891" s="2"/>
      <c r="NFC6891" s="2"/>
      <c r="NFD6891" s="2"/>
      <c r="NFE6891" s="2"/>
      <c r="NFF6891" s="2"/>
      <c r="NFG6891" s="2"/>
      <c r="NFH6891" s="2"/>
      <c r="NFI6891" s="2"/>
      <c r="NFJ6891" s="2"/>
      <c r="NFK6891" s="2"/>
      <c r="NFL6891" s="2"/>
      <c r="NFM6891" s="2"/>
      <c r="NFN6891" s="2"/>
      <c r="NFO6891" s="2"/>
      <c r="NFP6891" s="2"/>
      <c r="NFQ6891" s="2"/>
      <c r="NFR6891" s="2"/>
      <c r="NFS6891" s="2"/>
      <c r="NFT6891" s="2"/>
      <c r="NFU6891" s="2"/>
      <c r="NFV6891" s="2"/>
      <c r="NFW6891" s="2"/>
      <c r="NFX6891" s="2"/>
      <c r="NFY6891" s="2"/>
      <c r="NFZ6891" s="2"/>
      <c r="NGA6891" s="2"/>
      <c r="NGB6891" s="2"/>
      <c r="NGC6891" s="2"/>
      <c r="NGD6891" s="2"/>
      <c r="NGE6891" s="2"/>
      <c r="NGF6891" s="2"/>
      <c r="NGG6891" s="2"/>
      <c r="NGH6891" s="2"/>
      <c r="NGI6891" s="2"/>
      <c r="NGJ6891" s="2"/>
      <c r="NGK6891" s="2"/>
      <c r="NGL6891" s="2"/>
      <c r="NGM6891" s="2"/>
      <c r="NGN6891" s="2"/>
      <c r="NGO6891" s="2"/>
      <c r="NGP6891" s="2"/>
      <c r="NGQ6891" s="2"/>
      <c r="NGR6891" s="2"/>
      <c r="NGS6891" s="2"/>
      <c r="NGT6891" s="2"/>
      <c r="NGU6891" s="2"/>
      <c r="NGV6891" s="2"/>
      <c r="NGW6891" s="2"/>
      <c r="NGX6891" s="2"/>
      <c r="NGY6891" s="2"/>
      <c r="NGZ6891" s="2"/>
      <c r="NHA6891" s="2"/>
      <c r="NHB6891" s="2"/>
      <c r="NHC6891" s="2"/>
      <c r="NHD6891" s="2"/>
      <c r="NHE6891" s="2"/>
      <c r="NHF6891" s="2"/>
      <c r="NHG6891" s="2"/>
      <c r="NHH6891" s="2"/>
      <c r="NHI6891" s="2"/>
      <c r="NHJ6891" s="2"/>
      <c r="NHK6891" s="2"/>
      <c r="NHL6891" s="2"/>
      <c r="NHM6891" s="2"/>
      <c r="NHN6891" s="2"/>
      <c r="NHO6891" s="2"/>
      <c r="NHP6891" s="2"/>
      <c r="NHQ6891" s="2"/>
      <c r="NHR6891" s="2"/>
      <c r="NHS6891" s="2"/>
      <c r="NHT6891" s="2"/>
      <c r="NHU6891" s="2"/>
      <c r="NHV6891" s="2"/>
      <c r="NHW6891" s="2"/>
      <c r="NHX6891" s="2"/>
      <c r="NHY6891" s="2"/>
      <c r="NHZ6891" s="2"/>
      <c r="NIA6891" s="2"/>
      <c r="NIB6891" s="2"/>
      <c r="NIC6891" s="2"/>
      <c r="NID6891" s="2"/>
      <c r="NIE6891" s="2"/>
      <c r="NIF6891" s="2"/>
      <c r="NIG6891" s="2"/>
      <c r="NIH6891" s="2"/>
      <c r="NII6891" s="2"/>
      <c r="NIJ6891" s="2"/>
      <c r="NIK6891" s="2"/>
      <c r="NIL6891" s="2"/>
      <c r="NIM6891" s="2"/>
      <c r="NIN6891" s="2"/>
      <c r="NIO6891" s="2"/>
      <c r="NIP6891" s="2"/>
      <c r="NIQ6891" s="2"/>
      <c r="NIR6891" s="2"/>
      <c r="NIS6891" s="2"/>
      <c r="NIT6891" s="2"/>
      <c r="NIU6891" s="2"/>
      <c r="NIV6891" s="2"/>
      <c r="NIW6891" s="2"/>
      <c r="NIX6891" s="2"/>
      <c r="NIY6891" s="2"/>
      <c r="NIZ6891" s="2"/>
      <c r="NJA6891" s="2"/>
      <c r="NJB6891" s="2"/>
      <c r="NJC6891" s="2"/>
      <c r="NJD6891" s="2"/>
      <c r="NJE6891" s="2"/>
      <c r="NJF6891" s="2"/>
      <c r="NJG6891" s="2"/>
      <c r="NJH6891" s="2"/>
      <c r="NJI6891" s="2"/>
      <c r="NJJ6891" s="2"/>
      <c r="NJK6891" s="2"/>
      <c r="NJL6891" s="2"/>
      <c r="NJM6891" s="2"/>
      <c r="NJN6891" s="2"/>
      <c r="NJO6891" s="2"/>
      <c r="NJP6891" s="2"/>
      <c r="NJQ6891" s="2"/>
      <c r="NJR6891" s="2"/>
      <c r="NJS6891" s="2"/>
      <c r="NJT6891" s="2"/>
      <c r="NJU6891" s="2"/>
      <c r="NJV6891" s="2"/>
      <c r="NJW6891" s="2"/>
      <c r="NJX6891" s="2"/>
      <c r="NJY6891" s="2"/>
      <c r="NJZ6891" s="2"/>
      <c r="NKA6891" s="2"/>
      <c r="NKB6891" s="2"/>
      <c r="NKC6891" s="2"/>
      <c r="NKD6891" s="2"/>
      <c r="NKE6891" s="2"/>
      <c r="NKF6891" s="2"/>
      <c r="NKG6891" s="2"/>
      <c r="NKH6891" s="2"/>
      <c r="NKI6891" s="2"/>
      <c r="NKJ6891" s="2"/>
      <c r="NKK6891" s="2"/>
      <c r="NKL6891" s="2"/>
      <c r="NKM6891" s="2"/>
      <c r="NKN6891" s="2"/>
      <c r="NKO6891" s="2"/>
      <c r="NKP6891" s="2"/>
      <c r="NKQ6891" s="2"/>
      <c r="NKR6891" s="2"/>
      <c r="NKS6891" s="2"/>
      <c r="NKT6891" s="2"/>
      <c r="NKU6891" s="2"/>
      <c r="NKV6891" s="2"/>
      <c r="NKW6891" s="2"/>
      <c r="NKX6891" s="2"/>
      <c r="NKY6891" s="2"/>
      <c r="NKZ6891" s="2"/>
      <c r="NLA6891" s="2"/>
      <c r="NLB6891" s="2"/>
      <c r="NLC6891" s="2"/>
      <c r="NLD6891" s="2"/>
      <c r="NLE6891" s="2"/>
      <c r="NLF6891" s="2"/>
      <c r="NLG6891" s="2"/>
      <c r="NLH6891" s="2"/>
      <c r="NLI6891" s="2"/>
      <c r="NLJ6891" s="2"/>
      <c r="NLK6891" s="2"/>
      <c r="NLL6891" s="2"/>
      <c r="NLM6891" s="2"/>
      <c r="NLN6891" s="2"/>
      <c r="NLO6891" s="2"/>
      <c r="NLP6891" s="2"/>
      <c r="NLQ6891" s="2"/>
      <c r="NLR6891" s="2"/>
      <c r="NLS6891" s="2"/>
      <c r="NLT6891" s="2"/>
      <c r="NLU6891" s="2"/>
      <c r="NLV6891" s="2"/>
      <c r="NLW6891" s="2"/>
      <c r="NLX6891" s="2"/>
      <c r="NLY6891" s="2"/>
      <c r="NLZ6891" s="2"/>
      <c r="NMA6891" s="2"/>
      <c r="NMB6891" s="2"/>
      <c r="NMC6891" s="2"/>
      <c r="NMD6891" s="2"/>
      <c r="NME6891" s="2"/>
      <c r="NMF6891" s="2"/>
      <c r="NMG6891" s="2"/>
      <c r="NMH6891" s="2"/>
      <c r="NMI6891" s="2"/>
      <c r="NMJ6891" s="2"/>
      <c r="NMK6891" s="2"/>
      <c r="NML6891" s="2"/>
      <c r="NMM6891" s="2"/>
      <c r="NMN6891" s="2"/>
      <c r="NMO6891" s="2"/>
      <c r="NMP6891" s="2"/>
      <c r="NMQ6891" s="2"/>
      <c r="NMR6891" s="2"/>
      <c r="NMS6891" s="2"/>
      <c r="NMT6891" s="2"/>
      <c r="NMU6891" s="2"/>
      <c r="NMV6891" s="2"/>
      <c r="NMW6891" s="2"/>
      <c r="NMX6891" s="2"/>
      <c r="NMY6891" s="2"/>
      <c r="NMZ6891" s="2"/>
      <c r="NNA6891" s="2"/>
      <c r="NNB6891" s="2"/>
      <c r="NNC6891" s="2"/>
      <c r="NND6891" s="2"/>
      <c r="NNE6891" s="2"/>
      <c r="NNF6891" s="2"/>
      <c r="NNG6891" s="2"/>
      <c r="NNH6891" s="2"/>
      <c r="NNI6891" s="2"/>
      <c r="NNJ6891" s="2"/>
      <c r="NNK6891" s="2"/>
      <c r="NNL6891" s="2"/>
      <c r="NNM6891" s="2"/>
      <c r="NNN6891" s="2"/>
      <c r="NNO6891" s="2"/>
      <c r="NNP6891" s="2"/>
      <c r="NNQ6891" s="2"/>
      <c r="NNR6891" s="2"/>
      <c r="NNS6891" s="2"/>
      <c r="NNT6891" s="2"/>
      <c r="NNU6891" s="2"/>
      <c r="NNV6891" s="2"/>
      <c r="NNW6891" s="2"/>
      <c r="NNX6891" s="2"/>
      <c r="NNY6891" s="2"/>
      <c r="NNZ6891" s="2"/>
      <c r="NOA6891" s="2"/>
      <c r="NOB6891" s="2"/>
      <c r="NOC6891" s="2"/>
      <c r="NOD6891" s="2"/>
      <c r="NOE6891" s="2"/>
      <c r="NOF6891" s="2"/>
      <c r="NOG6891" s="2"/>
      <c r="NOH6891" s="2"/>
      <c r="NOI6891" s="2"/>
      <c r="NOJ6891" s="2"/>
      <c r="NOK6891" s="2"/>
      <c r="NOL6891" s="2"/>
      <c r="NOM6891" s="2"/>
      <c r="NON6891" s="2"/>
      <c r="NOO6891" s="2"/>
      <c r="NOP6891" s="2"/>
      <c r="NOQ6891" s="2"/>
      <c r="NOR6891" s="2"/>
      <c r="NOS6891" s="2"/>
      <c r="NOT6891" s="2"/>
      <c r="NOU6891" s="2"/>
      <c r="NOV6891" s="2"/>
      <c r="NOW6891" s="2"/>
      <c r="NOX6891" s="2"/>
      <c r="NOY6891" s="2"/>
      <c r="NOZ6891" s="2"/>
      <c r="NPA6891" s="2"/>
      <c r="NPB6891" s="2"/>
      <c r="NPC6891" s="2"/>
      <c r="NPD6891" s="2"/>
      <c r="NPE6891" s="2"/>
      <c r="NPF6891" s="2"/>
      <c r="NPG6891" s="2"/>
      <c r="NPH6891" s="2"/>
      <c r="NPI6891" s="2"/>
      <c r="NPJ6891" s="2"/>
      <c r="NPK6891" s="2"/>
      <c r="NPL6891" s="2"/>
      <c r="NPM6891" s="2"/>
      <c r="NPN6891" s="2"/>
      <c r="NPO6891" s="2"/>
      <c r="NPP6891" s="2"/>
      <c r="NPQ6891" s="2"/>
      <c r="NPR6891" s="2"/>
      <c r="NPS6891" s="2"/>
      <c r="NPT6891" s="2"/>
      <c r="NPU6891" s="2"/>
      <c r="NPV6891" s="2"/>
      <c r="NPW6891" s="2"/>
      <c r="NPX6891" s="2"/>
      <c r="NPY6891" s="2"/>
      <c r="NPZ6891" s="2"/>
      <c r="NQA6891" s="2"/>
      <c r="NQB6891" s="2"/>
      <c r="NQC6891" s="2"/>
      <c r="NQD6891" s="2"/>
      <c r="NQE6891" s="2"/>
      <c r="NQF6891" s="2"/>
      <c r="NQG6891" s="2"/>
      <c r="NQH6891" s="2"/>
      <c r="NQI6891" s="2"/>
      <c r="NQJ6891" s="2"/>
      <c r="NQK6891" s="2"/>
      <c r="NQL6891" s="2"/>
      <c r="NQM6891" s="2"/>
      <c r="NQN6891" s="2"/>
      <c r="NQO6891" s="2"/>
      <c r="NQP6891" s="2"/>
      <c r="NQQ6891" s="2"/>
      <c r="NQR6891" s="2"/>
      <c r="NQS6891" s="2"/>
      <c r="NQT6891" s="2"/>
      <c r="NQU6891" s="2"/>
      <c r="NQV6891" s="2"/>
      <c r="NQW6891" s="2"/>
      <c r="NQX6891" s="2"/>
      <c r="NQY6891" s="2"/>
      <c r="NQZ6891" s="2"/>
      <c r="NRA6891" s="2"/>
      <c r="NRB6891" s="2"/>
      <c r="NRC6891" s="2"/>
      <c r="NRD6891" s="2"/>
      <c r="NRE6891" s="2"/>
      <c r="NRF6891" s="2"/>
      <c r="NRG6891" s="2"/>
      <c r="NRH6891" s="2"/>
      <c r="NRI6891" s="2"/>
      <c r="NRJ6891" s="2"/>
      <c r="NRK6891" s="2"/>
      <c r="NRL6891" s="2"/>
      <c r="NRM6891" s="2"/>
      <c r="NRN6891" s="2"/>
      <c r="NRO6891" s="2"/>
      <c r="NRP6891" s="2"/>
      <c r="NRQ6891" s="2"/>
      <c r="NRR6891" s="2"/>
      <c r="NRS6891" s="2"/>
      <c r="NRT6891" s="2"/>
      <c r="NRU6891" s="2"/>
      <c r="NRV6891" s="2"/>
      <c r="NRW6891" s="2"/>
      <c r="NRX6891" s="2"/>
      <c r="NRY6891" s="2"/>
      <c r="NRZ6891" s="2"/>
      <c r="NSA6891" s="2"/>
      <c r="NSB6891" s="2"/>
      <c r="NSC6891" s="2"/>
      <c r="NSD6891" s="2"/>
      <c r="NSE6891" s="2"/>
      <c r="NSF6891" s="2"/>
      <c r="NSG6891" s="2"/>
      <c r="NSH6891" s="2"/>
      <c r="NSI6891" s="2"/>
      <c r="NSJ6891" s="2"/>
      <c r="NSK6891" s="2"/>
      <c r="NSL6891" s="2"/>
      <c r="NSM6891" s="2"/>
      <c r="NSN6891" s="2"/>
      <c r="NSO6891" s="2"/>
      <c r="NSP6891" s="2"/>
      <c r="NSQ6891" s="2"/>
      <c r="NSR6891" s="2"/>
      <c r="NSS6891" s="2"/>
      <c r="NST6891" s="2"/>
      <c r="NSU6891" s="2"/>
      <c r="NSV6891" s="2"/>
      <c r="NSW6891" s="2"/>
      <c r="NSX6891" s="2"/>
      <c r="NSY6891" s="2"/>
      <c r="NSZ6891" s="2"/>
      <c r="NTA6891" s="2"/>
      <c r="NTB6891" s="2"/>
      <c r="NTC6891" s="2"/>
      <c r="NTD6891" s="2"/>
      <c r="NTE6891" s="2"/>
      <c r="NTF6891" s="2"/>
      <c r="NTG6891" s="2"/>
      <c r="NTH6891" s="2"/>
      <c r="NTI6891" s="2"/>
      <c r="NTJ6891" s="2"/>
      <c r="NTK6891" s="2"/>
      <c r="NTL6891" s="2"/>
      <c r="NTM6891" s="2"/>
      <c r="NTN6891" s="2"/>
      <c r="NTO6891" s="2"/>
      <c r="NTP6891" s="2"/>
      <c r="NTQ6891" s="2"/>
      <c r="NTR6891" s="2"/>
      <c r="NTS6891" s="2"/>
      <c r="NTT6891" s="2"/>
      <c r="NTU6891" s="2"/>
      <c r="NTV6891" s="2"/>
      <c r="NTW6891" s="2"/>
      <c r="NTX6891" s="2"/>
      <c r="NTY6891" s="2"/>
      <c r="NTZ6891" s="2"/>
      <c r="NUA6891" s="2"/>
      <c r="NUB6891" s="2"/>
      <c r="NUC6891" s="2"/>
      <c r="NUD6891" s="2"/>
      <c r="NUE6891" s="2"/>
      <c r="NUF6891" s="2"/>
      <c r="NUG6891" s="2"/>
      <c r="NUH6891" s="2"/>
      <c r="NUI6891" s="2"/>
      <c r="NUJ6891" s="2"/>
      <c r="NUK6891" s="2"/>
      <c r="NUL6891" s="2"/>
      <c r="NUM6891" s="2"/>
      <c r="NUN6891" s="2"/>
      <c r="NUO6891" s="2"/>
      <c r="NUP6891" s="2"/>
      <c r="NUQ6891" s="2"/>
      <c r="NUR6891" s="2"/>
      <c r="NUS6891" s="2"/>
      <c r="NUT6891" s="2"/>
      <c r="NUU6891" s="2"/>
      <c r="NUV6891" s="2"/>
      <c r="NUW6891" s="2"/>
      <c r="NUX6891" s="2"/>
      <c r="NUY6891" s="2"/>
      <c r="NUZ6891" s="2"/>
      <c r="NVA6891" s="2"/>
      <c r="NVB6891" s="2"/>
      <c r="NVC6891" s="2"/>
      <c r="NVD6891" s="2"/>
      <c r="NVE6891" s="2"/>
      <c r="NVF6891" s="2"/>
      <c r="NVG6891" s="2"/>
      <c r="NVH6891" s="2"/>
      <c r="NVI6891" s="2"/>
      <c r="NVJ6891" s="2"/>
      <c r="NVK6891" s="2"/>
      <c r="NVL6891" s="2"/>
      <c r="NVM6891" s="2"/>
      <c r="NVN6891" s="2"/>
      <c r="NVO6891" s="2"/>
      <c r="NVP6891" s="2"/>
      <c r="NVQ6891" s="2"/>
      <c r="NVR6891" s="2"/>
      <c r="NVS6891" s="2"/>
      <c r="NVT6891" s="2"/>
      <c r="NVU6891" s="2"/>
      <c r="NVV6891" s="2"/>
      <c r="NVW6891" s="2"/>
      <c r="NVX6891" s="2"/>
      <c r="NVY6891" s="2"/>
      <c r="NVZ6891" s="2"/>
      <c r="NWA6891" s="2"/>
      <c r="NWB6891" s="2"/>
      <c r="NWC6891" s="2"/>
      <c r="NWD6891" s="2"/>
      <c r="NWE6891" s="2"/>
      <c r="NWF6891" s="2"/>
      <c r="NWG6891" s="2"/>
      <c r="NWH6891" s="2"/>
      <c r="NWI6891" s="2"/>
      <c r="NWJ6891" s="2"/>
      <c r="NWK6891" s="2"/>
      <c r="NWL6891" s="2"/>
      <c r="NWM6891" s="2"/>
      <c r="NWN6891" s="2"/>
      <c r="NWO6891" s="2"/>
      <c r="NWP6891" s="2"/>
      <c r="NWQ6891" s="2"/>
      <c r="NWR6891" s="2"/>
      <c r="NWS6891" s="2"/>
      <c r="NWT6891" s="2"/>
      <c r="NWU6891" s="2"/>
      <c r="NWV6891" s="2"/>
      <c r="NWW6891" s="2"/>
      <c r="NWX6891" s="2"/>
      <c r="NWY6891" s="2"/>
      <c r="NWZ6891" s="2"/>
      <c r="NXA6891" s="2"/>
      <c r="NXB6891" s="2"/>
      <c r="NXC6891" s="2"/>
      <c r="NXD6891" s="2"/>
      <c r="NXE6891" s="2"/>
      <c r="NXF6891" s="2"/>
      <c r="NXG6891" s="2"/>
      <c r="NXH6891" s="2"/>
      <c r="NXI6891" s="2"/>
      <c r="NXJ6891" s="2"/>
      <c r="NXK6891" s="2"/>
      <c r="NXL6891" s="2"/>
      <c r="NXM6891" s="2"/>
      <c r="NXN6891" s="2"/>
      <c r="NXO6891" s="2"/>
      <c r="NXP6891" s="2"/>
      <c r="NXQ6891" s="2"/>
      <c r="NXR6891" s="2"/>
      <c r="NXS6891" s="2"/>
      <c r="NXT6891" s="2"/>
      <c r="NXU6891" s="2"/>
      <c r="NXV6891" s="2"/>
      <c r="NXW6891" s="2"/>
      <c r="NXX6891" s="2"/>
      <c r="NXY6891" s="2"/>
      <c r="NXZ6891" s="2"/>
      <c r="NYA6891" s="2"/>
      <c r="NYB6891" s="2"/>
      <c r="NYC6891" s="2"/>
      <c r="NYD6891" s="2"/>
      <c r="NYE6891" s="2"/>
      <c r="NYF6891" s="2"/>
      <c r="NYG6891" s="2"/>
      <c r="NYH6891" s="2"/>
      <c r="NYI6891" s="2"/>
      <c r="NYJ6891" s="2"/>
      <c r="NYK6891" s="2"/>
      <c r="NYL6891" s="2"/>
      <c r="NYM6891" s="2"/>
      <c r="NYN6891" s="2"/>
      <c r="NYO6891" s="2"/>
      <c r="NYP6891" s="2"/>
      <c r="NYQ6891" s="2"/>
      <c r="NYR6891" s="2"/>
      <c r="NYS6891" s="2"/>
      <c r="NYT6891" s="2"/>
      <c r="NYU6891" s="2"/>
      <c r="NYV6891" s="2"/>
      <c r="NYW6891" s="2"/>
      <c r="NYX6891" s="2"/>
      <c r="NYY6891" s="2"/>
      <c r="NYZ6891" s="2"/>
      <c r="NZA6891" s="2"/>
      <c r="NZB6891" s="2"/>
      <c r="NZC6891" s="2"/>
      <c r="NZD6891" s="2"/>
      <c r="NZE6891" s="2"/>
      <c r="NZF6891" s="2"/>
      <c r="NZG6891" s="2"/>
      <c r="NZH6891" s="2"/>
      <c r="NZI6891" s="2"/>
      <c r="NZJ6891" s="2"/>
      <c r="NZK6891" s="2"/>
      <c r="NZL6891" s="2"/>
      <c r="NZM6891" s="2"/>
      <c r="NZN6891" s="2"/>
      <c r="NZO6891" s="2"/>
      <c r="NZP6891" s="2"/>
      <c r="NZQ6891" s="2"/>
      <c r="NZR6891" s="2"/>
      <c r="NZS6891" s="2"/>
      <c r="NZT6891" s="2"/>
      <c r="NZU6891" s="2"/>
      <c r="NZV6891" s="2"/>
      <c r="NZW6891" s="2"/>
      <c r="NZX6891" s="2"/>
      <c r="NZY6891" s="2"/>
      <c r="NZZ6891" s="2"/>
      <c r="OAA6891" s="2"/>
      <c r="OAB6891" s="2"/>
      <c r="OAC6891" s="2"/>
      <c r="OAD6891" s="2"/>
      <c r="OAE6891" s="2"/>
      <c r="OAF6891" s="2"/>
      <c r="OAG6891" s="2"/>
      <c r="OAH6891" s="2"/>
      <c r="OAI6891" s="2"/>
      <c r="OAJ6891" s="2"/>
      <c r="OAK6891" s="2"/>
      <c r="OAL6891" s="2"/>
      <c r="OAM6891" s="2"/>
      <c r="OAN6891" s="2"/>
      <c r="OAO6891" s="2"/>
      <c r="OAP6891" s="2"/>
      <c r="OAQ6891" s="2"/>
      <c r="OAR6891" s="2"/>
      <c r="OAS6891" s="2"/>
      <c r="OAT6891" s="2"/>
      <c r="OAU6891" s="2"/>
      <c r="OAV6891" s="2"/>
      <c r="OAW6891" s="2"/>
      <c r="OAX6891" s="2"/>
      <c r="OAY6891" s="2"/>
      <c r="OAZ6891" s="2"/>
      <c r="OBA6891" s="2"/>
      <c r="OBB6891" s="2"/>
      <c r="OBC6891" s="2"/>
      <c r="OBD6891" s="2"/>
      <c r="OBE6891" s="2"/>
      <c r="OBF6891" s="2"/>
      <c r="OBG6891" s="2"/>
      <c r="OBH6891" s="2"/>
      <c r="OBI6891" s="2"/>
      <c r="OBJ6891" s="2"/>
      <c r="OBK6891" s="2"/>
      <c r="OBL6891" s="2"/>
      <c r="OBM6891" s="2"/>
      <c r="OBN6891" s="2"/>
      <c r="OBO6891" s="2"/>
      <c r="OBP6891" s="2"/>
      <c r="OBQ6891" s="2"/>
      <c r="OBR6891" s="2"/>
      <c r="OBS6891" s="2"/>
      <c r="OBT6891" s="2"/>
      <c r="OBU6891" s="2"/>
      <c r="OBV6891" s="2"/>
      <c r="OBW6891" s="2"/>
      <c r="OBX6891" s="2"/>
      <c r="OBY6891" s="2"/>
      <c r="OBZ6891" s="2"/>
      <c r="OCA6891" s="2"/>
      <c r="OCB6891" s="2"/>
      <c r="OCC6891" s="2"/>
      <c r="OCD6891" s="2"/>
      <c r="OCE6891" s="2"/>
      <c r="OCF6891" s="2"/>
      <c r="OCG6891" s="2"/>
      <c r="OCH6891" s="2"/>
      <c r="OCI6891" s="2"/>
      <c r="OCJ6891" s="2"/>
      <c r="OCK6891" s="2"/>
      <c r="OCL6891" s="2"/>
      <c r="OCM6891" s="2"/>
      <c r="OCN6891" s="2"/>
      <c r="OCO6891" s="2"/>
      <c r="OCP6891" s="2"/>
      <c r="OCQ6891" s="2"/>
      <c r="OCR6891" s="2"/>
      <c r="OCS6891" s="2"/>
      <c r="OCT6891" s="2"/>
      <c r="OCU6891" s="2"/>
      <c r="OCV6891" s="2"/>
      <c r="OCW6891" s="2"/>
      <c r="OCX6891" s="2"/>
      <c r="OCY6891" s="2"/>
      <c r="OCZ6891" s="2"/>
      <c r="ODA6891" s="2"/>
      <c r="ODB6891" s="2"/>
      <c r="ODC6891" s="2"/>
      <c r="ODD6891" s="2"/>
      <c r="ODE6891" s="2"/>
      <c r="ODF6891" s="2"/>
      <c r="ODG6891" s="2"/>
      <c r="ODH6891" s="2"/>
      <c r="ODI6891" s="2"/>
      <c r="ODJ6891" s="2"/>
      <c r="ODK6891" s="2"/>
      <c r="ODL6891" s="2"/>
      <c r="ODM6891" s="2"/>
      <c r="ODN6891" s="2"/>
      <c r="ODO6891" s="2"/>
      <c r="ODP6891" s="2"/>
      <c r="ODQ6891" s="2"/>
      <c r="ODR6891" s="2"/>
      <c r="ODS6891" s="2"/>
      <c r="ODT6891" s="2"/>
      <c r="ODU6891" s="2"/>
      <c r="ODV6891" s="2"/>
      <c r="ODW6891" s="2"/>
      <c r="ODX6891" s="2"/>
      <c r="ODY6891" s="2"/>
      <c r="ODZ6891" s="2"/>
      <c r="OEA6891" s="2"/>
      <c r="OEB6891" s="2"/>
      <c r="OEC6891" s="2"/>
      <c r="OED6891" s="2"/>
      <c r="OEE6891" s="2"/>
      <c r="OEF6891" s="2"/>
      <c r="OEG6891" s="2"/>
      <c r="OEH6891" s="2"/>
      <c r="OEI6891" s="2"/>
      <c r="OEJ6891" s="2"/>
      <c r="OEK6891" s="2"/>
      <c r="OEL6891" s="2"/>
      <c r="OEM6891" s="2"/>
      <c r="OEN6891" s="2"/>
      <c r="OEO6891" s="2"/>
      <c r="OEP6891" s="2"/>
      <c r="OEQ6891" s="2"/>
      <c r="OER6891" s="2"/>
      <c r="OES6891" s="2"/>
      <c r="OET6891" s="2"/>
      <c r="OEU6891" s="2"/>
      <c r="OEV6891" s="2"/>
      <c r="OEW6891" s="2"/>
      <c r="OEX6891" s="2"/>
      <c r="OEY6891" s="2"/>
      <c r="OEZ6891" s="2"/>
      <c r="OFA6891" s="2"/>
      <c r="OFB6891" s="2"/>
      <c r="OFC6891" s="2"/>
      <c r="OFD6891" s="2"/>
      <c r="OFE6891" s="2"/>
      <c r="OFF6891" s="2"/>
      <c r="OFG6891" s="2"/>
      <c r="OFH6891" s="2"/>
      <c r="OFI6891" s="2"/>
      <c r="OFJ6891" s="2"/>
      <c r="OFK6891" s="2"/>
      <c r="OFL6891" s="2"/>
      <c r="OFM6891" s="2"/>
      <c r="OFN6891" s="2"/>
      <c r="OFO6891" s="2"/>
      <c r="OFP6891" s="2"/>
      <c r="OFQ6891" s="2"/>
      <c r="OFR6891" s="2"/>
      <c r="OFS6891" s="2"/>
      <c r="OFT6891" s="2"/>
      <c r="OFU6891" s="2"/>
      <c r="OFV6891" s="2"/>
      <c r="OFW6891" s="2"/>
      <c r="OFX6891" s="2"/>
      <c r="OFY6891" s="2"/>
      <c r="OFZ6891" s="2"/>
      <c r="OGA6891" s="2"/>
      <c r="OGB6891" s="2"/>
      <c r="OGC6891" s="2"/>
      <c r="OGD6891" s="2"/>
      <c r="OGE6891" s="2"/>
      <c r="OGF6891" s="2"/>
      <c r="OGG6891" s="2"/>
      <c r="OGH6891" s="2"/>
      <c r="OGI6891" s="2"/>
      <c r="OGJ6891" s="2"/>
      <c r="OGK6891" s="2"/>
      <c r="OGL6891" s="2"/>
      <c r="OGM6891" s="2"/>
      <c r="OGN6891" s="2"/>
      <c r="OGO6891" s="2"/>
      <c r="OGP6891" s="2"/>
      <c r="OGQ6891" s="2"/>
      <c r="OGR6891" s="2"/>
      <c r="OGS6891" s="2"/>
      <c r="OGT6891" s="2"/>
      <c r="OGU6891" s="2"/>
      <c r="OGV6891" s="2"/>
      <c r="OGW6891" s="2"/>
      <c r="OGX6891" s="2"/>
      <c r="OGY6891" s="2"/>
      <c r="OGZ6891" s="2"/>
      <c r="OHA6891" s="2"/>
      <c r="OHB6891" s="2"/>
      <c r="OHC6891" s="2"/>
      <c r="OHD6891" s="2"/>
      <c r="OHE6891" s="2"/>
      <c r="OHF6891" s="2"/>
      <c r="OHG6891" s="2"/>
      <c r="OHH6891" s="2"/>
      <c r="OHI6891" s="2"/>
      <c r="OHJ6891" s="2"/>
      <c r="OHK6891" s="2"/>
      <c r="OHL6891" s="2"/>
      <c r="OHM6891" s="2"/>
      <c r="OHN6891" s="2"/>
      <c r="OHO6891" s="2"/>
      <c r="OHP6891" s="2"/>
      <c r="OHQ6891" s="2"/>
      <c r="OHR6891" s="2"/>
      <c r="OHS6891" s="2"/>
      <c r="OHT6891" s="2"/>
      <c r="OHU6891" s="2"/>
      <c r="OHV6891" s="2"/>
      <c r="OHW6891" s="2"/>
      <c r="OHX6891" s="2"/>
      <c r="OHY6891" s="2"/>
      <c r="OHZ6891" s="2"/>
      <c r="OIA6891" s="2"/>
      <c r="OIB6891" s="2"/>
      <c r="OIC6891" s="2"/>
      <c r="OID6891" s="2"/>
      <c r="OIE6891" s="2"/>
      <c r="OIF6891" s="2"/>
      <c r="OIG6891" s="2"/>
      <c r="OIH6891" s="2"/>
      <c r="OII6891" s="2"/>
      <c r="OIJ6891" s="2"/>
      <c r="OIK6891" s="2"/>
      <c r="OIL6891" s="2"/>
      <c r="OIM6891" s="2"/>
      <c r="OIN6891" s="2"/>
      <c r="OIO6891" s="2"/>
      <c r="OIP6891" s="2"/>
      <c r="OIQ6891" s="2"/>
      <c r="OIR6891" s="2"/>
      <c r="OIS6891" s="2"/>
      <c r="OIT6891" s="2"/>
      <c r="OIU6891" s="2"/>
      <c r="OIV6891" s="2"/>
      <c r="OIW6891" s="2"/>
      <c r="OIX6891" s="2"/>
      <c r="OIY6891" s="2"/>
      <c r="OIZ6891" s="2"/>
      <c r="OJA6891" s="2"/>
      <c r="OJB6891" s="2"/>
      <c r="OJC6891" s="2"/>
      <c r="OJD6891" s="2"/>
      <c r="OJE6891" s="2"/>
      <c r="OJF6891" s="2"/>
      <c r="OJG6891" s="2"/>
      <c r="OJH6891" s="2"/>
      <c r="OJI6891" s="2"/>
      <c r="OJJ6891" s="2"/>
      <c r="OJK6891" s="2"/>
      <c r="OJL6891" s="2"/>
      <c r="OJM6891" s="2"/>
      <c r="OJN6891" s="2"/>
      <c r="OJO6891" s="2"/>
      <c r="OJP6891" s="2"/>
      <c r="OJQ6891" s="2"/>
      <c r="OJR6891" s="2"/>
      <c r="OJS6891" s="2"/>
      <c r="OJT6891" s="2"/>
      <c r="OJU6891" s="2"/>
      <c r="OJV6891" s="2"/>
      <c r="OJW6891" s="2"/>
      <c r="OJX6891" s="2"/>
      <c r="OJY6891" s="2"/>
      <c r="OJZ6891" s="2"/>
      <c r="OKA6891" s="2"/>
      <c r="OKB6891" s="2"/>
      <c r="OKC6891" s="2"/>
      <c r="OKD6891" s="2"/>
      <c r="OKE6891" s="2"/>
      <c r="OKF6891" s="2"/>
      <c r="OKG6891" s="2"/>
      <c r="OKH6891" s="2"/>
      <c r="OKI6891" s="2"/>
      <c r="OKJ6891" s="2"/>
      <c r="OKK6891" s="2"/>
      <c r="OKL6891" s="2"/>
      <c r="OKM6891" s="2"/>
      <c r="OKN6891" s="2"/>
      <c r="OKO6891" s="2"/>
      <c r="OKP6891" s="2"/>
      <c r="OKQ6891" s="2"/>
      <c r="OKR6891" s="2"/>
      <c r="OKS6891" s="2"/>
      <c r="OKT6891" s="2"/>
      <c r="OKU6891" s="2"/>
      <c r="OKV6891" s="2"/>
      <c r="OKW6891" s="2"/>
      <c r="OKX6891" s="2"/>
      <c r="OKY6891" s="2"/>
      <c r="OKZ6891" s="2"/>
      <c r="OLA6891" s="2"/>
      <c r="OLB6891" s="2"/>
      <c r="OLC6891" s="2"/>
      <c r="OLD6891" s="2"/>
      <c r="OLE6891" s="2"/>
      <c r="OLF6891" s="2"/>
      <c r="OLG6891" s="2"/>
      <c r="OLH6891" s="2"/>
      <c r="OLI6891" s="2"/>
      <c r="OLJ6891" s="2"/>
      <c r="OLK6891" s="2"/>
      <c r="OLL6891" s="2"/>
      <c r="OLM6891" s="2"/>
      <c r="OLN6891" s="2"/>
      <c r="OLO6891" s="2"/>
      <c r="OLP6891" s="2"/>
      <c r="OLQ6891" s="2"/>
      <c r="OLR6891" s="2"/>
      <c r="OLS6891" s="2"/>
      <c r="OLT6891" s="2"/>
      <c r="OLU6891" s="2"/>
      <c r="OLV6891" s="2"/>
      <c r="OLW6891" s="2"/>
      <c r="OLX6891" s="2"/>
      <c r="OLY6891" s="2"/>
      <c r="OLZ6891" s="2"/>
      <c r="OMA6891" s="2"/>
      <c r="OMB6891" s="2"/>
      <c r="OMC6891" s="2"/>
      <c r="OMD6891" s="2"/>
      <c r="OME6891" s="2"/>
      <c r="OMF6891" s="2"/>
      <c r="OMG6891" s="2"/>
      <c r="OMH6891" s="2"/>
      <c r="OMI6891" s="2"/>
      <c r="OMJ6891" s="2"/>
      <c r="OMK6891" s="2"/>
      <c r="OML6891" s="2"/>
      <c r="OMM6891" s="2"/>
      <c r="OMN6891" s="2"/>
      <c r="OMO6891" s="2"/>
      <c r="OMP6891" s="2"/>
      <c r="OMQ6891" s="2"/>
      <c r="OMR6891" s="2"/>
      <c r="OMS6891" s="2"/>
      <c r="OMT6891" s="2"/>
      <c r="OMU6891" s="2"/>
      <c r="OMV6891" s="2"/>
      <c r="OMW6891" s="2"/>
      <c r="OMX6891" s="2"/>
      <c r="OMY6891" s="2"/>
      <c r="OMZ6891" s="2"/>
      <c r="ONA6891" s="2"/>
      <c r="ONB6891" s="2"/>
      <c r="ONC6891" s="2"/>
      <c r="OND6891" s="2"/>
      <c r="ONE6891" s="2"/>
      <c r="ONF6891" s="2"/>
      <c r="ONG6891" s="2"/>
      <c r="ONH6891" s="2"/>
      <c r="ONI6891" s="2"/>
      <c r="ONJ6891" s="2"/>
      <c r="ONK6891" s="2"/>
      <c r="ONL6891" s="2"/>
      <c r="ONM6891" s="2"/>
      <c r="ONN6891" s="2"/>
      <c r="ONO6891" s="2"/>
      <c r="ONP6891" s="2"/>
      <c r="ONQ6891" s="2"/>
      <c r="ONR6891" s="2"/>
      <c r="ONS6891" s="2"/>
      <c r="ONT6891" s="2"/>
      <c r="ONU6891" s="2"/>
      <c r="ONV6891" s="2"/>
      <c r="ONW6891" s="2"/>
      <c r="ONX6891" s="2"/>
      <c r="ONY6891" s="2"/>
      <c r="ONZ6891" s="2"/>
      <c r="OOA6891" s="2"/>
      <c r="OOB6891" s="2"/>
      <c r="OOC6891" s="2"/>
      <c r="OOD6891" s="2"/>
      <c r="OOE6891" s="2"/>
      <c r="OOF6891" s="2"/>
      <c r="OOG6891" s="2"/>
      <c r="OOH6891" s="2"/>
      <c r="OOI6891" s="2"/>
      <c r="OOJ6891" s="2"/>
      <c r="OOK6891" s="2"/>
      <c r="OOL6891" s="2"/>
      <c r="OOM6891" s="2"/>
      <c r="OON6891" s="2"/>
      <c r="OOO6891" s="2"/>
      <c r="OOP6891" s="2"/>
      <c r="OOQ6891" s="2"/>
      <c r="OOR6891" s="2"/>
      <c r="OOS6891" s="2"/>
      <c r="OOT6891" s="2"/>
      <c r="OOU6891" s="2"/>
      <c r="OOV6891" s="2"/>
      <c r="OOW6891" s="2"/>
      <c r="OOX6891" s="2"/>
      <c r="OOY6891" s="2"/>
      <c r="OOZ6891" s="2"/>
      <c r="OPA6891" s="2"/>
      <c r="OPB6891" s="2"/>
      <c r="OPC6891" s="2"/>
      <c r="OPD6891" s="2"/>
      <c r="OPE6891" s="2"/>
      <c r="OPF6891" s="2"/>
      <c r="OPG6891" s="2"/>
      <c r="OPH6891" s="2"/>
      <c r="OPI6891" s="2"/>
      <c r="OPJ6891" s="2"/>
      <c r="OPK6891" s="2"/>
      <c r="OPL6891" s="2"/>
      <c r="OPM6891" s="2"/>
      <c r="OPN6891" s="2"/>
      <c r="OPO6891" s="2"/>
      <c r="OPP6891" s="2"/>
      <c r="OPQ6891" s="2"/>
      <c r="OPR6891" s="2"/>
      <c r="OPS6891" s="2"/>
      <c r="OPT6891" s="2"/>
      <c r="OPU6891" s="2"/>
      <c r="OPV6891" s="2"/>
      <c r="OPW6891" s="2"/>
      <c r="OPX6891" s="2"/>
      <c r="OPY6891" s="2"/>
      <c r="OPZ6891" s="2"/>
      <c r="OQA6891" s="2"/>
      <c r="OQB6891" s="2"/>
      <c r="OQC6891" s="2"/>
      <c r="OQD6891" s="2"/>
      <c r="OQE6891" s="2"/>
      <c r="OQF6891" s="2"/>
      <c r="OQG6891" s="2"/>
      <c r="OQH6891" s="2"/>
      <c r="OQI6891" s="2"/>
      <c r="OQJ6891" s="2"/>
      <c r="OQK6891" s="2"/>
      <c r="OQL6891" s="2"/>
      <c r="OQM6891" s="2"/>
      <c r="OQN6891" s="2"/>
      <c r="OQO6891" s="2"/>
      <c r="OQP6891" s="2"/>
      <c r="OQQ6891" s="2"/>
      <c r="OQR6891" s="2"/>
      <c r="OQS6891" s="2"/>
      <c r="OQT6891" s="2"/>
      <c r="OQU6891" s="2"/>
      <c r="OQV6891" s="2"/>
      <c r="OQW6891" s="2"/>
      <c r="OQX6891" s="2"/>
      <c r="OQY6891" s="2"/>
      <c r="OQZ6891" s="2"/>
      <c r="ORA6891" s="2"/>
      <c r="ORB6891" s="2"/>
      <c r="ORC6891" s="2"/>
      <c r="ORD6891" s="2"/>
      <c r="ORE6891" s="2"/>
      <c r="ORF6891" s="2"/>
      <c r="ORG6891" s="2"/>
      <c r="ORH6891" s="2"/>
      <c r="ORI6891" s="2"/>
      <c r="ORJ6891" s="2"/>
      <c r="ORK6891" s="2"/>
      <c r="ORL6891" s="2"/>
      <c r="ORM6891" s="2"/>
      <c r="ORN6891" s="2"/>
      <c r="ORO6891" s="2"/>
      <c r="ORP6891" s="2"/>
      <c r="ORQ6891" s="2"/>
      <c r="ORR6891" s="2"/>
      <c r="ORS6891" s="2"/>
      <c r="ORT6891" s="2"/>
      <c r="ORU6891" s="2"/>
      <c r="ORV6891" s="2"/>
      <c r="ORW6891" s="2"/>
      <c r="ORX6891" s="2"/>
      <c r="ORY6891" s="2"/>
      <c r="ORZ6891" s="2"/>
      <c r="OSA6891" s="2"/>
      <c r="OSB6891" s="2"/>
      <c r="OSC6891" s="2"/>
      <c r="OSD6891" s="2"/>
      <c r="OSE6891" s="2"/>
      <c r="OSF6891" s="2"/>
      <c r="OSG6891" s="2"/>
      <c r="OSH6891" s="2"/>
      <c r="OSI6891" s="2"/>
      <c r="OSJ6891" s="2"/>
      <c r="OSK6891" s="2"/>
      <c r="OSL6891" s="2"/>
      <c r="OSM6891" s="2"/>
      <c r="OSN6891" s="2"/>
      <c r="OSO6891" s="2"/>
      <c r="OSP6891" s="2"/>
      <c r="OSQ6891" s="2"/>
      <c r="OSR6891" s="2"/>
      <c r="OSS6891" s="2"/>
      <c r="OST6891" s="2"/>
      <c r="OSU6891" s="2"/>
      <c r="OSV6891" s="2"/>
      <c r="OSW6891" s="2"/>
      <c r="OSX6891" s="2"/>
      <c r="OSY6891" s="2"/>
      <c r="OSZ6891" s="2"/>
      <c r="OTA6891" s="2"/>
      <c r="OTB6891" s="2"/>
      <c r="OTC6891" s="2"/>
      <c r="OTD6891" s="2"/>
      <c r="OTE6891" s="2"/>
      <c r="OTF6891" s="2"/>
      <c r="OTG6891" s="2"/>
      <c r="OTH6891" s="2"/>
      <c r="OTI6891" s="2"/>
      <c r="OTJ6891" s="2"/>
      <c r="OTK6891" s="2"/>
      <c r="OTL6891" s="2"/>
      <c r="OTM6891" s="2"/>
      <c r="OTN6891" s="2"/>
      <c r="OTO6891" s="2"/>
      <c r="OTP6891" s="2"/>
      <c r="OTQ6891" s="2"/>
      <c r="OTR6891" s="2"/>
      <c r="OTS6891" s="2"/>
      <c r="OTT6891" s="2"/>
      <c r="OTU6891" s="2"/>
      <c r="OTV6891" s="2"/>
      <c r="OTW6891" s="2"/>
      <c r="OTX6891" s="2"/>
      <c r="OTY6891" s="2"/>
      <c r="OTZ6891" s="2"/>
      <c r="OUA6891" s="2"/>
      <c r="OUB6891" s="2"/>
      <c r="OUC6891" s="2"/>
      <c r="OUD6891" s="2"/>
      <c r="OUE6891" s="2"/>
      <c r="OUF6891" s="2"/>
      <c r="OUG6891" s="2"/>
      <c r="OUH6891" s="2"/>
      <c r="OUI6891" s="2"/>
      <c r="OUJ6891" s="2"/>
      <c r="OUK6891" s="2"/>
      <c r="OUL6891" s="2"/>
      <c r="OUM6891" s="2"/>
      <c r="OUN6891" s="2"/>
      <c r="OUO6891" s="2"/>
      <c r="OUP6891" s="2"/>
      <c r="OUQ6891" s="2"/>
      <c r="OUR6891" s="2"/>
      <c r="OUS6891" s="2"/>
      <c r="OUT6891" s="2"/>
      <c r="OUU6891" s="2"/>
      <c r="OUV6891" s="2"/>
      <c r="OUW6891" s="2"/>
      <c r="OUX6891" s="2"/>
      <c r="OUY6891" s="2"/>
      <c r="OUZ6891" s="2"/>
      <c r="OVA6891" s="2"/>
      <c r="OVB6891" s="2"/>
      <c r="OVC6891" s="2"/>
      <c r="OVD6891" s="2"/>
      <c r="OVE6891" s="2"/>
      <c r="OVF6891" s="2"/>
      <c r="OVG6891" s="2"/>
      <c r="OVH6891" s="2"/>
      <c r="OVI6891" s="2"/>
      <c r="OVJ6891" s="2"/>
      <c r="OVK6891" s="2"/>
      <c r="OVL6891" s="2"/>
      <c r="OVM6891" s="2"/>
      <c r="OVN6891" s="2"/>
      <c r="OVO6891" s="2"/>
      <c r="OVP6891" s="2"/>
      <c r="OVQ6891" s="2"/>
      <c r="OVR6891" s="2"/>
      <c r="OVS6891" s="2"/>
      <c r="OVT6891" s="2"/>
      <c r="OVU6891" s="2"/>
      <c r="OVV6891" s="2"/>
      <c r="OVW6891" s="2"/>
      <c r="OVX6891" s="2"/>
      <c r="OVY6891" s="2"/>
      <c r="OVZ6891" s="2"/>
      <c r="OWA6891" s="2"/>
      <c r="OWB6891" s="2"/>
      <c r="OWC6891" s="2"/>
      <c r="OWD6891" s="2"/>
      <c r="OWE6891" s="2"/>
      <c r="OWF6891" s="2"/>
      <c r="OWG6891" s="2"/>
      <c r="OWH6891" s="2"/>
      <c r="OWI6891" s="2"/>
      <c r="OWJ6891" s="2"/>
      <c r="OWK6891" s="2"/>
      <c r="OWL6891" s="2"/>
      <c r="OWM6891" s="2"/>
      <c r="OWN6891" s="2"/>
      <c r="OWO6891" s="2"/>
      <c r="OWP6891" s="2"/>
      <c r="OWQ6891" s="2"/>
      <c r="OWR6891" s="2"/>
      <c r="OWS6891" s="2"/>
      <c r="OWT6891" s="2"/>
      <c r="OWU6891" s="2"/>
      <c r="OWV6891" s="2"/>
      <c r="OWW6891" s="2"/>
      <c r="OWX6891" s="2"/>
      <c r="OWY6891" s="2"/>
      <c r="OWZ6891" s="2"/>
      <c r="OXA6891" s="2"/>
      <c r="OXB6891" s="2"/>
      <c r="OXC6891" s="2"/>
      <c r="OXD6891" s="2"/>
      <c r="OXE6891" s="2"/>
      <c r="OXF6891" s="2"/>
      <c r="OXG6891" s="2"/>
      <c r="OXH6891" s="2"/>
      <c r="OXI6891" s="2"/>
      <c r="OXJ6891" s="2"/>
      <c r="OXK6891" s="2"/>
      <c r="OXL6891" s="2"/>
      <c r="OXM6891" s="2"/>
      <c r="OXN6891" s="2"/>
      <c r="OXO6891" s="2"/>
      <c r="OXP6891" s="2"/>
      <c r="OXQ6891" s="2"/>
      <c r="OXR6891" s="2"/>
      <c r="OXS6891" s="2"/>
      <c r="OXT6891" s="2"/>
      <c r="OXU6891" s="2"/>
      <c r="OXV6891" s="2"/>
      <c r="OXW6891" s="2"/>
      <c r="OXX6891" s="2"/>
      <c r="OXY6891" s="2"/>
      <c r="OXZ6891" s="2"/>
      <c r="OYA6891" s="2"/>
      <c r="OYB6891" s="2"/>
      <c r="OYC6891" s="2"/>
      <c r="OYD6891" s="2"/>
      <c r="OYE6891" s="2"/>
      <c r="OYF6891" s="2"/>
      <c r="OYG6891" s="2"/>
      <c r="OYH6891" s="2"/>
      <c r="OYI6891" s="2"/>
      <c r="OYJ6891" s="2"/>
      <c r="OYK6891" s="2"/>
      <c r="OYL6891" s="2"/>
      <c r="OYM6891" s="2"/>
      <c r="OYN6891" s="2"/>
      <c r="OYO6891" s="2"/>
      <c r="OYP6891" s="2"/>
      <c r="OYQ6891" s="2"/>
      <c r="OYR6891" s="2"/>
      <c r="OYS6891" s="2"/>
      <c r="OYT6891" s="2"/>
      <c r="OYU6891" s="2"/>
      <c r="OYV6891" s="2"/>
      <c r="OYW6891" s="2"/>
      <c r="OYX6891" s="2"/>
      <c r="OYY6891" s="2"/>
      <c r="OYZ6891" s="2"/>
      <c r="OZA6891" s="2"/>
      <c r="OZB6891" s="2"/>
      <c r="OZC6891" s="2"/>
      <c r="OZD6891" s="2"/>
      <c r="OZE6891" s="2"/>
      <c r="OZF6891" s="2"/>
      <c r="OZG6891" s="2"/>
      <c r="OZH6891" s="2"/>
      <c r="OZI6891" s="2"/>
      <c r="OZJ6891" s="2"/>
      <c r="OZK6891" s="2"/>
      <c r="OZL6891" s="2"/>
      <c r="OZM6891" s="2"/>
      <c r="OZN6891" s="2"/>
      <c r="OZO6891" s="2"/>
      <c r="OZP6891" s="2"/>
      <c r="OZQ6891" s="2"/>
      <c r="OZR6891" s="2"/>
      <c r="OZS6891" s="2"/>
      <c r="OZT6891" s="2"/>
      <c r="OZU6891" s="2"/>
      <c r="OZV6891" s="2"/>
      <c r="OZW6891" s="2"/>
      <c r="OZX6891" s="2"/>
      <c r="OZY6891" s="2"/>
      <c r="OZZ6891" s="2"/>
      <c r="PAA6891" s="2"/>
      <c r="PAB6891" s="2"/>
      <c r="PAC6891" s="2"/>
      <c r="PAD6891" s="2"/>
      <c r="PAE6891" s="2"/>
      <c r="PAF6891" s="2"/>
      <c r="PAG6891" s="2"/>
      <c r="PAH6891" s="2"/>
      <c r="PAI6891" s="2"/>
      <c r="PAJ6891" s="2"/>
      <c r="PAK6891" s="2"/>
      <c r="PAL6891" s="2"/>
      <c r="PAM6891" s="2"/>
      <c r="PAN6891" s="2"/>
      <c r="PAO6891" s="2"/>
      <c r="PAP6891" s="2"/>
      <c r="PAQ6891" s="2"/>
      <c r="PAR6891" s="2"/>
      <c r="PAS6891" s="2"/>
      <c r="PAT6891" s="2"/>
      <c r="PAU6891" s="2"/>
      <c r="PAV6891" s="2"/>
      <c r="PAW6891" s="2"/>
      <c r="PAX6891" s="2"/>
      <c r="PAY6891" s="2"/>
      <c r="PAZ6891" s="2"/>
      <c r="PBA6891" s="2"/>
      <c r="PBB6891" s="2"/>
      <c r="PBC6891" s="2"/>
      <c r="PBD6891" s="2"/>
      <c r="PBE6891" s="2"/>
      <c r="PBF6891" s="2"/>
      <c r="PBG6891" s="2"/>
      <c r="PBH6891" s="2"/>
      <c r="PBI6891" s="2"/>
      <c r="PBJ6891" s="2"/>
      <c r="PBK6891" s="2"/>
      <c r="PBL6891" s="2"/>
      <c r="PBM6891" s="2"/>
      <c r="PBN6891" s="2"/>
      <c r="PBO6891" s="2"/>
      <c r="PBP6891" s="2"/>
      <c r="PBQ6891" s="2"/>
      <c r="PBR6891" s="2"/>
      <c r="PBS6891" s="2"/>
      <c r="PBT6891" s="2"/>
      <c r="PBU6891" s="2"/>
      <c r="PBV6891" s="2"/>
      <c r="PBW6891" s="2"/>
      <c r="PBX6891" s="2"/>
      <c r="PBY6891" s="2"/>
      <c r="PBZ6891" s="2"/>
      <c r="PCA6891" s="2"/>
      <c r="PCB6891" s="2"/>
      <c r="PCC6891" s="2"/>
      <c r="PCD6891" s="2"/>
      <c r="PCE6891" s="2"/>
      <c r="PCF6891" s="2"/>
      <c r="PCG6891" s="2"/>
      <c r="PCH6891" s="2"/>
      <c r="PCI6891" s="2"/>
      <c r="PCJ6891" s="2"/>
      <c r="PCK6891" s="2"/>
      <c r="PCL6891" s="2"/>
      <c r="PCM6891" s="2"/>
      <c r="PCN6891" s="2"/>
      <c r="PCO6891" s="2"/>
      <c r="PCP6891" s="2"/>
      <c r="PCQ6891" s="2"/>
      <c r="PCR6891" s="2"/>
      <c r="PCS6891" s="2"/>
      <c r="PCT6891" s="2"/>
      <c r="PCU6891" s="2"/>
      <c r="PCV6891" s="2"/>
      <c r="PCW6891" s="2"/>
      <c r="PCX6891" s="2"/>
      <c r="PCY6891" s="2"/>
      <c r="PCZ6891" s="2"/>
      <c r="PDA6891" s="2"/>
      <c r="PDB6891" s="2"/>
      <c r="PDC6891" s="2"/>
      <c r="PDD6891" s="2"/>
      <c r="PDE6891" s="2"/>
      <c r="PDF6891" s="2"/>
      <c r="PDG6891" s="2"/>
      <c r="PDH6891" s="2"/>
      <c r="PDI6891" s="2"/>
      <c r="PDJ6891" s="2"/>
      <c r="PDK6891" s="2"/>
      <c r="PDL6891" s="2"/>
      <c r="PDM6891" s="2"/>
      <c r="PDN6891" s="2"/>
      <c r="PDO6891" s="2"/>
      <c r="PDP6891" s="2"/>
      <c r="PDQ6891" s="2"/>
      <c r="PDR6891" s="2"/>
      <c r="PDS6891" s="2"/>
      <c r="PDT6891" s="2"/>
      <c r="PDU6891" s="2"/>
      <c r="PDV6891" s="2"/>
      <c r="PDW6891" s="2"/>
      <c r="PDX6891" s="2"/>
      <c r="PDY6891" s="2"/>
      <c r="PDZ6891" s="2"/>
      <c r="PEA6891" s="2"/>
      <c r="PEB6891" s="2"/>
      <c r="PEC6891" s="2"/>
      <c r="PED6891" s="2"/>
      <c r="PEE6891" s="2"/>
      <c r="PEF6891" s="2"/>
      <c r="PEG6891" s="2"/>
      <c r="PEH6891" s="2"/>
      <c r="PEI6891" s="2"/>
      <c r="PEJ6891" s="2"/>
      <c r="PEK6891" s="2"/>
      <c r="PEL6891" s="2"/>
      <c r="PEM6891" s="2"/>
      <c r="PEN6891" s="2"/>
      <c r="PEO6891" s="2"/>
      <c r="PEP6891" s="2"/>
      <c r="PEQ6891" s="2"/>
      <c r="PER6891" s="2"/>
      <c r="PES6891" s="2"/>
      <c r="PET6891" s="2"/>
      <c r="PEU6891" s="2"/>
      <c r="PEV6891" s="2"/>
      <c r="PEW6891" s="2"/>
      <c r="PEX6891" s="2"/>
      <c r="PEY6891" s="2"/>
      <c r="PEZ6891" s="2"/>
      <c r="PFA6891" s="2"/>
      <c r="PFB6891" s="2"/>
      <c r="PFC6891" s="2"/>
      <c r="PFD6891" s="2"/>
      <c r="PFE6891" s="2"/>
      <c r="PFF6891" s="2"/>
      <c r="PFG6891" s="2"/>
      <c r="PFH6891" s="2"/>
      <c r="PFI6891" s="2"/>
      <c r="PFJ6891" s="2"/>
      <c r="PFK6891" s="2"/>
      <c r="PFL6891" s="2"/>
      <c r="PFM6891" s="2"/>
      <c r="PFN6891" s="2"/>
      <c r="PFO6891" s="2"/>
      <c r="PFP6891" s="2"/>
      <c r="PFQ6891" s="2"/>
      <c r="PFR6891" s="2"/>
      <c r="PFS6891" s="2"/>
      <c r="PFT6891" s="2"/>
      <c r="PFU6891" s="2"/>
      <c r="PFV6891" s="2"/>
      <c r="PFW6891" s="2"/>
      <c r="PFX6891" s="2"/>
      <c r="PFY6891" s="2"/>
      <c r="PFZ6891" s="2"/>
      <c r="PGA6891" s="2"/>
      <c r="PGB6891" s="2"/>
      <c r="PGC6891" s="2"/>
      <c r="PGD6891" s="2"/>
      <c r="PGE6891" s="2"/>
      <c r="PGF6891" s="2"/>
      <c r="PGG6891" s="2"/>
      <c r="PGH6891" s="2"/>
      <c r="PGI6891" s="2"/>
      <c r="PGJ6891" s="2"/>
      <c r="PGK6891" s="2"/>
      <c r="PGL6891" s="2"/>
      <c r="PGM6891" s="2"/>
      <c r="PGN6891" s="2"/>
      <c r="PGO6891" s="2"/>
      <c r="PGP6891" s="2"/>
      <c r="PGQ6891" s="2"/>
      <c r="PGR6891" s="2"/>
      <c r="PGS6891" s="2"/>
      <c r="PGT6891" s="2"/>
      <c r="PGU6891" s="2"/>
      <c r="PGV6891" s="2"/>
      <c r="PGW6891" s="2"/>
      <c r="PGX6891" s="2"/>
      <c r="PGY6891" s="2"/>
      <c r="PGZ6891" s="2"/>
      <c r="PHA6891" s="2"/>
      <c r="PHB6891" s="2"/>
      <c r="PHC6891" s="2"/>
      <c r="PHD6891" s="2"/>
      <c r="PHE6891" s="2"/>
      <c r="PHF6891" s="2"/>
      <c r="PHG6891" s="2"/>
      <c r="PHH6891" s="2"/>
      <c r="PHI6891" s="2"/>
      <c r="PHJ6891" s="2"/>
      <c r="PHK6891" s="2"/>
      <c r="PHL6891" s="2"/>
      <c r="PHM6891" s="2"/>
      <c r="PHN6891" s="2"/>
      <c r="PHO6891" s="2"/>
      <c r="PHP6891" s="2"/>
      <c r="PHQ6891" s="2"/>
      <c r="PHR6891" s="2"/>
      <c r="PHS6891" s="2"/>
      <c r="PHT6891" s="2"/>
      <c r="PHU6891" s="2"/>
      <c r="PHV6891" s="2"/>
      <c r="PHW6891" s="2"/>
      <c r="PHX6891" s="2"/>
      <c r="PHY6891" s="2"/>
      <c r="PHZ6891" s="2"/>
      <c r="PIA6891" s="2"/>
      <c r="PIB6891" s="2"/>
      <c r="PIC6891" s="2"/>
      <c r="PID6891" s="2"/>
      <c r="PIE6891" s="2"/>
      <c r="PIF6891" s="2"/>
      <c r="PIG6891" s="2"/>
      <c r="PIH6891" s="2"/>
      <c r="PII6891" s="2"/>
      <c r="PIJ6891" s="2"/>
      <c r="PIK6891" s="2"/>
      <c r="PIL6891" s="2"/>
      <c r="PIM6891" s="2"/>
      <c r="PIN6891" s="2"/>
      <c r="PIO6891" s="2"/>
      <c r="PIP6891" s="2"/>
      <c r="PIQ6891" s="2"/>
      <c r="PIR6891" s="2"/>
      <c r="PIS6891" s="2"/>
      <c r="PIT6891" s="2"/>
      <c r="PIU6891" s="2"/>
      <c r="PIV6891" s="2"/>
      <c r="PIW6891" s="2"/>
      <c r="PIX6891" s="2"/>
      <c r="PIY6891" s="2"/>
      <c r="PIZ6891" s="2"/>
      <c r="PJA6891" s="2"/>
      <c r="PJB6891" s="2"/>
      <c r="PJC6891" s="2"/>
      <c r="PJD6891" s="2"/>
      <c r="PJE6891" s="2"/>
      <c r="PJF6891" s="2"/>
      <c r="PJG6891" s="2"/>
      <c r="PJH6891" s="2"/>
      <c r="PJI6891" s="2"/>
      <c r="PJJ6891" s="2"/>
      <c r="PJK6891" s="2"/>
      <c r="PJL6891" s="2"/>
      <c r="PJM6891" s="2"/>
      <c r="PJN6891" s="2"/>
      <c r="PJO6891" s="2"/>
      <c r="PJP6891" s="2"/>
      <c r="PJQ6891" s="2"/>
      <c r="PJR6891" s="2"/>
      <c r="PJS6891" s="2"/>
      <c r="PJT6891" s="2"/>
      <c r="PJU6891" s="2"/>
      <c r="PJV6891" s="2"/>
      <c r="PJW6891" s="2"/>
      <c r="PJX6891" s="2"/>
      <c r="PJY6891" s="2"/>
      <c r="PJZ6891" s="2"/>
      <c r="PKA6891" s="2"/>
      <c r="PKB6891" s="2"/>
      <c r="PKC6891" s="2"/>
      <c r="PKD6891" s="2"/>
      <c r="PKE6891" s="2"/>
      <c r="PKF6891" s="2"/>
      <c r="PKG6891" s="2"/>
      <c r="PKH6891" s="2"/>
      <c r="PKI6891" s="2"/>
      <c r="PKJ6891" s="2"/>
      <c r="PKK6891" s="2"/>
      <c r="PKL6891" s="2"/>
      <c r="PKM6891" s="2"/>
      <c r="PKN6891" s="2"/>
      <c r="PKO6891" s="2"/>
      <c r="PKP6891" s="2"/>
      <c r="PKQ6891" s="2"/>
      <c r="PKR6891" s="2"/>
      <c r="PKS6891" s="2"/>
      <c r="PKT6891" s="2"/>
      <c r="PKU6891" s="2"/>
      <c r="PKV6891" s="2"/>
      <c r="PKW6891" s="2"/>
      <c r="PKX6891" s="2"/>
      <c r="PKY6891" s="2"/>
      <c r="PKZ6891" s="2"/>
      <c r="PLA6891" s="2"/>
      <c r="PLB6891" s="2"/>
      <c r="PLC6891" s="2"/>
      <c r="PLD6891" s="2"/>
      <c r="PLE6891" s="2"/>
      <c r="PLF6891" s="2"/>
      <c r="PLG6891" s="2"/>
      <c r="PLH6891" s="2"/>
      <c r="PLI6891" s="2"/>
      <c r="PLJ6891" s="2"/>
      <c r="PLK6891" s="2"/>
      <c r="PLL6891" s="2"/>
      <c r="PLM6891" s="2"/>
      <c r="PLN6891" s="2"/>
      <c r="PLO6891" s="2"/>
      <c r="PLP6891" s="2"/>
      <c r="PLQ6891" s="2"/>
      <c r="PLR6891" s="2"/>
      <c r="PLS6891" s="2"/>
      <c r="PLT6891" s="2"/>
      <c r="PLU6891" s="2"/>
      <c r="PLV6891" s="2"/>
      <c r="PLW6891" s="2"/>
      <c r="PLX6891" s="2"/>
      <c r="PLY6891" s="2"/>
      <c r="PLZ6891" s="2"/>
      <c r="PMA6891" s="2"/>
      <c r="PMB6891" s="2"/>
      <c r="PMC6891" s="2"/>
      <c r="PMD6891" s="2"/>
      <c r="PME6891" s="2"/>
      <c r="PMF6891" s="2"/>
      <c r="PMG6891" s="2"/>
      <c r="PMH6891" s="2"/>
      <c r="PMI6891" s="2"/>
      <c r="PMJ6891" s="2"/>
      <c r="PMK6891" s="2"/>
      <c r="PML6891" s="2"/>
      <c r="PMM6891" s="2"/>
      <c r="PMN6891" s="2"/>
      <c r="PMO6891" s="2"/>
      <c r="PMP6891" s="2"/>
      <c r="PMQ6891" s="2"/>
      <c r="PMR6891" s="2"/>
      <c r="PMS6891" s="2"/>
      <c r="PMT6891" s="2"/>
      <c r="PMU6891" s="2"/>
      <c r="PMV6891" s="2"/>
      <c r="PMW6891" s="2"/>
      <c r="PMX6891" s="2"/>
      <c r="PMY6891" s="2"/>
      <c r="PMZ6891" s="2"/>
      <c r="PNA6891" s="2"/>
      <c r="PNB6891" s="2"/>
      <c r="PNC6891" s="2"/>
      <c r="PND6891" s="2"/>
      <c r="PNE6891" s="2"/>
      <c r="PNF6891" s="2"/>
      <c r="PNG6891" s="2"/>
      <c r="PNH6891" s="2"/>
      <c r="PNI6891" s="2"/>
      <c r="PNJ6891" s="2"/>
      <c r="PNK6891" s="2"/>
      <c r="PNL6891" s="2"/>
      <c r="PNM6891" s="2"/>
      <c r="PNN6891" s="2"/>
      <c r="PNO6891" s="2"/>
      <c r="PNP6891" s="2"/>
      <c r="PNQ6891" s="2"/>
      <c r="PNR6891" s="2"/>
      <c r="PNS6891" s="2"/>
      <c r="PNT6891" s="2"/>
      <c r="PNU6891" s="2"/>
      <c r="PNV6891" s="2"/>
      <c r="PNW6891" s="2"/>
      <c r="PNX6891" s="2"/>
      <c r="PNY6891" s="2"/>
      <c r="PNZ6891" s="2"/>
      <c r="POA6891" s="2"/>
      <c r="POB6891" s="2"/>
      <c r="POC6891" s="2"/>
      <c r="POD6891" s="2"/>
      <c r="POE6891" s="2"/>
      <c r="POF6891" s="2"/>
      <c r="POG6891" s="2"/>
      <c r="POH6891" s="2"/>
      <c r="POI6891" s="2"/>
      <c r="POJ6891" s="2"/>
      <c r="POK6891" s="2"/>
      <c r="POL6891" s="2"/>
      <c r="POM6891" s="2"/>
      <c r="PON6891" s="2"/>
      <c r="POO6891" s="2"/>
      <c r="POP6891" s="2"/>
      <c r="POQ6891" s="2"/>
      <c r="POR6891" s="2"/>
      <c r="POS6891" s="2"/>
      <c r="POT6891" s="2"/>
      <c r="POU6891" s="2"/>
      <c r="POV6891" s="2"/>
      <c r="POW6891" s="2"/>
      <c r="POX6891" s="2"/>
      <c r="POY6891" s="2"/>
      <c r="POZ6891" s="2"/>
      <c r="PPA6891" s="2"/>
      <c r="PPB6891" s="2"/>
      <c r="PPC6891" s="2"/>
      <c r="PPD6891" s="2"/>
      <c r="PPE6891" s="2"/>
      <c r="PPF6891" s="2"/>
      <c r="PPG6891" s="2"/>
      <c r="PPH6891" s="2"/>
      <c r="PPI6891" s="2"/>
      <c r="PPJ6891" s="2"/>
      <c r="PPK6891" s="2"/>
      <c r="PPL6891" s="2"/>
      <c r="PPM6891" s="2"/>
      <c r="PPN6891" s="2"/>
      <c r="PPO6891" s="2"/>
      <c r="PPP6891" s="2"/>
      <c r="PPQ6891" s="2"/>
      <c r="PPR6891" s="2"/>
      <c r="PPS6891" s="2"/>
      <c r="PPT6891" s="2"/>
      <c r="PPU6891" s="2"/>
      <c r="PPV6891" s="2"/>
      <c r="PPW6891" s="2"/>
      <c r="PPX6891" s="2"/>
      <c r="PPY6891" s="2"/>
      <c r="PPZ6891" s="2"/>
      <c r="PQA6891" s="2"/>
      <c r="PQB6891" s="2"/>
      <c r="PQC6891" s="2"/>
      <c r="PQD6891" s="2"/>
      <c r="PQE6891" s="2"/>
      <c r="PQF6891" s="2"/>
      <c r="PQG6891" s="2"/>
      <c r="PQH6891" s="2"/>
      <c r="PQI6891" s="2"/>
      <c r="PQJ6891" s="2"/>
      <c r="PQK6891" s="2"/>
      <c r="PQL6891" s="2"/>
      <c r="PQM6891" s="2"/>
      <c r="PQN6891" s="2"/>
      <c r="PQO6891" s="2"/>
      <c r="PQP6891" s="2"/>
      <c r="PQQ6891" s="2"/>
      <c r="PQR6891" s="2"/>
      <c r="PQS6891" s="2"/>
      <c r="PQT6891" s="2"/>
      <c r="PQU6891" s="2"/>
      <c r="PQV6891" s="2"/>
      <c r="PQW6891" s="2"/>
      <c r="PQX6891" s="2"/>
      <c r="PQY6891" s="2"/>
      <c r="PQZ6891" s="2"/>
      <c r="PRA6891" s="2"/>
      <c r="PRB6891" s="2"/>
      <c r="PRC6891" s="2"/>
      <c r="PRD6891" s="2"/>
      <c r="PRE6891" s="2"/>
      <c r="PRF6891" s="2"/>
      <c r="PRG6891" s="2"/>
      <c r="PRH6891" s="2"/>
      <c r="PRI6891" s="2"/>
      <c r="PRJ6891" s="2"/>
      <c r="PRK6891" s="2"/>
      <c r="PRL6891" s="2"/>
      <c r="PRM6891" s="2"/>
      <c r="PRN6891" s="2"/>
      <c r="PRO6891" s="2"/>
      <c r="PRP6891" s="2"/>
      <c r="PRQ6891" s="2"/>
      <c r="PRR6891" s="2"/>
      <c r="PRS6891" s="2"/>
      <c r="PRT6891" s="2"/>
      <c r="PRU6891" s="2"/>
      <c r="PRV6891" s="2"/>
      <c r="PRW6891" s="2"/>
      <c r="PRX6891" s="2"/>
      <c r="PRY6891" s="2"/>
      <c r="PRZ6891" s="2"/>
      <c r="PSA6891" s="2"/>
      <c r="PSB6891" s="2"/>
      <c r="PSC6891" s="2"/>
      <c r="PSD6891" s="2"/>
      <c r="PSE6891" s="2"/>
      <c r="PSF6891" s="2"/>
      <c r="PSG6891" s="2"/>
      <c r="PSH6891" s="2"/>
      <c r="PSI6891" s="2"/>
      <c r="PSJ6891" s="2"/>
      <c r="PSK6891" s="2"/>
      <c r="PSL6891" s="2"/>
      <c r="PSM6891" s="2"/>
      <c r="PSN6891" s="2"/>
      <c r="PSO6891" s="2"/>
      <c r="PSP6891" s="2"/>
      <c r="PSQ6891" s="2"/>
      <c r="PSR6891" s="2"/>
      <c r="PSS6891" s="2"/>
      <c r="PST6891" s="2"/>
      <c r="PSU6891" s="2"/>
      <c r="PSV6891" s="2"/>
      <c r="PSW6891" s="2"/>
      <c r="PSX6891" s="2"/>
      <c r="PSY6891" s="2"/>
      <c r="PSZ6891" s="2"/>
      <c r="PTA6891" s="2"/>
      <c r="PTB6891" s="2"/>
      <c r="PTC6891" s="2"/>
      <c r="PTD6891" s="2"/>
      <c r="PTE6891" s="2"/>
      <c r="PTF6891" s="2"/>
      <c r="PTG6891" s="2"/>
      <c r="PTH6891" s="2"/>
      <c r="PTI6891" s="2"/>
      <c r="PTJ6891" s="2"/>
      <c r="PTK6891" s="2"/>
      <c r="PTL6891" s="2"/>
      <c r="PTM6891" s="2"/>
      <c r="PTN6891" s="2"/>
      <c r="PTO6891" s="2"/>
      <c r="PTP6891" s="2"/>
      <c r="PTQ6891" s="2"/>
      <c r="PTR6891" s="2"/>
      <c r="PTS6891" s="2"/>
      <c r="PTT6891" s="2"/>
      <c r="PTU6891" s="2"/>
      <c r="PTV6891" s="2"/>
      <c r="PTW6891" s="2"/>
      <c r="PTX6891" s="2"/>
      <c r="PTY6891" s="2"/>
      <c r="PTZ6891" s="2"/>
      <c r="PUA6891" s="2"/>
      <c r="PUB6891" s="2"/>
      <c r="PUC6891" s="2"/>
      <c r="PUD6891" s="2"/>
      <c r="PUE6891" s="2"/>
      <c r="PUF6891" s="2"/>
      <c r="PUG6891" s="2"/>
      <c r="PUH6891" s="2"/>
      <c r="PUI6891" s="2"/>
      <c r="PUJ6891" s="2"/>
      <c r="PUK6891" s="2"/>
      <c r="PUL6891" s="2"/>
      <c r="PUM6891" s="2"/>
      <c r="PUN6891" s="2"/>
      <c r="PUO6891" s="2"/>
      <c r="PUP6891" s="2"/>
      <c r="PUQ6891" s="2"/>
      <c r="PUR6891" s="2"/>
      <c r="PUS6891" s="2"/>
      <c r="PUT6891" s="2"/>
      <c r="PUU6891" s="2"/>
      <c r="PUV6891" s="2"/>
      <c r="PUW6891" s="2"/>
      <c r="PUX6891" s="2"/>
      <c r="PUY6891" s="2"/>
      <c r="PUZ6891" s="2"/>
      <c r="PVA6891" s="2"/>
      <c r="PVB6891" s="2"/>
      <c r="PVC6891" s="2"/>
      <c r="PVD6891" s="2"/>
      <c r="PVE6891" s="2"/>
      <c r="PVF6891" s="2"/>
      <c r="PVG6891" s="2"/>
      <c r="PVH6891" s="2"/>
      <c r="PVI6891" s="2"/>
      <c r="PVJ6891" s="2"/>
      <c r="PVK6891" s="2"/>
      <c r="PVL6891" s="2"/>
      <c r="PVM6891" s="2"/>
      <c r="PVN6891" s="2"/>
      <c r="PVO6891" s="2"/>
      <c r="PVP6891" s="2"/>
      <c r="PVQ6891" s="2"/>
      <c r="PVR6891" s="2"/>
      <c r="PVS6891" s="2"/>
      <c r="PVT6891" s="2"/>
      <c r="PVU6891" s="2"/>
      <c r="PVV6891" s="2"/>
      <c r="PVW6891" s="2"/>
      <c r="PVX6891" s="2"/>
      <c r="PVY6891" s="2"/>
      <c r="PVZ6891" s="2"/>
      <c r="PWA6891" s="2"/>
      <c r="PWB6891" s="2"/>
      <c r="PWC6891" s="2"/>
      <c r="PWD6891" s="2"/>
      <c r="PWE6891" s="2"/>
      <c r="PWF6891" s="2"/>
      <c r="PWG6891" s="2"/>
      <c r="PWH6891" s="2"/>
      <c r="PWI6891" s="2"/>
      <c r="PWJ6891" s="2"/>
      <c r="PWK6891" s="2"/>
      <c r="PWL6891" s="2"/>
      <c r="PWM6891" s="2"/>
      <c r="PWN6891" s="2"/>
      <c r="PWO6891" s="2"/>
      <c r="PWP6891" s="2"/>
      <c r="PWQ6891" s="2"/>
      <c r="PWR6891" s="2"/>
      <c r="PWS6891" s="2"/>
      <c r="PWT6891" s="2"/>
      <c r="PWU6891" s="2"/>
      <c r="PWV6891" s="2"/>
      <c r="PWW6891" s="2"/>
      <c r="PWX6891" s="2"/>
      <c r="PWY6891" s="2"/>
      <c r="PWZ6891" s="2"/>
      <c r="PXA6891" s="2"/>
      <c r="PXB6891" s="2"/>
      <c r="PXC6891" s="2"/>
      <c r="PXD6891" s="2"/>
      <c r="PXE6891" s="2"/>
      <c r="PXF6891" s="2"/>
      <c r="PXG6891" s="2"/>
      <c r="PXH6891" s="2"/>
      <c r="PXI6891" s="2"/>
      <c r="PXJ6891" s="2"/>
      <c r="PXK6891" s="2"/>
      <c r="PXL6891" s="2"/>
      <c r="PXM6891" s="2"/>
      <c r="PXN6891" s="2"/>
      <c r="PXO6891" s="2"/>
      <c r="PXP6891" s="2"/>
      <c r="PXQ6891" s="2"/>
      <c r="PXR6891" s="2"/>
      <c r="PXS6891" s="2"/>
      <c r="PXT6891" s="2"/>
      <c r="PXU6891" s="2"/>
      <c r="PXV6891" s="2"/>
      <c r="PXW6891" s="2"/>
      <c r="PXX6891" s="2"/>
      <c r="PXY6891" s="2"/>
      <c r="PXZ6891" s="2"/>
      <c r="PYA6891" s="2"/>
      <c r="PYB6891" s="2"/>
      <c r="PYC6891" s="2"/>
      <c r="PYD6891" s="2"/>
      <c r="PYE6891" s="2"/>
      <c r="PYF6891" s="2"/>
      <c r="PYG6891" s="2"/>
      <c r="PYH6891" s="2"/>
      <c r="PYI6891" s="2"/>
      <c r="PYJ6891" s="2"/>
      <c r="PYK6891" s="2"/>
      <c r="PYL6891" s="2"/>
      <c r="PYM6891" s="2"/>
      <c r="PYN6891" s="2"/>
      <c r="PYO6891" s="2"/>
      <c r="PYP6891" s="2"/>
      <c r="PYQ6891" s="2"/>
      <c r="PYR6891" s="2"/>
      <c r="PYS6891" s="2"/>
      <c r="PYT6891" s="2"/>
      <c r="PYU6891" s="2"/>
      <c r="PYV6891" s="2"/>
      <c r="PYW6891" s="2"/>
      <c r="PYX6891" s="2"/>
      <c r="PYY6891" s="2"/>
      <c r="PYZ6891" s="2"/>
      <c r="PZA6891" s="2"/>
      <c r="PZB6891" s="2"/>
      <c r="PZC6891" s="2"/>
      <c r="PZD6891" s="2"/>
      <c r="PZE6891" s="2"/>
      <c r="PZF6891" s="2"/>
      <c r="PZG6891" s="2"/>
      <c r="PZH6891" s="2"/>
      <c r="PZI6891" s="2"/>
      <c r="PZJ6891" s="2"/>
      <c r="PZK6891" s="2"/>
      <c r="PZL6891" s="2"/>
      <c r="PZM6891" s="2"/>
      <c r="PZN6891" s="2"/>
      <c r="PZO6891" s="2"/>
      <c r="PZP6891" s="2"/>
      <c r="PZQ6891" s="2"/>
      <c r="PZR6891" s="2"/>
      <c r="PZS6891" s="2"/>
      <c r="PZT6891" s="2"/>
      <c r="PZU6891" s="2"/>
      <c r="PZV6891" s="2"/>
      <c r="PZW6891" s="2"/>
      <c r="PZX6891" s="2"/>
      <c r="PZY6891" s="2"/>
      <c r="PZZ6891" s="2"/>
      <c r="QAA6891" s="2"/>
      <c r="QAB6891" s="2"/>
      <c r="QAC6891" s="2"/>
      <c r="QAD6891" s="2"/>
      <c r="QAE6891" s="2"/>
      <c r="QAF6891" s="2"/>
      <c r="QAG6891" s="2"/>
      <c r="QAH6891" s="2"/>
      <c r="QAI6891" s="2"/>
      <c r="QAJ6891" s="2"/>
      <c r="QAK6891" s="2"/>
      <c r="QAL6891" s="2"/>
      <c r="QAM6891" s="2"/>
      <c r="QAN6891" s="2"/>
      <c r="QAO6891" s="2"/>
      <c r="QAP6891" s="2"/>
      <c r="QAQ6891" s="2"/>
      <c r="QAR6891" s="2"/>
      <c r="QAS6891" s="2"/>
      <c r="QAT6891" s="2"/>
      <c r="QAU6891" s="2"/>
      <c r="QAV6891" s="2"/>
      <c r="QAW6891" s="2"/>
      <c r="QAX6891" s="2"/>
      <c r="QAY6891" s="2"/>
      <c r="QAZ6891" s="2"/>
      <c r="QBA6891" s="2"/>
      <c r="QBB6891" s="2"/>
      <c r="QBC6891" s="2"/>
      <c r="QBD6891" s="2"/>
      <c r="QBE6891" s="2"/>
      <c r="QBF6891" s="2"/>
      <c r="QBG6891" s="2"/>
      <c r="QBH6891" s="2"/>
      <c r="QBI6891" s="2"/>
      <c r="QBJ6891" s="2"/>
      <c r="QBK6891" s="2"/>
      <c r="QBL6891" s="2"/>
      <c r="QBM6891" s="2"/>
      <c r="QBN6891" s="2"/>
      <c r="QBO6891" s="2"/>
      <c r="QBP6891" s="2"/>
      <c r="QBQ6891" s="2"/>
      <c r="QBR6891" s="2"/>
      <c r="QBS6891" s="2"/>
      <c r="QBT6891" s="2"/>
      <c r="QBU6891" s="2"/>
      <c r="QBV6891" s="2"/>
      <c r="QBW6891" s="2"/>
      <c r="QBX6891" s="2"/>
      <c r="QBY6891" s="2"/>
      <c r="QBZ6891" s="2"/>
      <c r="QCA6891" s="2"/>
      <c r="QCB6891" s="2"/>
      <c r="QCC6891" s="2"/>
      <c r="QCD6891" s="2"/>
      <c r="QCE6891" s="2"/>
      <c r="QCF6891" s="2"/>
      <c r="QCG6891" s="2"/>
      <c r="QCH6891" s="2"/>
      <c r="QCI6891" s="2"/>
      <c r="QCJ6891" s="2"/>
      <c r="QCK6891" s="2"/>
      <c r="QCL6891" s="2"/>
      <c r="QCM6891" s="2"/>
      <c r="QCN6891" s="2"/>
      <c r="QCO6891" s="2"/>
      <c r="QCP6891" s="2"/>
      <c r="QCQ6891" s="2"/>
      <c r="QCR6891" s="2"/>
      <c r="QCS6891" s="2"/>
      <c r="QCT6891" s="2"/>
      <c r="QCU6891" s="2"/>
      <c r="QCV6891" s="2"/>
      <c r="QCW6891" s="2"/>
      <c r="QCX6891" s="2"/>
      <c r="QCY6891" s="2"/>
      <c r="QCZ6891" s="2"/>
      <c r="QDA6891" s="2"/>
      <c r="QDB6891" s="2"/>
      <c r="QDC6891" s="2"/>
      <c r="QDD6891" s="2"/>
      <c r="QDE6891" s="2"/>
      <c r="QDF6891" s="2"/>
      <c r="QDG6891" s="2"/>
      <c r="QDH6891" s="2"/>
      <c r="QDI6891" s="2"/>
      <c r="QDJ6891" s="2"/>
      <c r="QDK6891" s="2"/>
      <c r="QDL6891" s="2"/>
      <c r="QDM6891" s="2"/>
      <c r="QDN6891" s="2"/>
      <c r="QDO6891" s="2"/>
      <c r="QDP6891" s="2"/>
      <c r="QDQ6891" s="2"/>
      <c r="QDR6891" s="2"/>
      <c r="QDS6891" s="2"/>
      <c r="QDT6891" s="2"/>
      <c r="QDU6891" s="2"/>
      <c r="QDV6891" s="2"/>
      <c r="QDW6891" s="2"/>
      <c r="QDX6891" s="2"/>
      <c r="QDY6891" s="2"/>
      <c r="QDZ6891" s="2"/>
      <c r="QEA6891" s="2"/>
      <c r="QEB6891" s="2"/>
      <c r="QEC6891" s="2"/>
      <c r="QED6891" s="2"/>
      <c r="QEE6891" s="2"/>
      <c r="QEF6891" s="2"/>
      <c r="QEG6891" s="2"/>
      <c r="QEH6891" s="2"/>
      <c r="QEI6891" s="2"/>
      <c r="QEJ6891" s="2"/>
      <c r="QEK6891" s="2"/>
      <c r="QEL6891" s="2"/>
      <c r="QEM6891" s="2"/>
      <c r="QEN6891" s="2"/>
      <c r="QEO6891" s="2"/>
      <c r="QEP6891" s="2"/>
      <c r="QEQ6891" s="2"/>
      <c r="QER6891" s="2"/>
      <c r="QES6891" s="2"/>
      <c r="QET6891" s="2"/>
      <c r="QEU6891" s="2"/>
      <c r="QEV6891" s="2"/>
      <c r="QEW6891" s="2"/>
      <c r="QEX6891" s="2"/>
      <c r="QEY6891" s="2"/>
      <c r="QEZ6891" s="2"/>
      <c r="QFA6891" s="2"/>
      <c r="QFB6891" s="2"/>
      <c r="QFC6891" s="2"/>
      <c r="QFD6891" s="2"/>
      <c r="QFE6891" s="2"/>
      <c r="QFF6891" s="2"/>
      <c r="QFG6891" s="2"/>
      <c r="QFH6891" s="2"/>
      <c r="QFI6891" s="2"/>
      <c r="QFJ6891" s="2"/>
      <c r="QFK6891" s="2"/>
      <c r="QFL6891" s="2"/>
      <c r="QFM6891" s="2"/>
      <c r="QFN6891" s="2"/>
      <c r="QFO6891" s="2"/>
      <c r="QFP6891" s="2"/>
      <c r="QFQ6891" s="2"/>
      <c r="QFR6891" s="2"/>
      <c r="QFS6891" s="2"/>
      <c r="QFT6891" s="2"/>
      <c r="QFU6891" s="2"/>
      <c r="QFV6891" s="2"/>
      <c r="QFW6891" s="2"/>
      <c r="QFX6891" s="2"/>
      <c r="QFY6891" s="2"/>
      <c r="QFZ6891" s="2"/>
      <c r="QGA6891" s="2"/>
      <c r="QGB6891" s="2"/>
      <c r="QGC6891" s="2"/>
      <c r="QGD6891" s="2"/>
      <c r="QGE6891" s="2"/>
      <c r="QGF6891" s="2"/>
      <c r="QGG6891" s="2"/>
      <c r="QGH6891" s="2"/>
      <c r="QGI6891" s="2"/>
      <c r="QGJ6891" s="2"/>
      <c r="QGK6891" s="2"/>
      <c r="QGL6891" s="2"/>
      <c r="QGM6891" s="2"/>
      <c r="QGN6891" s="2"/>
      <c r="QGO6891" s="2"/>
      <c r="QGP6891" s="2"/>
      <c r="QGQ6891" s="2"/>
      <c r="QGR6891" s="2"/>
      <c r="QGS6891" s="2"/>
      <c r="QGT6891" s="2"/>
      <c r="QGU6891" s="2"/>
      <c r="QGV6891" s="2"/>
      <c r="QGW6891" s="2"/>
      <c r="QGX6891" s="2"/>
      <c r="QGY6891" s="2"/>
      <c r="QGZ6891" s="2"/>
      <c r="QHA6891" s="2"/>
      <c r="QHB6891" s="2"/>
      <c r="QHC6891" s="2"/>
      <c r="QHD6891" s="2"/>
      <c r="QHE6891" s="2"/>
      <c r="QHF6891" s="2"/>
      <c r="QHG6891" s="2"/>
      <c r="QHH6891" s="2"/>
      <c r="QHI6891" s="2"/>
      <c r="QHJ6891" s="2"/>
      <c r="QHK6891" s="2"/>
      <c r="QHL6891" s="2"/>
      <c r="QHM6891" s="2"/>
      <c r="QHN6891" s="2"/>
      <c r="QHO6891" s="2"/>
      <c r="QHP6891" s="2"/>
      <c r="QHQ6891" s="2"/>
      <c r="QHR6891" s="2"/>
      <c r="QHS6891" s="2"/>
      <c r="QHT6891" s="2"/>
      <c r="QHU6891" s="2"/>
      <c r="QHV6891" s="2"/>
      <c r="QHW6891" s="2"/>
      <c r="QHX6891" s="2"/>
      <c r="QHY6891" s="2"/>
      <c r="QHZ6891" s="2"/>
      <c r="QIA6891" s="2"/>
      <c r="QIB6891" s="2"/>
      <c r="QIC6891" s="2"/>
      <c r="QID6891" s="2"/>
      <c r="QIE6891" s="2"/>
      <c r="QIF6891" s="2"/>
      <c r="QIG6891" s="2"/>
      <c r="QIH6891" s="2"/>
      <c r="QII6891" s="2"/>
      <c r="QIJ6891" s="2"/>
      <c r="QIK6891" s="2"/>
      <c r="QIL6891" s="2"/>
      <c r="QIM6891" s="2"/>
      <c r="QIN6891" s="2"/>
      <c r="QIO6891" s="2"/>
      <c r="QIP6891" s="2"/>
      <c r="QIQ6891" s="2"/>
      <c r="QIR6891" s="2"/>
      <c r="QIS6891" s="2"/>
      <c r="QIT6891" s="2"/>
      <c r="QIU6891" s="2"/>
      <c r="QIV6891" s="2"/>
      <c r="QIW6891" s="2"/>
      <c r="QIX6891" s="2"/>
      <c r="QIY6891" s="2"/>
      <c r="QIZ6891" s="2"/>
      <c r="QJA6891" s="2"/>
      <c r="QJB6891" s="2"/>
      <c r="QJC6891" s="2"/>
      <c r="QJD6891" s="2"/>
      <c r="QJE6891" s="2"/>
      <c r="QJF6891" s="2"/>
      <c r="QJG6891" s="2"/>
      <c r="QJH6891" s="2"/>
      <c r="QJI6891" s="2"/>
      <c r="QJJ6891" s="2"/>
      <c r="QJK6891" s="2"/>
      <c r="QJL6891" s="2"/>
      <c r="QJM6891" s="2"/>
      <c r="QJN6891" s="2"/>
      <c r="QJO6891" s="2"/>
      <c r="QJP6891" s="2"/>
      <c r="QJQ6891" s="2"/>
      <c r="QJR6891" s="2"/>
      <c r="QJS6891" s="2"/>
      <c r="QJT6891" s="2"/>
      <c r="QJU6891" s="2"/>
      <c r="QJV6891" s="2"/>
      <c r="QJW6891" s="2"/>
      <c r="QJX6891" s="2"/>
      <c r="QJY6891" s="2"/>
      <c r="QJZ6891" s="2"/>
      <c r="QKA6891" s="2"/>
      <c r="QKB6891" s="2"/>
      <c r="QKC6891" s="2"/>
      <c r="QKD6891" s="2"/>
      <c r="QKE6891" s="2"/>
      <c r="QKF6891" s="2"/>
      <c r="QKG6891" s="2"/>
      <c r="QKH6891" s="2"/>
      <c r="QKI6891" s="2"/>
      <c r="QKJ6891" s="2"/>
      <c r="QKK6891" s="2"/>
      <c r="QKL6891" s="2"/>
      <c r="QKM6891" s="2"/>
      <c r="QKN6891" s="2"/>
      <c r="QKO6891" s="2"/>
      <c r="QKP6891" s="2"/>
      <c r="QKQ6891" s="2"/>
      <c r="QKR6891" s="2"/>
      <c r="QKS6891" s="2"/>
      <c r="QKT6891" s="2"/>
      <c r="QKU6891" s="2"/>
      <c r="QKV6891" s="2"/>
      <c r="QKW6891" s="2"/>
      <c r="QKX6891" s="2"/>
      <c r="QKY6891" s="2"/>
      <c r="QKZ6891" s="2"/>
      <c r="QLA6891" s="2"/>
      <c r="QLB6891" s="2"/>
      <c r="QLC6891" s="2"/>
      <c r="QLD6891" s="2"/>
      <c r="QLE6891" s="2"/>
      <c r="QLF6891" s="2"/>
      <c r="QLG6891" s="2"/>
      <c r="QLH6891" s="2"/>
      <c r="QLI6891" s="2"/>
      <c r="QLJ6891" s="2"/>
      <c r="QLK6891" s="2"/>
      <c r="QLL6891" s="2"/>
      <c r="QLM6891" s="2"/>
      <c r="QLN6891" s="2"/>
      <c r="QLO6891" s="2"/>
      <c r="QLP6891" s="2"/>
      <c r="QLQ6891" s="2"/>
      <c r="QLR6891" s="2"/>
      <c r="QLS6891" s="2"/>
      <c r="QLT6891" s="2"/>
      <c r="QLU6891" s="2"/>
      <c r="QLV6891" s="2"/>
      <c r="QLW6891" s="2"/>
      <c r="QLX6891" s="2"/>
      <c r="QLY6891" s="2"/>
      <c r="QLZ6891" s="2"/>
      <c r="QMA6891" s="2"/>
      <c r="QMB6891" s="2"/>
      <c r="QMC6891" s="2"/>
      <c r="QMD6891" s="2"/>
      <c r="QME6891" s="2"/>
      <c r="QMF6891" s="2"/>
      <c r="QMG6891" s="2"/>
      <c r="QMH6891" s="2"/>
      <c r="QMI6891" s="2"/>
      <c r="QMJ6891" s="2"/>
      <c r="QMK6891" s="2"/>
      <c r="QML6891" s="2"/>
      <c r="QMM6891" s="2"/>
      <c r="QMN6891" s="2"/>
      <c r="QMO6891" s="2"/>
      <c r="QMP6891" s="2"/>
      <c r="QMQ6891" s="2"/>
      <c r="QMR6891" s="2"/>
      <c r="QMS6891" s="2"/>
      <c r="QMT6891" s="2"/>
      <c r="QMU6891" s="2"/>
      <c r="QMV6891" s="2"/>
      <c r="QMW6891" s="2"/>
      <c r="QMX6891" s="2"/>
      <c r="QMY6891" s="2"/>
      <c r="QMZ6891" s="2"/>
      <c r="QNA6891" s="2"/>
      <c r="QNB6891" s="2"/>
      <c r="QNC6891" s="2"/>
      <c r="QND6891" s="2"/>
      <c r="QNE6891" s="2"/>
      <c r="QNF6891" s="2"/>
      <c r="QNG6891" s="2"/>
      <c r="QNH6891" s="2"/>
      <c r="QNI6891" s="2"/>
      <c r="QNJ6891" s="2"/>
      <c r="QNK6891" s="2"/>
      <c r="QNL6891" s="2"/>
      <c r="QNM6891" s="2"/>
      <c r="QNN6891" s="2"/>
      <c r="QNO6891" s="2"/>
      <c r="QNP6891" s="2"/>
      <c r="QNQ6891" s="2"/>
      <c r="QNR6891" s="2"/>
      <c r="QNS6891" s="2"/>
      <c r="QNT6891" s="2"/>
      <c r="QNU6891" s="2"/>
      <c r="QNV6891" s="2"/>
      <c r="QNW6891" s="2"/>
      <c r="QNX6891" s="2"/>
      <c r="QNY6891" s="2"/>
      <c r="QNZ6891" s="2"/>
      <c r="QOA6891" s="2"/>
      <c r="QOB6891" s="2"/>
      <c r="QOC6891" s="2"/>
      <c r="QOD6891" s="2"/>
      <c r="QOE6891" s="2"/>
      <c r="QOF6891" s="2"/>
      <c r="QOG6891" s="2"/>
      <c r="QOH6891" s="2"/>
      <c r="QOI6891" s="2"/>
      <c r="QOJ6891" s="2"/>
      <c r="QOK6891" s="2"/>
      <c r="QOL6891" s="2"/>
      <c r="QOM6891" s="2"/>
      <c r="QON6891" s="2"/>
      <c r="QOO6891" s="2"/>
      <c r="QOP6891" s="2"/>
      <c r="QOQ6891" s="2"/>
      <c r="QOR6891" s="2"/>
      <c r="QOS6891" s="2"/>
      <c r="QOT6891" s="2"/>
      <c r="QOU6891" s="2"/>
      <c r="QOV6891" s="2"/>
      <c r="QOW6891" s="2"/>
      <c r="QOX6891" s="2"/>
      <c r="QOY6891" s="2"/>
      <c r="QOZ6891" s="2"/>
      <c r="QPA6891" s="2"/>
      <c r="QPB6891" s="2"/>
      <c r="QPC6891" s="2"/>
      <c r="QPD6891" s="2"/>
      <c r="QPE6891" s="2"/>
      <c r="QPF6891" s="2"/>
      <c r="QPG6891" s="2"/>
      <c r="QPH6891" s="2"/>
      <c r="QPI6891" s="2"/>
      <c r="QPJ6891" s="2"/>
      <c r="QPK6891" s="2"/>
      <c r="QPL6891" s="2"/>
      <c r="QPM6891" s="2"/>
      <c r="QPN6891" s="2"/>
      <c r="QPO6891" s="2"/>
      <c r="QPP6891" s="2"/>
      <c r="QPQ6891" s="2"/>
      <c r="QPR6891" s="2"/>
      <c r="QPS6891" s="2"/>
      <c r="QPT6891" s="2"/>
      <c r="QPU6891" s="2"/>
      <c r="QPV6891" s="2"/>
      <c r="QPW6891" s="2"/>
      <c r="QPX6891" s="2"/>
      <c r="QPY6891" s="2"/>
      <c r="QPZ6891" s="2"/>
      <c r="QQA6891" s="2"/>
      <c r="QQB6891" s="2"/>
      <c r="QQC6891" s="2"/>
      <c r="QQD6891" s="2"/>
      <c r="QQE6891" s="2"/>
      <c r="QQF6891" s="2"/>
      <c r="QQG6891" s="2"/>
      <c r="QQH6891" s="2"/>
      <c r="QQI6891" s="2"/>
      <c r="QQJ6891" s="2"/>
      <c r="QQK6891" s="2"/>
      <c r="QQL6891" s="2"/>
      <c r="QQM6891" s="2"/>
      <c r="QQN6891" s="2"/>
      <c r="QQO6891" s="2"/>
      <c r="QQP6891" s="2"/>
      <c r="QQQ6891" s="2"/>
      <c r="QQR6891" s="2"/>
      <c r="QQS6891" s="2"/>
      <c r="QQT6891" s="2"/>
      <c r="QQU6891" s="2"/>
      <c r="QQV6891" s="2"/>
      <c r="QQW6891" s="2"/>
      <c r="QQX6891" s="2"/>
      <c r="QQY6891" s="2"/>
      <c r="QQZ6891" s="2"/>
      <c r="QRA6891" s="2"/>
      <c r="QRB6891" s="2"/>
      <c r="QRC6891" s="2"/>
      <c r="QRD6891" s="2"/>
      <c r="QRE6891" s="2"/>
      <c r="QRF6891" s="2"/>
      <c r="QRG6891" s="2"/>
      <c r="QRH6891" s="2"/>
      <c r="QRI6891" s="2"/>
      <c r="QRJ6891" s="2"/>
      <c r="QRK6891" s="2"/>
      <c r="QRL6891" s="2"/>
      <c r="QRM6891" s="2"/>
      <c r="QRN6891" s="2"/>
      <c r="QRO6891" s="2"/>
      <c r="QRP6891" s="2"/>
      <c r="QRQ6891" s="2"/>
      <c r="QRR6891" s="2"/>
      <c r="QRS6891" s="2"/>
      <c r="QRT6891" s="2"/>
      <c r="QRU6891" s="2"/>
      <c r="QRV6891" s="2"/>
      <c r="QRW6891" s="2"/>
      <c r="QRX6891" s="2"/>
      <c r="QRY6891" s="2"/>
      <c r="QRZ6891" s="2"/>
      <c r="QSA6891" s="2"/>
      <c r="QSB6891" s="2"/>
      <c r="QSC6891" s="2"/>
      <c r="QSD6891" s="2"/>
      <c r="QSE6891" s="2"/>
      <c r="QSF6891" s="2"/>
      <c r="QSG6891" s="2"/>
      <c r="QSH6891" s="2"/>
      <c r="QSI6891" s="2"/>
      <c r="QSJ6891" s="2"/>
      <c r="QSK6891" s="2"/>
      <c r="QSL6891" s="2"/>
      <c r="QSM6891" s="2"/>
      <c r="QSN6891" s="2"/>
      <c r="QSO6891" s="2"/>
      <c r="QSP6891" s="2"/>
      <c r="QSQ6891" s="2"/>
      <c r="QSR6891" s="2"/>
      <c r="QSS6891" s="2"/>
      <c r="QST6891" s="2"/>
      <c r="QSU6891" s="2"/>
      <c r="QSV6891" s="2"/>
      <c r="QSW6891" s="2"/>
      <c r="QSX6891" s="2"/>
      <c r="QSY6891" s="2"/>
      <c r="QSZ6891" s="2"/>
      <c r="QTA6891" s="2"/>
      <c r="QTB6891" s="2"/>
      <c r="QTC6891" s="2"/>
      <c r="QTD6891" s="2"/>
      <c r="QTE6891" s="2"/>
      <c r="QTF6891" s="2"/>
      <c r="QTG6891" s="2"/>
      <c r="QTH6891" s="2"/>
      <c r="QTI6891" s="2"/>
      <c r="QTJ6891" s="2"/>
      <c r="QTK6891" s="2"/>
      <c r="QTL6891" s="2"/>
      <c r="QTM6891" s="2"/>
      <c r="QTN6891" s="2"/>
      <c r="QTO6891" s="2"/>
      <c r="QTP6891" s="2"/>
      <c r="QTQ6891" s="2"/>
      <c r="QTR6891" s="2"/>
      <c r="QTS6891" s="2"/>
      <c r="QTT6891" s="2"/>
      <c r="QTU6891" s="2"/>
      <c r="QTV6891" s="2"/>
      <c r="QTW6891" s="2"/>
      <c r="QTX6891" s="2"/>
      <c r="QTY6891" s="2"/>
      <c r="QTZ6891" s="2"/>
      <c r="QUA6891" s="2"/>
      <c r="QUB6891" s="2"/>
      <c r="QUC6891" s="2"/>
      <c r="QUD6891" s="2"/>
      <c r="QUE6891" s="2"/>
      <c r="QUF6891" s="2"/>
      <c r="QUG6891" s="2"/>
      <c r="QUH6891" s="2"/>
      <c r="QUI6891" s="2"/>
      <c r="QUJ6891" s="2"/>
      <c r="QUK6891" s="2"/>
      <c r="QUL6891" s="2"/>
      <c r="QUM6891" s="2"/>
      <c r="QUN6891" s="2"/>
      <c r="QUO6891" s="2"/>
      <c r="QUP6891" s="2"/>
      <c r="QUQ6891" s="2"/>
      <c r="QUR6891" s="2"/>
      <c r="QUS6891" s="2"/>
      <c r="QUT6891" s="2"/>
      <c r="QUU6891" s="2"/>
      <c r="QUV6891" s="2"/>
      <c r="QUW6891" s="2"/>
      <c r="QUX6891" s="2"/>
      <c r="QUY6891" s="2"/>
      <c r="QUZ6891" s="2"/>
      <c r="QVA6891" s="2"/>
      <c r="QVB6891" s="2"/>
      <c r="QVC6891" s="2"/>
      <c r="QVD6891" s="2"/>
      <c r="QVE6891" s="2"/>
      <c r="QVF6891" s="2"/>
      <c r="QVG6891" s="2"/>
      <c r="QVH6891" s="2"/>
      <c r="QVI6891" s="2"/>
      <c r="QVJ6891" s="2"/>
      <c r="QVK6891" s="2"/>
      <c r="QVL6891" s="2"/>
      <c r="QVM6891" s="2"/>
      <c r="QVN6891" s="2"/>
      <c r="QVO6891" s="2"/>
      <c r="QVP6891" s="2"/>
      <c r="QVQ6891" s="2"/>
      <c r="QVR6891" s="2"/>
      <c r="QVS6891" s="2"/>
      <c r="QVT6891" s="2"/>
      <c r="QVU6891" s="2"/>
      <c r="QVV6891" s="2"/>
      <c r="QVW6891" s="2"/>
      <c r="QVX6891" s="2"/>
      <c r="QVY6891" s="2"/>
      <c r="QVZ6891" s="2"/>
      <c r="QWA6891" s="2"/>
      <c r="QWB6891" s="2"/>
      <c r="QWC6891" s="2"/>
      <c r="QWD6891" s="2"/>
      <c r="QWE6891" s="2"/>
      <c r="QWF6891" s="2"/>
      <c r="QWG6891" s="2"/>
      <c r="QWH6891" s="2"/>
      <c r="QWI6891" s="2"/>
      <c r="QWJ6891" s="2"/>
      <c r="QWK6891" s="2"/>
      <c r="QWL6891" s="2"/>
      <c r="QWM6891" s="2"/>
      <c r="QWN6891" s="2"/>
      <c r="QWO6891" s="2"/>
      <c r="QWP6891" s="2"/>
      <c r="QWQ6891" s="2"/>
      <c r="QWR6891" s="2"/>
      <c r="QWS6891" s="2"/>
      <c r="QWT6891" s="2"/>
      <c r="QWU6891" s="2"/>
      <c r="QWV6891" s="2"/>
      <c r="QWW6891" s="2"/>
      <c r="QWX6891" s="2"/>
      <c r="QWY6891" s="2"/>
      <c r="QWZ6891" s="2"/>
      <c r="QXA6891" s="2"/>
      <c r="QXB6891" s="2"/>
      <c r="QXC6891" s="2"/>
      <c r="QXD6891" s="2"/>
      <c r="QXE6891" s="2"/>
      <c r="QXF6891" s="2"/>
      <c r="QXG6891" s="2"/>
      <c r="QXH6891" s="2"/>
      <c r="QXI6891" s="2"/>
      <c r="QXJ6891" s="2"/>
      <c r="QXK6891" s="2"/>
      <c r="QXL6891" s="2"/>
      <c r="QXM6891" s="2"/>
      <c r="QXN6891" s="2"/>
      <c r="QXO6891" s="2"/>
      <c r="QXP6891" s="2"/>
      <c r="QXQ6891" s="2"/>
      <c r="QXR6891" s="2"/>
      <c r="QXS6891" s="2"/>
      <c r="QXT6891" s="2"/>
      <c r="QXU6891" s="2"/>
      <c r="QXV6891" s="2"/>
      <c r="QXW6891" s="2"/>
      <c r="QXX6891" s="2"/>
      <c r="QXY6891" s="2"/>
      <c r="QXZ6891" s="2"/>
      <c r="QYA6891" s="2"/>
      <c r="QYB6891" s="2"/>
      <c r="QYC6891" s="2"/>
      <c r="QYD6891" s="2"/>
      <c r="QYE6891" s="2"/>
      <c r="QYF6891" s="2"/>
      <c r="QYG6891" s="2"/>
      <c r="QYH6891" s="2"/>
      <c r="QYI6891" s="2"/>
      <c r="QYJ6891" s="2"/>
      <c r="QYK6891" s="2"/>
      <c r="QYL6891" s="2"/>
      <c r="QYM6891" s="2"/>
      <c r="QYN6891" s="2"/>
      <c r="QYO6891" s="2"/>
      <c r="QYP6891" s="2"/>
      <c r="QYQ6891" s="2"/>
      <c r="QYR6891" s="2"/>
      <c r="QYS6891" s="2"/>
      <c r="QYT6891" s="2"/>
      <c r="QYU6891" s="2"/>
      <c r="QYV6891" s="2"/>
      <c r="QYW6891" s="2"/>
      <c r="QYX6891" s="2"/>
      <c r="QYY6891" s="2"/>
      <c r="QYZ6891" s="2"/>
      <c r="QZA6891" s="2"/>
      <c r="QZB6891" s="2"/>
      <c r="QZC6891" s="2"/>
      <c r="QZD6891" s="2"/>
      <c r="QZE6891" s="2"/>
      <c r="QZF6891" s="2"/>
      <c r="QZG6891" s="2"/>
      <c r="QZH6891" s="2"/>
      <c r="QZI6891" s="2"/>
      <c r="QZJ6891" s="2"/>
      <c r="QZK6891" s="2"/>
      <c r="QZL6891" s="2"/>
      <c r="QZM6891" s="2"/>
      <c r="QZN6891" s="2"/>
      <c r="QZO6891" s="2"/>
      <c r="QZP6891" s="2"/>
      <c r="QZQ6891" s="2"/>
      <c r="QZR6891" s="2"/>
      <c r="QZS6891" s="2"/>
      <c r="QZT6891" s="2"/>
      <c r="QZU6891" s="2"/>
      <c r="QZV6891" s="2"/>
      <c r="QZW6891" s="2"/>
      <c r="QZX6891" s="2"/>
      <c r="QZY6891" s="2"/>
      <c r="QZZ6891" s="2"/>
      <c r="RAA6891" s="2"/>
      <c r="RAB6891" s="2"/>
      <c r="RAC6891" s="2"/>
      <c r="RAD6891" s="2"/>
      <c r="RAE6891" s="2"/>
      <c r="RAF6891" s="2"/>
      <c r="RAG6891" s="2"/>
      <c r="RAH6891" s="2"/>
      <c r="RAI6891" s="2"/>
      <c r="RAJ6891" s="2"/>
      <c r="RAK6891" s="2"/>
      <c r="RAL6891" s="2"/>
      <c r="RAM6891" s="2"/>
      <c r="RAN6891" s="2"/>
      <c r="RAO6891" s="2"/>
      <c r="RAP6891" s="2"/>
      <c r="RAQ6891" s="2"/>
      <c r="RAR6891" s="2"/>
      <c r="RAS6891" s="2"/>
      <c r="RAT6891" s="2"/>
      <c r="RAU6891" s="2"/>
      <c r="RAV6891" s="2"/>
      <c r="RAW6891" s="2"/>
      <c r="RAX6891" s="2"/>
      <c r="RAY6891" s="2"/>
      <c r="RAZ6891" s="2"/>
      <c r="RBA6891" s="2"/>
      <c r="RBB6891" s="2"/>
      <c r="RBC6891" s="2"/>
      <c r="RBD6891" s="2"/>
      <c r="RBE6891" s="2"/>
      <c r="RBF6891" s="2"/>
      <c r="RBG6891" s="2"/>
      <c r="RBH6891" s="2"/>
      <c r="RBI6891" s="2"/>
      <c r="RBJ6891" s="2"/>
      <c r="RBK6891" s="2"/>
      <c r="RBL6891" s="2"/>
      <c r="RBM6891" s="2"/>
      <c r="RBN6891" s="2"/>
      <c r="RBO6891" s="2"/>
      <c r="RBP6891" s="2"/>
      <c r="RBQ6891" s="2"/>
      <c r="RBR6891" s="2"/>
      <c r="RBS6891" s="2"/>
      <c r="RBT6891" s="2"/>
      <c r="RBU6891" s="2"/>
      <c r="RBV6891" s="2"/>
      <c r="RBW6891" s="2"/>
      <c r="RBX6891" s="2"/>
      <c r="RBY6891" s="2"/>
      <c r="RBZ6891" s="2"/>
      <c r="RCA6891" s="2"/>
      <c r="RCB6891" s="2"/>
      <c r="RCC6891" s="2"/>
      <c r="RCD6891" s="2"/>
      <c r="RCE6891" s="2"/>
      <c r="RCF6891" s="2"/>
      <c r="RCG6891" s="2"/>
      <c r="RCH6891" s="2"/>
      <c r="RCI6891" s="2"/>
      <c r="RCJ6891" s="2"/>
      <c r="RCK6891" s="2"/>
      <c r="RCL6891" s="2"/>
      <c r="RCM6891" s="2"/>
      <c r="RCN6891" s="2"/>
      <c r="RCO6891" s="2"/>
      <c r="RCP6891" s="2"/>
      <c r="RCQ6891" s="2"/>
      <c r="RCR6891" s="2"/>
      <c r="RCS6891" s="2"/>
      <c r="RCT6891" s="2"/>
      <c r="RCU6891" s="2"/>
      <c r="RCV6891" s="2"/>
      <c r="RCW6891" s="2"/>
      <c r="RCX6891" s="2"/>
      <c r="RCY6891" s="2"/>
      <c r="RCZ6891" s="2"/>
      <c r="RDA6891" s="2"/>
      <c r="RDB6891" s="2"/>
      <c r="RDC6891" s="2"/>
      <c r="RDD6891" s="2"/>
      <c r="RDE6891" s="2"/>
      <c r="RDF6891" s="2"/>
      <c r="RDG6891" s="2"/>
      <c r="RDH6891" s="2"/>
      <c r="RDI6891" s="2"/>
      <c r="RDJ6891" s="2"/>
      <c r="RDK6891" s="2"/>
      <c r="RDL6891" s="2"/>
      <c r="RDM6891" s="2"/>
      <c r="RDN6891" s="2"/>
      <c r="RDO6891" s="2"/>
      <c r="RDP6891" s="2"/>
      <c r="RDQ6891" s="2"/>
      <c r="RDR6891" s="2"/>
      <c r="RDS6891" s="2"/>
      <c r="RDT6891" s="2"/>
      <c r="RDU6891" s="2"/>
      <c r="RDV6891" s="2"/>
      <c r="RDW6891" s="2"/>
      <c r="RDX6891" s="2"/>
      <c r="RDY6891" s="2"/>
      <c r="RDZ6891" s="2"/>
      <c r="REA6891" s="2"/>
      <c r="REB6891" s="2"/>
      <c r="REC6891" s="2"/>
      <c r="RED6891" s="2"/>
      <c r="REE6891" s="2"/>
      <c r="REF6891" s="2"/>
      <c r="REG6891" s="2"/>
      <c r="REH6891" s="2"/>
      <c r="REI6891" s="2"/>
      <c r="REJ6891" s="2"/>
      <c r="REK6891" s="2"/>
      <c r="REL6891" s="2"/>
      <c r="REM6891" s="2"/>
      <c r="REN6891" s="2"/>
      <c r="REO6891" s="2"/>
      <c r="REP6891" s="2"/>
      <c r="REQ6891" s="2"/>
      <c r="RER6891" s="2"/>
      <c r="RES6891" s="2"/>
      <c r="RET6891" s="2"/>
      <c r="REU6891" s="2"/>
      <c r="REV6891" s="2"/>
      <c r="REW6891" s="2"/>
      <c r="REX6891" s="2"/>
      <c r="REY6891" s="2"/>
      <c r="REZ6891" s="2"/>
      <c r="RFA6891" s="2"/>
      <c r="RFB6891" s="2"/>
      <c r="RFC6891" s="2"/>
      <c r="RFD6891" s="2"/>
      <c r="RFE6891" s="2"/>
      <c r="RFF6891" s="2"/>
      <c r="RFG6891" s="2"/>
      <c r="RFH6891" s="2"/>
      <c r="RFI6891" s="2"/>
      <c r="RFJ6891" s="2"/>
      <c r="RFK6891" s="2"/>
      <c r="RFL6891" s="2"/>
      <c r="RFM6891" s="2"/>
      <c r="RFN6891" s="2"/>
      <c r="RFO6891" s="2"/>
      <c r="RFP6891" s="2"/>
      <c r="RFQ6891" s="2"/>
      <c r="RFR6891" s="2"/>
      <c r="RFS6891" s="2"/>
      <c r="RFT6891" s="2"/>
      <c r="RFU6891" s="2"/>
      <c r="RFV6891" s="2"/>
      <c r="RFW6891" s="2"/>
      <c r="RFX6891" s="2"/>
      <c r="RFY6891" s="2"/>
      <c r="RFZ6891" s="2"/>
      <c r="RGA6891" s="2"/>
      <c r="RGB6891" s="2"/>
      <c r="RGC6891" s="2"/>
      <c r="RGD6891" s="2"/>
      <c r="RGE6891" s="2"/>
      <c r="RGF6891" s="2"/>
      <c r="RGG6891" s="2"/>
      <c r="RGH6891" s="2"/>
      <c r="RGI6891" s="2"/>
      <c r="RGJ6891" s="2"/>
      <c r="RGK6891" s="2"/>
      <c r="RGL6891" s="2"/>
      <c r="RGM6891" s="2"/>
      <c r="RGN6891" s="2"/>
      <c r="RGO6891" s="2"/>
      <c r="RGP6891" s="2"/>
      <c r="RGQ6891" s="2"/>
      <c r="RGR6891" s="2"/>
      <c r="RGS6891" s="2"/>
      <c r="RGT6891" s="2"/>
      <c r="RGU6891" s="2"/>
      <c r="RGV6891" s="2"/>
      <c r="RGW6891" s="2"/>
      <c r="RGX6891" s="2"/>
      <c r="RGY6891" s="2"/>
      <c r="RGZ6891" s="2"/>
      <c r="RHA6891" s="2"/>
      <c r="RHB6891" s="2"/>
      <c r="RHC6891" s="2"/>
      <c r="RHD6891" s="2"/>
      <c r="RHE6891" s="2"/>
      <c r="RHF6891" s="2"/>
      <c r="RHG6891" s="2"/>
      <c r="RHH6891" s="2"/>
      <c r="RHI6891" s="2"/>
      <c r="RHJ6891" s="2"/>
      <c r="RHK6891" s="2"/>
      <c r="RHL6891" s="2"/>
      <c r="RHM6891" s="2"/>
      <c r="RHN6891" s="2"/>
      <c r="RHO6891" s="2"/>
      <c r="RHP6891" s="2"/>
      <c r="RHQ6891" s="2"/>
      <c r="RHR6891" s="2"/>
      <c r="RHS6891" s="2"/>
      <c r="RHT6891" s="2"/>
      <c r="RHU6891" s="2"/>
      <c r="RHV6891" s="2"/>
      <c r="RHW6891" s="2"/>
      <c r="RHX6891" s="2"/>
      <c r="RHY6891" s="2"/>
      <c r="RHZ6891" s="2"/>
      <c r="RIA6891" s="2"/>
      <c r="RIB6891" s="2"/>
      <c r="RIC6891" s="2"/>
      <c r="RID6891" s="2"/>
      <c r="RIE6891" s="2"/>
      <c r="RIF6891" s="2"/>
      <c r="RIG6891" s="2"/>
      <c r="RIH6891" s="2"/>
      <c r="RII6891" s="2"/>
      <c r="RIJ6891" s="2"/>
      <c r="RIK6891" s="2"/>
      <c r="RIL6891" s="2"/>
      <c r="RIM6891" s="2"/>
      <c r="RIN6891" s="2"/>
      <c r="RIO6891" s="2"/>
      <c r="RIP6891" s="2"/>
      <c r="RIQ6891" s="2"/>
      <c r="RIR6891" s="2"/>
      <c r="RIS6891" s="2"/>
      <c r="RIT6891" s="2"/>
      <c r="RIU6891" s="2"/>
      <c r="RIV6891" s="2"/>
      <c r="RIW6891" s="2"/>
      <c r="RIX6891" s="2"/>
      <c r="RIY6891" s="2"/>
      <c r="RIZ6891" s="2"/>
      <c r="RJA6891" s="2"/>
      <c r="RJB6891" s="2"/>
      <c r="RJC6891" s="2"/>
      <c r="RJD6891" s="2"/>
      <c r="RJE6891" s="2"/>
      <c r="RJF6891" s="2"/>
      <c r="RJG6891" s="2"/>
      <c r="RJH6891" s="2"/>
      <c r="RJI6891" s="2"/>
      <c r="RJJ6891" s="2"/>
      <c r="RJK6891" s="2"/>
      <c r="RJL6891" s="2"/>
      <c r="RJM6891" s="2"/>
      <c r="RJN6891" s="2"/>
      <c r="RJO6891" s="2"/>
      <c r="RJP6891" s="2"/>
      <c r="RJQ6891" s="2"/>
      <c r="RJR6891" s="2"/>
      <c r="RJS6891" s="2"/>
      <c r="RJT6891" s="2"/>
      <c r="RJU6891" s="2"/>
      <c r="RJV6891" s="2"/>
      <c r="RJW6891" s="2"/>
      <c r="RJX6891" s="2"/>
      <c r="RJY6891" s="2"/>
      <c r="RJZ6891" s="2"/>
      <c r="RKA6891" s="2"/>
      <c r="RKB6891" s="2"/>
      <c r="RKC6891" s="2"/>
      <c r="RKD6891" s="2"/>
      <c r="RKE6891" s="2"/>
      <c r="RKF6891" s="2"/>
      <c r="RKG6891" s="2"/>
      <c r="RKH6891" s="2"/>
      <c r="RKI6891" s="2"/>
      <c r="RKJ6891" s="2"/>
      <c r="RKK6891" s="2"/>
      <c r="RKL6891" s="2"/>
      <c r="RKM6891" s="2"/>
      <c r="RKN6891" s="2"/>
      <c r="RKO6891" s="2"/>
      <c r="RKP6891" s="2"/>
      <c r="RKQ6891" s="2"/>
      <c r="RKR6891" s="2"/>
      <c r="RKS6891" s="2"/>
      <c r="RKT6891" s="2"/>
      <c r="RKU6891" s="2"/>
      <c r="RKV6891" s="2"/>
      <c r="RKW6891" s="2"/>
      <c r="RKX6891" s="2"/>
      <c r="RKY6891" s="2"/>
      <c r="RKZ6891" s="2"/>
      <c r="RLA6891" s="2"/>
      <c r="RLB6891" s="2"/>
      <c r="RLC6891" s="2"/>
      <c r="RLD6891" s="2"/>
      <c r="RLE6891" s="2"/>
      <c r="RLF6891" s="2"/>
      <c r="RLG6891" s="2"/>
      <c r="RLH6891" s="2"/>
      <c r="RLI6891" s="2"/>
      <c r="RLJ6891" s="2"/>
      <c r="RLK6891" s="2"/>
      <c r="RLL6891" s="2"/>
      <c r="RLM6891" s="2"/>
      <c r="RLN6891" s="2"/>
      <c r="RLO6891" s="2"/>
      <c r="RLP6891" s="2"/>
      <c r="RLQ6891" s="2"/>
      <c r="RLR6891" s="2"/>
      <c r="RLS6891" s="2"/>
      <c r="RLT6891" s="2"/>
      <c r="RLU6891" s="2"/>
      <c r="RLV6891" s="2"/>
      <c r="RLW6891" s="2"/>
      <c r="RLX6891" s="2"/>
      <c r="RLY6891" s="2"/>
      <c r="RLZ6891" s="2"/>
      <c r="RMA6891" s="2"/>
      <c r="RMB6891" s="2"/>
      <c r="RMC6891" s="2"/>
      <c r="RMD6891" s="2"/>
      <c r="RME6891" s="2"/>
      <c r="RMF6891" s="2"/>
      <c r="RMG6891" s="2"/>
      <c r="RMH6891" s="2"/>
      <c r="RMI6891" s="2"/>
      <c r="RMJ6891" s="2"/>
      <c r="RMK6891" s="2"/>
      <c r="RML6891" s="2"/>
      <c r="RMM6891" s="2"/>
      <c r="RMN6891" s="2"/>
      <c r="RMO6891" s="2"/>
      <c r="RMP6891" s="2"/>
      <c r="RMQ6891" s="2"/>
      <c r="RMR6891" s="2"/>
      <c r="RMS6891" s="2"/>
      <c r="RMT6891" s="2"/>
      <c r="RMU6891" s="2"/>
      <c r="RMV6891" s="2"/>
      <c r="RMW6891" s="2"/>
      <c r="RMX6891" s="2"/>
      <c r="RMY6891" s="2"/>
      <c r="RMZ6891" s="2"/>
      <c r="RNA6891" s="2"/>
      <c r="RNB6891" s="2"/>
      <c r="RNC6891" s="2"/>
      <c r="RND6891" s="2"/>
      <c r="RNE6891" s="2"/>
      <c r="RNF6891" s="2"/>
      <c r="RNG6891" s="2"/>
      <c r="RNH6891" s="2"/>
      <c r="RNI6891" s="2"/>
      <c r="RNJ6891" s="2"/>
      <c r="RNK6891" s="2"/>
      <c r="RNL6891" s="2"/>
      <c r="RNM6891" s="2"/>
      <c r="RNN6891" s="2"/>
      <c r="RNO6891" s="2"/>
      <c r="RNP6891" s="2"/>
      <c r="RNQ6891" s="2"/>
      <c r="RNR6891" s="2"/>
      <c r="RNS6891" s="2"/>
      <c r="RNT6891" s="2"/>
      <c r="RNU6891" s="2"/>
      <c r="RNV6891" s="2"/>
      <c r="RNW6891" s="2"/>
      <c r="RNX6891" s="2"/>
      <c r="RNY6891" s="2"/>
      <c r="RNZ6891" s="2"/>
      <c r="ROA6891" s="2"/>
      <c r="ROB6891" s="2"/>
      <c r="ROC6891" s="2"/>
      <c r="ROD6891" s="2"/>
      <c r="ROE6891" s="2"/>
      <c r="ROF6891" s="2"/>
      <c r="ROG6891" s="2"/>
      <c r="ROH6891" s="2"/>
      <c r="ROI6891" s="2"/>
      <c r="ROJ6891" s="2"/>
      <c r="ROK6891" s="2"/>
      <c r="ROL6891" s="2"/>
      <c r="ROM6891" s="2"/>
      <c r="RON6891" s="2"/>
      <c r="ROO6891" s="2"/>
      <c r="ROP6891" s="2"/>
      <c r="ROQ6891" s="2"/>
      <c r="ROR6891" s="2"/>
      <c r="ROS6891" s="2"/>
      <c r="ROT6891" s="2"/>
      <c r="ROU6891" s="2"/>
      <c r="ROV6891" s="2"/>
      <c r="ROW6891" s="2"/>
      <c r="ROX6891" s="2"/>
      <c r="ROY6891" s="2"/>
      <c r="ROZ6891" s="2"/>
      <c r="RPA6891" s="2"/>
      <c r="RPB6891" s="2"/>
      <c r="RPC6891" s="2"/>
      <c r="RPD6891" s="2"/>
      <c r="RPE6891" s="2"/>
      <c r="RPF6891" s="2"/>
      <c r="RPG6891" s="2"/>
      <c r="RPH6891" s="2"/>
      <c r="RPI6891" s="2"/>
      <c r="RPJ6891" s="2"/>
      <c r="RPK6891" s="2"/>
      <c r="RPL6891" s="2"/>
      <c r="RPM6891" s="2"/>
      <c r="RPN6891" s="2"/>
      <c r="RPO6891" s="2"/>
      <c r="RPP6891" s="2"/>
      <c r="RPQ6891" s="2"/>
      <c r="RPR6891" s="2"/>
      <c r="RPS6891" s="2"/>
      <c r="RPT6891" s="2"/>
      <c r="RPU6891" s="2"/>
      <c r="RPV6891" s="2"/>
      <c r="RPW6891" s="2"/>
      <c r="RPX6891" s="2"/>
      <c r="RPY6891" s="2"/>
      <c r="RPZ6891" s="2"/>
      <c r="RQA6891" s="2"/>
      <c r="RQB6891" s="2"/>
      <c r="RQC6891" s="2"/>
      <c r="RQD6891" s="2"/>
      <c r="RQE6891" s="2"/>
      <c r="RQF6891" s="2"/>
      <c r="RQG6891" s="2"/>
      <c r="RQH6891" s="2"/>
      <c r="RQI6891" s="2"/>
      <c r="RQJ6891" s="2"/>
      <c r="RQK6891" s="2"/>
      <c r="RQL6891" s="2"/>
      <c r="RQM6891" s="2"/>
      <c r="RQN6891" s="2"/>
      <c r="RQO6891" s="2"/>
      <c r="RQP6891" s="2"/>
      <c r="RQQ6891" s="2"/>
      <c r="RQR6891" s="2"/>
      <c r="RQS6891" s="2"/>
      <c r="RQT6891" s="2"/>
      <c r="RQU6891" s="2"/>
      <c r="RQV6891" s="2"/>
      <c r="RQW6891" s="2"/>
      <c r="RQX6891" s="2"/>
      <c r="RQY6891" s="2"/>
      <c r="RQZ6891" s="2"/>
      <c r="RRA6891" s="2"/>
      <c r="RRB6891" s="2"/>
      <c r="RRC6891" s="2"/>
      <c r="RRD6891" s="2"/>
      <c r="RRE6891" s="2"/>
      <c r="RRF6891" s="2"/>
      <c r="RRG6891" s="2"/>
      <c r="RRH6891" s="2"/>
      <c r="RRI6891" s="2"/>
      <c r="RRJ6891" s="2"/>
      <c r="RRK6891" s="2"/>
      <c r="RRL6891" s="2"/>
      <c r="RRM6891" s="2"/>
      <c r="RRN6891" s="2"/>
      <c r="RRO6891" s="2"/>
      <c r="RRP6891" s="2"/>
      <c r="RRQ6891" s="2"/>
      <c r="RRR6891" s="2"/>
      <c r="RRS6891" s="2"/>
      <c r="RRT6891" s="2"/>
      <c r="RRU6891" s="2"/>
      <c r="RRV6891" s="2"/>
      <c r="RRW6891" s="2"/>
      <c r="RRX6891" s="2"/>
      <c r="RRY6891" s="2"/>
      <c r="RRZ6891" s="2"/>
      <c r="RSA6891" s="2"/>
      <c r="RSB6891" s="2"/>
      <c r="RSC6891" s="2"/>
      <c r="RSD6891" s="2"/>
      <c r="RSE6891" s="2"/>
      <c r="RSF6891" s="2"/>
      <c r="RSG6891" s="2"/>
      <c r="RSH6891" s="2"/>
      <c r="RSI6891" s="2"/>
      <c r="RSJ6891" s="2"/>
      <c r="RSK6891" s="2"/>
      <c r="RSL6891" s="2"/>
      <c r="RSM6891" s="2"/>
      <c r="RSN6891" s="2"/>
      <c r="RSO6891" s="2"/>
      <c r="RSP6891" s="2"/>
      <c r="RSQ6891" s="2"/>
      <c r="RSR6891" s="2"/>
      <c r="RSS6891" s="2"/>
      <c r="RST6891" s="2"/>
      <c r="RSU6891" s="2"/>
      <c r="RSV6891" s="2"/>
      <c r="RSW6891" s="2"/>
      <c r="RSX6891" s="2"/>
      <c r="RSY6891" s="2"/>
      <c r="RSZ6891" s="2"/>
      <c r="RTA6891" s="2"/>
      <c r="RTB6891" s="2"/>
      <c r="RTC6891" s="2"/>
      <c r="RTD6891" s="2"/>
      <c r="RTE6891" s="2"/>
      <c r="RTF6891" s="2"/>
      <c r="RTG6891" s="2"/>
      <c r="RTH6891" s="2"/>
      <c r="RTI6891" s="2"/>
      <c r="RTJ6891" s="2"/>
      <c r="RTK6891" s="2"/>
      <c r="RTL6891" s="2"/>
      <c r="RTM6891" s="2"/>
      <c r="RTN6891" s="2"/>
      <c r="RTO6891" s="2"/>
      <c r="RTP6891" s="2"/>
      <c r="RTQ6891" s="2"/>
      <c r="RTR6891" s="2"/>
      <c r="RTS6891" s="2"/>
      <c r="RTT6891" s="2"/>
      <c r="RTU6891" s="2"/>
      <c r="RTV6891" s="2"/>
      <c r="RTW6891" s="2"/>
      <c r="RTX6891" s="2"/>
      <c r="RTY6891" s="2"/>
      <c r="RTZ6891" s="2"/>
      <c r="RUA6891" s="2"/>
      <c r="RUB6891" s="2"/>
      <c r="RUC6891" s="2"/>
      <c r="RUD6891" s="2"/>
      <c r="RUE6891" s="2"/>
      <c r="RUF6891" s="2"/>
      <c r="RUG6891" s="2"/>
      <c r="RUH6891" s="2"/>
      <c r="RUI6891" s="2"/>
      <c r="RUJ6891" s="2"/>
      <c r="RUK6891" s="2"/>
      <c r="RUL6891" s="2"/>
      <c r="RUM6891" s="2"/>
      <c r="RUN6891" s="2"/>
      <c r="RUO6891" s="2"/>
      <c r="RUP6891" s="2"/>
      <c r="RUQ6891" s="2"/>
      <c r="RUR6891" s="2"/>
      <c r="RUS6891" s="2"/>
      <c r="RUT6891" s="2"/>
      <c r="RUU6891" s="2"/>
      <c r="RUV6891" s="2"/>
      <c r="RUW6891" s="2"/>
      <c r="RUX6891" s="2"/>
      <c r="RUY6891" s="2"/>
      <c r="RUZ6891" s="2"/>
      <c r="RVA6891" s="2"/>
      <c r="RVB6891" s="2"/>
      <c r="RVC6891" s="2"/>
      <c r="RVD6891" s="2"/>
      <c r="RVE6891" s="2"/>
      <c r="RVF6891" s="2"/>
      <c r="RVG6891" s="2"/>
      <c r="RVH6891" s="2"/>
      <c r="RVI6891" s="2"/>
      <c r="RVJ6891" s="2"/>
      <c r="RVK6891" s="2"/>
      <c r="RVL6891" s="2"/>
      <c r="RVM6891" s="2"/>
      <c r="RVN6891" s="2"/>
      <c r="RVO6891" s="2"/>
      <c r="RVP6891" s="2"/>
      <c r="RVQ6891" s="2"/>
      <c r="RVR6891" s="2"/>
      <c r="RVS6891" s="2"/>
      <c r="RVT6891" s="2"/>
      <c r="RVU6891" s="2"/>
      <c r="RVV6891" s="2"/>
      <c r="RVW6891" s="2"/>
      <c r="RVX6891" s="2"/>
      <c r="RVY6891" s="2"/>
      <c r="RVZ6891" s="2"/>
      <c r="RWA6891" s="2"/>
      <c r="RWB6891" s="2"/>
      <c r="RWC6891" s="2"/>
      <c r="RWD6891" s="2"/>
      <c r="RWE6891" s="2"/>
      <c r="RWF6891" s="2"/>
      <c r="RWG6891" s="2"/>
      <c r="RWH6891" s="2"/>
      <c r="RWI6891" s="2"/>
      <c r="RWJ6891" s="2"/>
      <c r="RWK6891" s="2"/>
      <c r="RWL6891" s="2"/>
      <c r="RWM6891" s="2"/>
      <c r="RWN6891" s="2"/>
      <c r="RWO6891" s="2"/>
      <c r="RWP6891" s="2"/>
      <c r="RWQ6891" s="2"/>
      <c r="RWR6891" s="2"/>
      <c r="RWS6891" s="2"/>
      <c r="RWT6891" s="2"/>
      <c r="RWU6891" s="2"/>
      <c r="RWV6891" s="2"/>
      <c r="RWW6891" s="2"/>
      <c r="RWX6891" s="2"/>
      <c r="RWY6891" s="2"/>
      <c r="RWZ6891" s="2"/>
      <c r="RXA6891" s="2"/>
      <c r="RXB6891" s="2"/>
      <c r="RXC6891" s="2"/>
      <c r="RXD6891" s="2"/>
      <c r="RXE6891" s="2"/>
      <c r="RXF6891" s="2"/>
      <c r="RXG6891" s="2"/>
      <c r="RXH6891" s="2"/>
      <c r="RXI6891" s="2"/>
      <c r="RXJ6891" s="2"/>
      <c r="RXK6891" s="2"/>
      <c r="RXL6891" s="2"/>
      <c r="RXM6891" s="2"/>
      <c r="RXN6891" s="2"/>
      <c r="RXO6891" s="2"/>
      <c r="RXP6891" s="2"/>
      <c r="RXQ6891" s="2"/>
      <c r="RXR6891" s="2"/>
      <c r="RXS6891" s="2"/>
      <c r="RXT6891" s="2"/>
      <c r="RXU6891" s="2"/>
      <c r="RXV6891" s="2"/>
      <c r="RXW6891" s="2"/>
      <c r="RXX6891" s="2"/>
      <c r="RXY6891" s="2"/>
      <c r="RXZ6891" s="2"/>
      <c r="RYA6891" s="2"/>
      <c r="RYB6891" s="2"/>
      <c r="RYC6891" s="2"/>
      <c r="RYD6891" s="2"/>
      <c r="RYE6891" s="2"/>
      <c r="RYF6891" s="2"/>
      <c r="RYG6891" s="2"/>
      <c r="RYH6891" s="2"/>
      <c r="RYI6891" s="2"/>
      <c r="RYJ6891" s="2"/>
      <c r="RYK6891" s="2"/>
      <c r="RYL6891" s="2"/>
      <c r="RYM6891" s="2"/>
      <c r="RYN6891" s="2"/>
      <c r="RYO6891" s="2"/>
      <c r="RYP6891" s="2"/>
      <c r="RYQ6891" s="2"/>
      <c r="RYR6891" s="2"/>
      <c r="RYS6891" s="2"/>
      <c r="RYT6891" s="2"/>
      <c r="RYU6891" s="2"/>
      <c r="RYV6891" s="2"/>
      <c r="RYW6891" s="2"/>
      <c r="RYX6891" s="2"/>
      <c r="RYY6891" s="2"/>
      <c r="RYZ6891" s="2"/>
      <c r="RZA6891" s="2"/>
      <c r="RZB6891" s="2"/>
      <c r="RZC6891" s="2"/>
      <c r="RZD6891" s="2"/>
      <c r="RZE6891" s="2"/>
      <c r="RZF6891" s="2"/>
      <c r="RZG6891" s="2"/>
      <c r="RZH6891" s="2"/>
      <c r="RZI6891" s="2"/>
      <c r="RZJ6891" s="2"/>
      <c r="RZK6891" s="2"/>
      <c r="RZL6891" s="2"/>
      <c r="RZM6891" s="2"/>
      <c r="RZN6891" s="2"/>
      <c r="RZO6891" s="2"/>
      <c r="RZP6891" s="2"/>
      <c r="RZQ6891" s="2"/>
      <c r="RZR6891" s="2"/>
      <c r="RZS6891" s="2"/>
      <c r="RZT6891" s="2"/>
      <c r="RZU6891" s="2"/>
      <c r="RZV6891" s="2"/>
      <c r="RZW6891" s="2"/>
      <c r="RZX6891" s="2"/>
      <c r="RZY6891" s="2"/>
      <c r="RZZ6891" s="2"/>
      <c r="SAA6891" s="2"/>
      <c r="SAB6891" s="2"/>
      <c r="SAC6891" s="2"/>
      <c r="SAD6891" s="2"/>
      <c r="SAE6891" s="2"/>
      <c r="SAF6891" s="2"/>
      <c r="SAG6891" s="2"/>
      <c r="SAH6891" s="2"/>
      <c r="SAI6891" s="2"/>
      <c r="SAJ6891" s="2"/>
      <c r="SAK6891" s="2"/>
      <c r="SAL6891" s="2"/>
      <c r="SAM6891" s="2"/>
      <c r="SAN6891" s="2"/>
      <c r="SAO6891" s="2"/>
      <c r="SAP6891" s="2"/>
      <c r="SAQ6891" s="2"/>
      <c r="SAR6891" s="2"/>
      <c r="SAS6891" s="2"/>
      <c r="SAT6891" s="2"/>
      <c r="SAU6891" s="2"/>
      <c r="SAV6891" s="2"/>
      <c r="SAW6891" s="2"/>
      <c r="SAX6891" s="2"/>
      <c r="SAY6891" s="2"/>
      <c r="SAZ6891" s="2"/>
      <c r="SBA6891" s="2"/>
      <c r="SBB6891" s="2"/>
      <c r="SBC6891" s="2"/>
      <c r="SBD6891" s="2"/>
      <c r="SBE6891" s="2"/>
      <c r="SBF6891" s="2"/>
      <c r="SBG6891" s="2"/>
      <c r="SBH6891" s="2"/>
      <c r="SBI6891" s="2"/>
      <c r="SBJ6891" s="2"/>
      <c r="SBK6891" s="2"/>
      <c r="SBL6891" s="2"/>
      <c r="SBM6891" s="2"/>
      <c r="SBN6891" s="2"/>
      <c r="SBO6891" s="2"/>
      <c r="SBP6891" s="2"/>
      <c r="SBQ6891" s="2"/>
      <c r="SBR6891" s="2"/>
      <c r="SBS6891" s="2"/>
      <c r="SBT6891" s="2"/>
      <c r="SBU6891" s="2"/>
      <c r="SBV6891" s="2"/>
      <c r="SBW6891" s="2"/>
      <c r="SBX6891" s="2"/>
      <c r="SBY6891" s="2"/>
      <c r="SBZ6891" s="2"/>
      <c r="SCA6891" s="2"/>
      <c r="SCB6891" s="2"/>
      <c r="SCC6891" s="2"/>
      <c r="SCD6891" s="2"/>
      <c r="SCE6891" s="2"/>
      <c r="SCF6891" s="2"/>
      <c r="SCG6891" s="2"/>
      <c r="SCH6891" s="2"/>
      <c r="SCI6891" s="2"/>
      <c r="SCJ6891" s="2"/>
      <c r="SCK6891" s="2"/>
      <c r="SCL6891" s="2"/>
      <c r="SCM6891" s="2"/>
      <c r="SCN6891" s="2"/>
      <c r="SCO6891" s="2"/>
      <c r="SCP6891" s="2"/>
      <c r="SCQ6891" s="2"/>
      <c r="SCR6891" s="2"/>
      <c r="SCS6891" s="2"/>
      <c r="SCT6891" s="2"/>
      <c r="SCU6891" s="2"/>
      <c r="SCV6891" s="2"/>
      <c r="SCW6891" s="2"/>
      <c r="SCX6891" s="2"/>
      <c r="SCY6891" s="2"/>
      <c r="SCZ6891" s="2"/>
      <c r="SDA6891" s="2"/>
      <c r="SDB6891" s="2"/>
      <c r="SDC6891" s="2"/>
      <c r="SDD6891" s="2"/>
      <c r="SDE6891" s="2"/>
      <c r="SDF6891" s="2"/>
      <c r="SDG6891" s="2"/>
      <c r="SDH6891" s="2"/>
      <c r="SDI6891" s="2"/>
      <c r="SDJ6891" s="2"/>
      <c r="SDK6891" s="2"/>
      <c r="SDL6891" s="2"/>
      <c r="SDM6891" s="2"/>
      <c r="SDN6891" s="2"/>
      <c r="SDO6891" s="2"/>
      <c r="SDP6891" s="2"/>
      <c r="SDQ6891" s="2"/>
      <c r="SDR6891" s="2"/>
      <c r="SDS6891" s="2"/>
      <c r="SDT6891" s="2"/>
      <c r="SDU6891" s="2"/>
      <c r="SDV6891" s="2"/>
      <c r="SDW6891" s="2"/>
      <c r="SDX6891" s="2"/>
      <c r="SDY6891" s="2"/>
      <c r="SDZ6891" s="2"/>
      <c r="SEA6891" s="2"/>
      <c r="SEB6891" s="2"/>
      <c r="SEC6891" s="2"/>
      <c r="SED6891" s="2"/>
      <c r="SEE6891" s="2"/>
      <c r="SEF6891" s="2"/>
      <c r="SEG6891" s="2"/>
      <c r="SEH6891" s="2"/>
      <c r="SEI6891" s="2"/>
      <c r="SEJ6891" s="2"/>
      <c r="SEK6891" s="2"/>
      <c r="SEL6891" s="2"/>
      <c r="SEM6891" s="2"/>
      <c r="SEN6891" s="2"/>
      <c r="SEO6891" s="2"/>
      <c r="SEP6891" s="2"/>
      <c r="SEQ6891" s="2"/>
      <c r="SER6891" s="2"/>
      <c r="SES6891" s="2"/>
      <c r="SET6891" s="2"/>
      <c r="SEU6891" s="2"/>
      <c r="SEV6891" s="2"/>
      <c r="SEW6891" s="2"/>
      <c r="SEX6891" s="2"/>
      <c r="SEY6891" s="2"/>
      <c r="SEZ6891" s="2"/>
      <c r="SFA6891" s="2"/>
      <c r="SFB6891" s="2"/>
      <c r="SFC6891" s="2"/>
      <c r="SFD6891" s="2"/>
      <c r="SFE6891" s="2"/>
      <c r="SFF6891" s="2"/>
      <c r="SFG6891" s="2"/>
      <c r="SFH6891" s="2"/>
      <c r="SFI6891" s="2"/>
      <c r="SFJ6891" s="2"/>
      <c r="SFK6891" s="2"/>
      <c r="SFL6891" s="2"/>
      <c r="SFM6891" s="2"/>
      <c r="SFN6891" s="2"/>
      <c r="SFO6891" s="2"/>
      <c r="SFP6891" s="2"/>
      <c r="SFQ6891" s="2"/>
      <c r="SFR6891" s="2"/>
      <c r="SFS6891" s="2"/>
      <c r="SFT6891" s="2"/>
      <c r="SFU6891" s="2"/>
      <c r="SFV6891" s="2"/>
      <c r="SFW6891" s="2"/>
      <c r="SFX6891" s="2"/>
      <c r="SFY6891" s="2"/>
      <c r="SFZ6891" s="2"/>
      <c r="SGA6891" s="2"/>
      <c r="SGB6891" s="2"/>
      <c r="SGC6891" s="2"/>
      <c r="SGD6891" s="2"/>
      <c r="SGE6891" s="2"/>
      <c r="SGF6891" s="2"/>
      <c r="SGG6891" s="2"/>
      <c r="SGH6891" s="2"/>
      <c r="SGI6891" s="2"/>
      <c r="SGJ6891" s="2"/>
      <c r="SGK6891" s="2"/>
      <c r="SGL6891" s="2"/>
      <c r="SGM6891" s="2"/>
      <c r="SGN6891" s="2"/>
      <c r="SGO6891" s="2"/>
      <c r="SGP6891" s="2"/>
      <c r="SGQ6891" s="2"/>
      <c r="SGR6891" s="2"/>
      <c r="SGS6891" s="2"/>
      <c r="SGT6891" s="2"/>
      <c r="SGU6891" s="2"/>
      <c r="SGV6891" s="2"/>
      <c r="SGW6891" s="2"/>
      <c r="SGX6891" s="2"/>
      <c r="SGY6891" s="2"/>
      <c r="SGZ6891" s="2"/>
      <c r="SHA6891" s="2"/>
      <c r="SHB6891" s="2"/>
      <c r="SHC6891" s="2"/>
      <c r="SHD6891" s="2"/>
      <c r="SHE6891" s="2"/>
      <c r="SHF6891" s="2"/>
      <c r="SHG6891" s="2"/>
      <c r="SHH6891" s="2"/>
      <c r="SHI6891" s="2"/>
      <c r="SHJ6891" s="2"/>
      <c r="SHK6891" s="2"/>
      <c r="SHL6891" s="2"/>
      <c r="SHM6891" s="2"/>
      <c r="SHN6891" s="2"/>
      <c r="SHO6891" s="2"/>
      <c r="SHP6891" s="2"/>
      <c r="SHQ6891" s="2"/>
      <c r="SHR6891" s="2"/>
      <c r="SHS6891" s="2"/>
      <c r="SHT6891" s="2"/>
      <c r="SHU6891" s="2"/>
      <c r="SHV6891" s="2"/>
      <c r="SHW6891" s="2"/>
      <c r="SHX6891" s="2"/>
      <c r="SHY6891" s="2"/>
      <c r="SHZ6891" s="2"/>
      <c r="SIA6891" s="2"/>
      <c r="SIB6891" s="2"/>
      <c r="SIC6891" s="2"/>
      <c r="SID6891" s="2"/>
      <c r="SIE6891" s="2"/>
      <c r="SIF6891" s="2"/>
      <c r="SIG6891" s="2"/>
      <c r="SIH6891" s="2"/>
      <c r="SII6891" s="2"/>
      <c r="SIJ6891" s="2"/>
      <c r="SIK6891" s="2"/>
      <c r="SIL6891" s="2"/>
      <c r="SIM6891" s="2"/>
      <c r="SIN6891" s="2"/>
      <c r="SIO6891" s="2"/>
      <c r="SIP6891" s="2"/>
      <c r="SIQ6891" s="2"/>
      <c r="SIR6891" s="2"/>
      <c r="SIS6891" s="2"/>
      <c r="SIT6891" s="2"/>
      <c r="SIU6891" s="2"/>
      <c r="SIV6891" s="2"/>
      <c r="SIW6891" s="2"/>
      <c r="SIX6891" s="2"/>
      <c r="SIY6891" s="2"/>
      <c r="SIZ6891" s="2"/>
      <c r="SJA6891" s="2"/>
      <c r="SJB6891" s="2"/>
      <c r="SJC6891" s="2"/>
      <c r="SJD6891" s="2"/>
      <c r="SJE6891" s="2"/>
      <c r="SJF6891" s="2"/>
      <c r="SJG6891" s="2"/>
      <c r="SJH6891" s="2"/>
      <c r="SJI6891" s="2"/>
      <c r="SJJ6891" s="2"/>
      <c r="SJK6891" s="2"/>
      <c r="SJL6891" s="2"/>
      <c r="SJM6891" s="2"/>
      <c r="SJN6891" s="2"/>
      <c r="SJO6891" s="2"/>
      <c r="SJP6891" s="2"/>
      <c r="SJQ6891" s="2"/>
      <c r="SJR6891" s="2"/>
      <c r="SJS6891" s="2"/>
      <c r="SJT6891" s="2"/>
      <c r="SJU6891" s="2"/>
      <c r="SJV6891" s="2"/>
      <c r="SJW6891" s="2"/>
      <c r="SJX6891" s="2"/>
      <c r="SJY6891" s="2"/>
      <c r="SJZ6891" s="2"/>
      <c r="SKA6891" s="2"/>
      <c r="SKB6891" s="2"/>
      <c r="SKC6891" s="2"/>
      <c r="SKD6891" s="2"/>
      <c r="SKE6891" s="2"/>
      <c r="SKF6891" s="2"/>
      <c r="SKG6891" s="2"/>
      <c r="SKH6891" s="2"/>
      <c r="SKI6891" s="2"/>
      <c r="SKJ6891" s="2"/>
      <c r="SKK6891" s="2"/>
      <c r="SKL6891" s="2"/>
      <c r="SKM6891" s="2"/>
      <c r="SKN6891" s="2"/>
      <c r="SKO6891" s="2"/>
      <c r="SKP6891" s="2"/>
      <c r="SKQ6891" s="2"/>
      <c r="SKR6891" s="2"/>
      <c r="SKS6891" s="2"/>
      <c r="SKT6891" s="2"/>
      <c r="SKU6891" s="2"/>
      <c r="SKV6891" s="2"/>
      <c r="SKW6891" s="2"/>
      <c r="SKX6891" s="2"/>
      <c r="SKY6891" s="2"/>
      <c r="SKZ6891" s="2"/>
      <c r="SLA6891" s="2"/>
      <c r="SLB6891" s="2"/>
      <c r="SLC6891" s="2"/>
      <c r="SLD6891" s="2"/>
      <c r="SLE6891" s="2"/>
      <c r="SLF6891" s="2"/>
      <c r="SLG6891" s="2"/>
      <c r="SLH6891" s="2"/>
      <c r="SLI6891" s="2"/>
      <c r="SLJ6891" s="2"/>
      <c r="SLK6891" s="2"/>
      <c r="SLL6891" s="2"/>
      <c r="SLM6891" s="2"/>
      <c r="SLN6891" s="2"/>
      <c r="SLO6891" s="2"/>
      <c r="SLP6891" s="2"/>
      <c r="SLQ6891" s="2"/>
      <c r="SLR6891" s="2"/>
      <c r="SLS6891" s="2"/>
      <c r="SLT6891" s="2"/>
      <c r="SLU6891" s="2"/>
      <c r="SLV6891" s="2"/>
      <c r="SLW6891" s="2"/>
      <c r="SLX6891" s="2"/>
      <c r="SLY6891" s="2"/>
      <c r="SLZ6891" s="2"/>
      <c r="SMA6891" s="2"/>
      <c r="SMB6891" s="2"/>
      <c r="SMC6891" s="2"/>
      <c r="SMD6891" s="2"/>
      <c r="SME6891" s="2"/>
      <c r="SMF6891" s="2"/>
      <c r="SMG6891" s="2"/>
      <c r="SMH6891" s="2"/>
      <c r="SMI6891" s="2"/>
      <c r="SMJ6891" s="2"/>
      <c r="SMK6891" s="2"/>
      <c r="SML6891" s="2"/>
      <c r="SMM6891" s="2"/>
      <c r="SMN6891" s="2"/>
      <c r="SMO6891" s="2"/>
      <c r="SMP6891" s="2"/>
      <c r="SMQ6891" s="2"/>
      <c r="SMR6891" s="2"/>
      <c r="SMS6891" s="2"/>
      <c r="SMT6891" s="2"/>
      <c r="SMU6891" s="2"/>
      <c r="SMV6891" s="2"/>
      <c r="SMW6891" s="2"/>
      <c r="SMX6891" s="2"/>
      <c r="SMY6891" s="2"/>
      <c r="SMZ6891" s="2"/>
      <c r="SNA6891" s="2"/>
      <c r="SNB6891" s="2"/>
      <c r="SNC6891" s="2"/>
      <c r="SND6891" s="2"/>
      <c r="SNE6891" s="2"/>
      <c r="SNF6891" s="2"/>
      <c r="SNG6891" s="2"/>
      <c r="SNH6891" s="2"/>
      <c r="SNI6891" s="2"/>
      <c r="SNJ6891" s="2"/>
      <c r="SNK6891" s="2"/>
      <c r="SNL6891" s="2"/>
      <c r="SNM6891" s="2"/>
      <c r="SNN6891" s="2"/>
      <c r="SNO6891" s="2"/>
      <c r="SNP6891" s="2"/>
      <c r="SNQ6891" s="2"/>
      <c r="SNR6891" s="2"/>
      <c r="SNS6891" s="2"/>
      <c r="SNT6891" s="2"/>
      <c r="SNU6891" s="2"/>
      <c r="SNV6891" s="2"/>
      <c r="SNW6891" s="2"/>
      <c r="SNX6891" s="2"/>
      <c r="SNY6891" s="2"/>
      <c r="SNZ6891" s="2"/>
      <c r="SOA6891" s="2"/>
      <c r="SOB6891" s="2"/>
      <c r="SOC6891" s="2"/>
      <c r="SOD6891" s="2"/>
      <c r="SOE6891" s="2"/>
      <c r="SOF6891" s="2"/>
      <c r="SOG6891" s="2"/>
      <c r="SOH6891" s="2"/>
      <c r="SOI6891" s="2"/>
      <c r="SOJ6891" s="2"/>
      <c r="SOK6891" s="2"/>
      <c r="SOL6891" s="2"/>
      <c r="SOM6891" s="2"/>
      <c r="SON6891" s="2"/>
      <c r="SOO6891" s="2"/>
      <c r="SOP6891" s="2"/>
      <c r="SOQ6891" s="2"/>
      <c r="SOR6891" s="2"/>
      <c r="SOS6891" s="2"/>
      <c r="SOT6891" s="2"/>
      <c r="SOU6891" s="2"/>
      <c r="SOV6891" s="2"/>
      <c r="SOW6891" s="2"/>
      <c r="SOX6891" s="2"/>
      <c r="SOY6891" s="2"/>
      <c r="SOZ6891" s="2"/>
      <c r="SPA6891" s="2"/>
      <c r="SPB6891" s="2"/>
      <c r="SPC6891" s="2"/>
      <c r="SPD6891" s="2"/>
      <c r="SPE6891" s="2"/>
      <c r="SPF6891" s="2"/>
      <c r="SPG6891" s="2"/>
      <c r="SPH6891" s="2"/>
      <c r="SPI6891" s="2"/>
      <c r="SPJ6891" s="2"/>
      <c r="SPK6891" s="2"/>
      <c r="SPL6891" s="2"/>
      <c r="SPM6891" s="2"/>
      <c r="SPN6891" s="2"/>
      <c r="SPO6891" s="2"/>
      <c r="SPP6891" s="2"/>
      <c r="SPQ6891" s="2"/>
      <c r="SPR6891" s="2"/>
      <c r="SPS6891" s="2"/>
      <c r="SPT6891" s="2"/>
      <c r="SPU6891" s="2"/>
      <c r="SPV6891" s="2"/>
      <c r="SPW6891" s="2"/>
      <c r="SPX6891" s="2"/>
      <c r="SPY6891" s="2"/>
      <c r="SPZ6891" s="2"/>
      <c r="SQA6891" s="2"/>
      <c r="SQB6891" s="2"/>
      <c r="SQC6891" s="2"/>
      <c r="SQD6891" s="2"/>
      <c r="SQE6891" s="2"/>
      <c r="SQF6891" s="2"/>
      <c r="SQG6891" s="2"/>
      <c r="SQH6891" s="2"/>
      <c r="SQI6891" s="2"/>
      <c r="SQJ6891" s="2"/>
      <c r="SQK6891" s="2"/>
      <c r="SQL6891" s="2"/>
      <c r="SQM6891" s="2"/>
      <c r="SQN6891" s="2"/>
      <c r="SQO6891" s="2"/>
      <c r="SQP6891" s="2"/>
      <c r="SQQ6891" s="2"/>
      <c r="SQR6891" s="2"/>
      <c r="SQS6891" s="2"/>
      <c r="SQT6891" s="2"/>
      <c r="SQU6891" s="2"/>
      <c r="SQV6891" s="2"/>
      <c r="SQW6891" s="2"/>
      <c r="SQX6891" s="2"/>
      <c r="SQY6891" s="2"/>
      <c r="SQZ6891" s="2"/>
      <c r="SRA6891" s="2"/>
      <c r="SRB6891" s="2"/>
      <c r="SRC6891" s="2"/>
      <c r="SRD6891" s="2"/>
      <c r="SRE6891" s="2"/>
      <c r="SRF6891" s="2"/>
      <c r="SRG6891" s="2"/>
      <c r="SRH6891" s="2"/>
      <c r="SRI6891" s="2"/>
      <c r="SRJ6891" s="2"/>
      <c r="SRK6891" s="2"/>
      <c r="SRL6891" s="2"/>
      <c r="SRM6891" s="2"/>
      <c r="SRN6891" s="2"/>
      <c r="SRO6891" s="2"/>
      <c r="SRP6891" s="2"/>
      <c r="SRQ6891" s="2"/>
      <c r="SRR6891" s="2"/>
      <c r="SRS6891" s="2"/>
      <c r="SRT6891" s="2"/>
      <c r="SRU6891" s="2"/>
      <c r="SRV6891" s="2"/>
      <c r="SRW6891" s="2"/>
      <c r="SRX6891" s="2"/>
      <c r="SRY6891" s="2"/>
      <c r="SRZ6891" s="2"/>
      <c r="SSA6891" s="2"/>
      <c r="SSB6891" s="2"/>
      <c r="SSC6891" s="2"/>
      <c r="SSD6891" s="2"/>
      <c r="SSE6891" s="2"/>
      <c r="SSF6891" s="2"/>
      <c r="SSG6891" s="2"/>
      <c r="SSH6891" s="2"/>
      <c r="SSI6891" s="2"/>
      <c r="SSJ6891" s="2"/>
      <c r="SSK6891" s="2"/>
      <c r="SSL6891" s="2"/>
      <c r="SSM6891" s="2"/>
      <c r="SSN6891" s="2"/>
      <c r="SSO6891" s="2"/>
      <c r="SSP6891" s="2"/>
      <c r="SSQ6891" s="2"/>
      <c r="SSR6891" s="2"/>
      <c r="SSS6891" s="2"/>
      <c r="SST6891" s="2"/>
      <c r="SSU6891" s="2"/>
      <c r="SSV6891" s="2"/>
      <c r="SSW6891" s="2"/>
      <c r="SSX6891" s="2"/>
      <c r="SSY6891" s="2"/>
      <c r="SSZ6891" s="2"/>
      <c r="STA6891" s="2"/>
      <c r="STB6891" s="2"/>
      <c r="STC6891" s="2"/>
      <c r="STD6891" s="2"/>
      <c r="STE6891" s="2"/>
      <c r="STF6891" s="2"/>
      <c r="STG6891" s="2"/>
      <c r="STH6891" s="2"/>
      <c r="STI6891" s="2"/>
      <c r="STJ6891" s="2"/>
      <c r="STK6891" s="2"/>
      <c r="STL6891" s="2"/>
      <c r="STM6891" s="2"/>
      <c r="STN6891" s="2"/>
      <c r="STO6891" s="2"/>
      <c r="STP6891" s="2"/>
      <c r="STQ6891" s="2"/>
      <c r="STR6891" s="2"/>
      <c r="STS6891" s="2"/>
      <c r="STT6891" s="2"/>
      <c r="STU6891" s="2"/>
      <c r="STV6891" s="2"/>
      <c r="STW6891" s="2"/>
      <c r="STX6891" s="2"/>
      <c r="STY6891" s="2"/>
      <c r="STZ6891" s="2"/>
      <c r="SUA6891" s="2"/>
      <c r="SUB6891" s="2"/>
      <c r="SUC6891" s="2"/>
      <c r="SUD6891" s="2"/>
      <c r="SUE6891" s="2"/>
      <c r="SUF6891" s="2"/>
      <c r="SUG6891" s="2"/>
      <c r="SUH6891" s="2"/>
      <c r="SUI6891" s="2"/>
      <c r="SUJ6891" s="2"/>
      <c r="SUK6891" s="2"/>
      <c r="SUL6891" s="2"/>
      <c r="SUM6891" s="2"/>
      <c r="SUN6891" s="2"/>
      <c r="SUO6891" s="2"/>
      <c r="SUP6891" s="2"/>
      <c r="SUQ6891" s="2"/>
      <c r="SUR6891" s="2"/>
      <c r="SUS6891" s="2"/>
      <c r="SUT6891" s="2"/>
      <c r="SUU6891" s="2"/>
      <c r="SUV6891" s="2"/>
      <c r="SUW6891" s="2"/>
      <c r="SUX6891" s="2"/>
      <c r="SUY6891" s="2"/>
      <c r="SUZ6891" s="2"/>
      <c r="SVA6891" s="2"/>
      <c r="SVB6891" s="2"/>
      <c r="SVC6891" s="2"/>
      <c r="SVD6891" s="2"/>
      <c r="SVE6891" s="2"/>
      <c r="SVF6891" s="2"/>
      <c r="SVG6891" s="2"/>
      <c r="SVH6891" s="2"/>
      <c r="SVI6891" s="2"/>
      <c r="SVJ6891" s="2"/>
      <c r="SVK6891" s="2"/>
      <c r="SVL6891" s="2"/>
      <c r="SVM6891" s="2"/>
      <c r="SVN6891" s="2"/>
      <c r="SVO6891" s="2"/>
      <c r="SVP6891" s="2"/>
      <c r="SVQ6891" s="2"/>
      <c r="SVR6891" s="2"/>
      <c r="SVS6891" s="2"/>
      <c r="SVT6891" s="2"/>
      <c r="SVU6891" s="2"/>
      <c r="SVV6891" s="2"/>
      <c r="SVW6891" s="2"/>
      <c r="SVX6891" s="2"/>
      <c r="SVY6891" s="2"/>
      <c r="SVZ6891" s="2"/>
      <c r="SWA6891" s="2"/>
      <c r="SWB6891" s="2"/>
      <c r="SWC6891" s="2"/>
      <c r="SWD6891" s="2"/>
      <c r="SWE6891" s="2"/>
      <c r="SWF6891" s="2"/>
      <c r="SWG6891" s="2"/>
      <c r="SWH6891" s="2"/>
      <c r="SWI6891" s="2"/>
      <c r="SWJ6891" s="2"/>
      <c r="SWK6891" s="2"/>
      <c r="SWL6891" s="2"/>
      <c r="SWM6891" s="2"/>
      <c r="SWN6891" s="2"/>
      <c r="SWO6891" s="2"/>
      <c r="SWP6891" s="2"/>
      <c r="SWQ6891" s="2"/>
      <c r="SWR6891" s="2"/>
      <c r="SWS6891" s="2"/>
      <c r="SWT6891" s="2"/>
      <c r="SWU6891" s="2"/>
      <c r="SWV6891" s="2"/>
      <c r="SWW6891" s="2"/>
      <c r="SWX6891" s="2"/>
      <c r="SWY6891" s="2"/>
      <c r="SWZ6891" s="2"/>
      <c r="SXA6891" s="2"/>
      <c r="SXB6891" s="2"/>
      <c r="SXC6891" s="2"/>
      <c r="SXD6891" s="2"/>
      <c r="SXE6891" s="2"/>
      <c r="SXF6891" s="2"/>
      <c r="SXG6891" s="2"/>
      <c r="SXH6891" s="2"/>
      <c r="SXI6891" s="2"/>
      <c r="SXJ6891" s="2"/>
      <c r="SXK6891" s="2"/>
      <c r="SXL6891" s="2"/>
      <c r="SXM6891" s="2"/>
      <c r="SXN6891" s="2"/>
      <c r="SXO6891" s="2"/>
      <c r="SXP6891" s="2"/>
      <c r="SXQ6891" s="2"/>
      <c r="SXR6891" s="2"/>
      <c r="SXS6891" s="2"/>
      <c r="SXT6891" s="2"/>
      <c r="SXU6891" s="2"/>
      <c r="SXV6891" s="2"/>
      <c r="SXW6891" s="2"/>
      <c r="SXX6891" s="2"/>
      <c r="SXY6891" s="2"/>
      <c r="SXZ6891" s="2"/>
      <c r="SYA6891" s="2"/>
      <c r="SYB6891" s="2"/>
      <c r="SYC6891" s="2"/>
      <c r="SYD6891" s="2"/>
      <c r="SYE6891" s="2"/>
      <c r="SYF6891" s="2"/>
      <c r="SYG6891" s="2"/>
      <c r="SYH6891" s="2"/>
      <c r="SYI6891" s="2"/>
      <c r="SYJ6891" s="2"/>
      <c r="SYK6891" s="2"/>
      <c r="SYL6891" s="2"/>
      <c r="SYM6891" s="2"/>
      <c r="SYN6891" s="2"/>
      <c r="SYO6891" s="2"/>
      <c r="SYP6891" s="2"/>
      <c r="SYQ6891" s="2"/>
      <c r="SYR6891" s="2"/>
      <c r="SYS6891" s="2"/>
      <c r="SYT6891" s="2"/>
      <c r="SYU6891" s="2"/>
      <c r="SYV6891" s="2"/>
      <c r="SYW6891" s="2"/>
      <c r="SYX6891" s="2"/>
      <c r="SYY6891" s="2"/>
      <c r="SYZ6891" s="2"/>
      <c r="SZA6891" s="2"/>
      <c r="SZB6891" s="2"/>
      <c r="SZC6891" s="2"/>
      <c r="SZD6891" s="2"/>
      <c r="SZE6891" s="2"/>
      <c r="SZF6891" s="2"/>
      <c r="SZG6891" s="2"/>
      <c r="SZH6891" s="2"/>
      <c r="SZI6891" s="2"/>
      <c r="SZJ6891" s="2"/>
      <c r="SZK6891" s="2"/>
      <c r="SZL6891" s="2"/>
      <c r="SZM6891" s="2"/>
      <c r="SZN6891" s="2"/>
      <c r="SZO6891" s="2"/>
      <c r="SZP6891" s="2"/>
      <c r="SZQ6891" s="2"/>
      <c r="SZR6891" s="2"/>
      <c r="SZS6891" s="2"/>
      <c r="SZT6891" s="2"/>
      <c r="SZU6891" s="2"/>
      <c r="SZV6891" s="2"/>
      <c r="SZW6891" s="2"/>
      <c r="SZX6891" s="2"/>
      <c r="SZY6891" s="2"/>
      <c r="SZZ6891" s="2"/>
      <c r="TAA6891" s="2"/>
      <c r="TAB6891" s="2"/>
      <c r="TAC6891" s="2"/>
      <c r="TAD6891" s="2"/>
      <c r="TAE6891" s="2"/>
      <c r="TAF6891" s="2"/>
      <c r="TAG6891" s="2"/>
      <c r="TAH6891" s="2"/>
      <c r="TAI6891" s="2"/>
      <c r="TAJ6891" s="2"/>
      <c r="TAK6891" s="2"/>
      <c r="TAL6891" s="2"/>
      <c r="TAM6891" s="2"/>
      <c r="TAN6891" s="2"/>
      <c r="TAO6891" s="2"/>
      <c r="TAP6891" s="2"/>
      <c r="TAQ6891" s="2"/>
      <c r="TAR6891" s="2"/>
      <c r="TAS6891" s="2"/>
      <c r="TAT6891" s="2"/>
      <c r="TAU6891" s="2"/>
      <c r="TAV6891" s="2"/>
      <c r="TAW6891" s="2"/>
      <c r="TAX6891" s="2"/>
      <c r="TAY6891" s="2"/>
      <c r="TAZ6891" s="2"/>
      <c r="TBA6891" s="2"/>
      <c r="TBB6891" s="2"/>
      <c r="TBC6891" s="2"/>
      <c r="TBD6891" s="2"/>
      <c r="TBE6891" s="2"/>
      <c r="TBF6891" s="2"/>
      <c r="TBG6891" s="2"/>
      <c r="TBH6891" s="2"/>
      <c r="TBI6891" s="2"/>
      <c r="TBJ6891" s="2"/>
      <c r="TBK6891" s="2"/>
      <c r="TBL6891" s="2"/>
      <c r="TBM6891" s="2"/>
      <c r="TBN6891" s="2"/>
      <c r="TBO6891" s="2"/>
      <c r="TBP6891" s="2"/>
      <c r="TBQ6891" s="2"/>
      <c r="TBR6891" s="2"/>
      <c r="TBS6891" s="2"/>
      <c r="TBT6891" s="2"/>
      <c r="TBU6891" s="2"/>
      <c r="TBV6891" s="2"/>
      <c r="TBW6891" s="2"/>
      <c r="TBX6891" s="2"/>
      <c r="TBY6891" s="2"/>
      <c r="TBZ6891" s="2"/>
      <c r="TCA6891" s="2"/>
      <c r="TCB6891" s="2"/>
      <c r="TCC6891" s="2"/>
      <c r="TCD6891" s="2"/>
      <c r="TCE6891" s="2"/>
      <c r="TCF6891" s="2"/>
      <c r="TCG6891" s="2"/>
      <c r="TCH6891" s="2"/>
      <c r="TCI6891" s="2"/>
      <c r="TCJ6891" s="2"/>
      <c r="TCK6891" s="2"/>
      <c r="TCL6891" s="2"/>
      <c r="TCM6891" s="2"/>
      <c r="TCN6891" s="2"/>
      <c r="TCO6891" s="2"/>
      <c r="TCP6891" s="2"/>
      <c r="TCQ6891" s="2"/>
      <c r="TCR6891" s="2"/>
      <c r="TCS6891" s="2"/>
      <c r="TCT6891" s="2"/>
      <c r="TCU6891" s="2"/>
      <c r="TCV6891" s="2"/>
      <c r="TCW6891" s="2"/>
      <c r="TCX6891" s="2"/>
      <c r="TCY6891" s="2"/>
      <c r="TCZ6891" s="2"/>
      <c r="TDA6891" s="2"/>
      <c r="TDB6891" s="2"/>
      <c r="TDC6891" s="2"/>
      <c r="TDD6891" s="2"/>
      <c r="TDE6891" s="2"/>
      <c r="TDF6891" s="2"/>
      <c r="TDG6891" s="2"/>
      <c r="TDH6891" s="2"/>
      <c r="TDI6891" s="2"/>
      <c r="TDJ6891" s="2"/>
      <c r="TDK6891" s="2"/>
      <c r="TDL6891" s="2"/>
      <c r="TDM6891" s="2"/>
      <c r="TDN6891" s="2"/>
      <c r="TDO6891" s="2"/>
      <c r="TDP6891" s="2"/>
      <c r="TDQ6891" s="2"/>
      <c r="TDR6891" s="2"/>
      <c r="TDS6891" s="2"/>
      <c r="TDT6891" s="2"/>
      <c r="TDU6891" s="2"/>
      <c r="TDV6891" s="2"/>
      <c r="TDW6891" s="2"/>
      <c r="TDX6891" s="2"/>
      <c r="TDY6891" s="2"/>
      <c r="TDZ6891" s="2"/>
      <c r="TEA6891" s="2"/>
      <c r="TEB6891" s="2"/>
      <c r="TEC6891" s="2"/>
      <c r="TED6891" s="2"/>
      <c r="TEE6891" s="2"/>
      <c r="TEF6891" s="2"/>
      <c r="TEG6891" s="2"/>
      <c r="TEH6891" s="2"/>
      <c r="TEI6891" s="2"/>
      <c r="TEJ6891" s="2"/>
      <c r="TEK6891" s="2"/>
      <c r="TEL6891" s="2"/>
      <c r="TEM6891" s="2"/>
      <c r="TEN6891" s="2"/>
      <c r="TEO6891" s="2"/>
      <c r="TEP6891" s="2"/>
      <c r="TEQ6891" s="2"/>
      <c r="TER6891" s="2"/>
      <c r="TES6891" s="2"/>
      <c r="TET6891" s="2"/>
      <c r="TEU6891" s="2"/>
      <c r="TEV6891" s="2"/>
      <c r="TEW6891" s="2"/>
      <c r="TEX6891" s="2"/>
      <c r="TEY6891" s="2"/>
      <c r="TEZ6891" s="2"/>
      <c r="TFA6891" s="2"/>
      <c r="TFB6891" s="2"/>
      <c r="TFC6891" s="2"/>
      <c r="TFD6891" s="2"/>
      <c r="TFE6891" s="2"/>
      <c r="TFF6891" s="2"/>
      <c r="TFG6891" s="2"/>
      <c r="TFH6891" s="2"/>
      <c r="TFI6891" s="2"/>
      <c r="TFJ6891" s="2"/>
      <c r="TFK6891" s="2"/>
      <c r="TFL6891" s="2"/>
      <c r="TFM6891" s="2"/>
      <c r="TFN6891" s="2"/>
      <c r="TFO6891" s="2"/>
      <c r="TFP6891" s="2"/>
      <c r="TFQ6891" s="2"/>
      <c r="TFR6891" s="2"/>
      <c r="TFS6891" s="2"/>
      <c r="TFT6891" s="2"/>
      <c r="TFU6891" s="2"/>
      <c r="TFV6891" s="2"/>
      <c r="TFW6891" s="2"/>
      <c r="TFX6891" s="2"/>
      <c r="TFY6891" s="2"/>
      <c r="TFZ6891" s="2"/>
      <c r="TGA6891" s="2"/>
      <c r="TGB6891" s="2"/>
      <c r="TGC6891" s="2"/>
      <c r="TGD6891" s="2"/>
      <c r="TGE6891" s="2"/>
      <c r="TGF6891" s="2"/>
      <c r="TGG6891" s="2"/>
      <c r="TGH6891" s="2"/>
      <c r="TGI6891" s="2"/>
      <c r="TGJ6891" s="2"/>
      <c r="TGK6891" s="2"/>
      <c r="TGL6891" s="2"/>
      <c r="TGM6891" s="2"/>
      <c r="TGN6891" s="2"/>
      <c r="TGO6891" s="2"/>
      <c r="TGP6891" s="2"/>
      <c r="TGQ6891" s="2"/>
      <c r="TGR6891" s="2"/>
      <c r="TGS6891" s="2"/>
      <c r="TGT6891" s="2"/>
      <c r="TGU6891" s="2"/>
      <c r="TGV6891" s="2"/>
      <c r="TGW6891" s="2"/>
      <c r="TGX6891" s="2"/>
      <c r="TGY6891" s="2"/>
      <c r="TGZ6891" s="2"/>
      <c r="THA6891" s="2"/>
      <c r="THB6891" s="2"/>
      <c r="THC6891" s="2"/>
      <c r="THD6891" s="2"/>
      <c r="THE6891" s="2"/>
      <c r="THF6891" s="2"/>
      <c r="THG6891" s="2"/>
      <c r="THH6891" s="2"/>
      <c r="THI6891" s="2"/>
      <c r="THJ6891" s="2"/>
      <c r="THK6891" s="2"/>
      <c r="THL6891" s="2"/>
      <c r="THM6891" s="2"/>
      <c r="THN6891" s="2"/>
      <c r="THO6891" s="2"/>
      <c r="THP6891" s="2"/>
      <c r="THQ6891" s="2"/>
      <c r="THR6891" s="2"/>
      <c r="THS6891" s="2"/>
      <c r="THT6891" s="2"/>
      <c r="THU6891" s="2"/>
      <c r="THV6891" s="2"/>
      <c r="THW6891" s="2"/>
      <c r="THX6891" s="2"/>
      <c r="THY6891" s="2"/>
      <c r="THZ6891" s="2"/>
      <c r="TIA6891" s="2"/>
      <c r="TIB6891" s="2"/>
      <c r="TIC6891" s="2"/>
      <c r="TID6891" s="2"/>
      <c r="TIE6891" s="2"/>
      <c r="TIF6891" s="2"/>
      <c r="TIG6891" s="2"/>
      <c r="TIH6891" s="2"/>
      <c r="TII6891" s="2"/>
      <c r="TIJ6891" s="2"/>
      <c r="TIK6891" s="2"/>
      <c r="TIL6891" s="2"/>
      <c r="TIM6891" s="2"/>
      <c r="TIN6891" s="2"/>
      <c r="TIO6891" s="2"/>
      <c r="TIP6891" s="2"/>
      <c r="TIQ6891" s="2"/>
      <c r="TIR6891" s="2"/>
      <c r="TIS6891" s="2"/>
      <c r="TIT6891" s="2"/>
      <c r="TIU6891" s="2"/>
      <c r="TIV6891" s="2"/>
      <c r="TIW6891" s="2"/>
      <c r="TIX6891" s="2"/>
      <c r="TIY6891" s="2"/>
      <c r="TIZ6891" s="2"/>
      <c r="TJA6891" s="2"/>
      <c r="TJB6891" s="2"/>
      <c r="TJC6891" s="2"/>
      <c r="TJD6891" s="2"/>
      <c r="TJE6891" s="2"/>
      <c r="TJF6891" s="2"/>
      <c r="TJG6891" s="2"/>
      <c r="TJH6891" s="2"/>
      <c r="TJI6891" s="2"/>
      <c r="TJJ6891" s="2"/>
      <c r="TJK6891" s="2"/>
      <c r="TJL6891" s="2"/>
      <c r="TJM6891" s="2"/>
      <c r="TJN6891" s="2"/>
      <c r="TJO6891" s="2"/>
      <c r="TJP6891" s="2"/>
      <c r="TJQ6891" s="2"/>
      <c r="TJR6891" s="2"/>
      <c r="TJS6891" s="2"/>
      <c r="TJT6891" s="2"/>
      <c r="TJU6891" s="2"/>
      <c r="TJV6891" s="2"/>
      <c r="TJW6891" s="2"/>
      <c r="TJX6891" s="2"/>
      <c r="TJY6891" s="2"/>
      <c r="TJZ6891" s="2"/>
      <c r="TKA6891" s="2"/>
      <c r="TKB6891" s="2"/>
      <c r="TKC6891" s="2"/>
      <c r="TKD6891" s="2"/>
      <c r="TKE6891" s="2"/>
      <c r="TKF6891" s="2"/>
      <c r="TKG6891" s="2"/>
      <c r="TKH6891" s="2"/>
      <c r="TKI6891" s="2"/>
      <c r="TKJ6891" s="2"/>
      <c r="TKK6891" s="2"/>
      <c r="TKL6891" s="2"/>
      <c r="TKM6891" s="2"/>
      <c r="TKN6891" s="2"/>
      <c r="TKO6891" s="2"/>
      <c r="TKP6891" s="2"/>
      <c r="TKQ6891" s="2"/>
      <c r="TKR6891" s="2"/>
      <c r="TKS6891" s="2"/>
      <c r="TKT6891" s="2"/>
      <c r="TKU6891" s="2"/>
      <c r="TKV6891" s="2"/>
      <c r="TKW6891" s="2"/>
      <c r="TKX6891" s="2"/>
      <c r="TKY6891" s="2"/>
      <c r="TKZ6891" s="2"/>
      <c r="TLA6891" s="2"/>
      <c r="TLB6891" s="2"/>
      <c r="TLC6891" s="2"/>
      <c r="TLD6891" s="2"/>
      <c r="TLE6891" s="2"/>
      <c r="TLF6891" s="2"/>
      <c r="TLG6891" s="2"/>
      <c r="TLH6891" s="2"/>
      <c r="TLI6891" s="2"/>
      <c r="TLJ6891" s="2"/>
      <c r="TLK6891" s="2"/>
      <c r="TLL6891" s="2"/>
      <c r="TLM6891" s="2"/>
      <c r="TLN6891" s="2"/>
      <c r="TLO6891" s="2"/>
      <c r="TLP6891" s="2"/>
      <c r="TLQ6891" s="2"/>
      <c r="TLR6891" s="2"/>
      <c r="TLS6891" s="2"/>
      <c r="TLT6891" s="2"/>
      <c r="TLU6891" s="2"/>
      <c r="TLV6891" s="2"/>
      <c r="TLW6891" s="2"/>
      <c r="TLX6891" s="2"/>
      <c r="TLY6891" s="2"/>
      <c r="TLZ6891" s="2"/>
      <c r="TMA6891" s="2"/>
      <c r="TMB6891" s="2"/>
      <c r="TMC6891" s="2"/>
      <c r="TMD6891" s="2"/>
      <c r="TME6891" s="2"/>
      <c r="TMF6891" s="2"/>
      <c r="TMG6891" s="2"/>
      <c r="TMH6891" s="2"/>
      <c r="TMI6891" s="2"/>
      <c r="TMJ6891" s="2"/>
      <c r="TMK6891" s="2"/>
      <c r="TML6891" s="2"/>
      <c r="TMM6891" s="2"/>
      <c r="TMN6891" s="2"/>
      <c r="TMO6891" s="2"/>
      <c r="TMP6891" s="2"/>
      <c r="TMQ6891" s="2"/>
      <c r="TMR6891" s="2"/>
      <c r="TMS6891" s="2"/>
      <c r="TMT6891" s="2"/>
      <c r="TMU6891" s="2"/>
      <c r="TMV6891" s="2"/>
      <c r="TMW6891" s="2"/>
      <c r="TMX6891" s="2"/>
      <c r="TMY6891" s="2"/>
      <c r="TMZ6891" s="2"/>
      <c r="TNA6891" s="2"/>
      <c r="TNB6891" s="2"/>
      <c r="TNC6891" s="2"/>
      <c r="TND6891" s="2"/>
      <c r="TNE6891" s="2"/>
      <c r="TNF6891" s="2"/>
      <c r="TNG6891" s="2"/>
      <c r="TNH6891" s="2"/>
      <c r="TNI6891" s="2"/>
      <c r="TNJ6891" s="2"/>
      <c r="TNK6891" s="2"/>
      <c r="TNL6891" s="2"/>
      <c r="TNM6891" s="2"/>
      <c r="TNN6891" s="2"/>
      <c r="TNO6891" s="2"/>
      <c r="TNP6891" s="2"/>
      <c r="TNQ6891" s="2"/>
      <c r="TNR6891" s="2"/>
      <c r="TNS6891" s="2"/>
      <c r="TNT6891" s="2"/>
      <c r="TNU6891" s="2"/>
      <c r="TNV6891" s="2"/>
      <c r="TNW6891" s="2"/>
      <c r="TNX6891" s="2"/>
      <c r="TNY6891" s="2"/>
      <c r="TNZ6891" s="2"/>
      <c r="TOA6891" s="2"/>
      <c r="TOB6891" s="2"/>
      <c r="TOC6891" s="2"/>
      <c r="TOD6891" s="2"/>
      <c r="TOE6891" s="2"/>
      <c r="TOF6891" s="2"/>
      <c r="TOG6891" s="2"/>
      <c r="TOH6891" s="2"/>
      <c r="TOI6891" s="2"/>
      <c r="TOJ6891" s="2"/>
      <c r="TOK6891" s="2"/>
      <c r="TOL6891" s="2"/>
      <c r="TOM6891" s="2"/>
      <c r="TON6891" s="2"/>
      <c r="TOO6891" s="2"/>
      <c r="TOP6891" s="2"/>
      <c r="TOQ6891" s="2"/>
      <c r="TOR6891" s="2"/>
      <c r="TOS6891" s="2"/>
      <c r="TOT6891" s="2"/>
      <c r="TOU6891" s="2"/>
      <c r="TOV6891" s="2"/>
      <c r="TOW6891" s="2"/>
      <c r="TOX6891" s="2"/>
      <c r="TOY6891" s="2"/>
      <c r="TOZ6891" s="2"/>
      <c r="TPA6891" s="2"/>
      <c r="TPB6891" s="2"/>
      <c r="TPC6891" s="2"/>
      <c r="TPD6891" s="2"/>
      <c r="TPE6891" s="2"/>
      <c r="TPF6891" s="2"/>
      <c r="TPG6891" s="2"/>
      <c r="TPH6891" s="2"/>
      <c r="TPI6891" s="2"/>
      <c r="TPJ6891" s="2"/>
      <c r="TPK6891" s="2"/>
      <c r="TPL6891" s="2"/>
      <c r="TPM6891" s="2"/>
      <c r="TPN6891" s="2"/>
      <c r="TPO6891" s="2"/>
      <c r="TPP6891" s="2"/>
      <c r="TPQ6891" s="2"/>
      <c r="TPR6891" s="2"/>
      <c r="TPS6891" s="2"/>
      <c r="TPT6891" s="2"/>
      <c r="TPU6891" s="2"/>
      <c r="TPV6891" s="2"/>
      <c r="TPW6891" s="2"/>
      <c r="TPX6891" s="2"/>
      <c r="TPY6891" s="2"/>
      <c r="TPZ6891" s="2"/>
      <c r="TQA6891" s="2"/>
      <c r="TQB6891" s="2"/>
      <c r="TQC6891" s="2"/>
      <c r="TQD6891" s="2"/>
      <c r="TQE6891" s="2"/>
      <c r="TQF6891" s="2"/>
      <c r="TQG6891" s="2"/>
      <c r="TQH6891" s="2"/>
      <c r="TQI6891" s="2"/>
      <c r="TQJ6891" s="2"/>
      <c r="TQK6891" s="2"/>
      <c r="TQL6891" s="2"/>
      <c r="TQM6891" s="2"/>
      <c r="TQN6891" s="2"/>
      <c r="TQO6891" s="2"/>
      <c r="TQP6891" s="2"/>
      <c r="TQQ6891" s="2"/>
      <c r="TQR6891" s="2"/>
      <c r="TQS6891" s="2"/>
      <c r="TQT6891" s="2"/>
      <c r="TQU6891" s="2"/>
      <c r="TQV6891" s="2"/>
      <c r="TQW6891" s="2"/>
      <c r="TQX6891" s="2"/>
      <c r="TQY6891" s="2"/>
      <c r="TQZ6891" s="2"/>
      <c r="TRA6891" s="2"/>
      <c r="TRB6891" s="2"/>
      <c r="TRC6891" s="2"/>
      <c r="TRD6891" s="2"/>
      <c r="TRE6891" s="2"/>
      <c r="TRF6891" s="2"/>
      <c r="TRG6891" s="2"/>
      <c r="TRH6891" s="2"/>
      <c r="TRI6891" s="2"/>
      <c r="TRJ6891" s="2"/>
      <c r="TRK6891" s="2"/>
      <c r="TRL6891" s="2"/>
      <c r="TRM6891" s="2"/>
      <c r="TRN6891" s="2"/>
      <c r="TRO6891" s="2"/>
      <c r="TRP6891" s="2"/>
      <c r="TRQ6891" s="2"/>
      <c r="TRR6891" s="2"/>
      <c r="TRS6891" s="2"/>
      <c r="TRT6891" s="2"/>
      <c r="TRU6891" s="2"/>
      <c r="TRV6891" s="2"/>
      <c r="TRW6891" s="2"/>
      <c r="TRX6891" s="2"/>
      <c r="TRY6891" s="2"/>
      <c r="TRZ6891" s="2"/>
      <c r="TSA6891" s="2"/>
      <c r="TSB6891" s="2"/>
      <c r="TSC6891" s="2"/>
      <c r="TSD6891" s="2"/>
      <c r="TSE6891" s="2"/>
      <c r="TSF6891" s="2"/>
      <c r="TSG6891" s="2"/>
      <c r="TSH6891" s="2"/>
      <c r="TSI6891" s="2"/>
      <c r="TSJ6891" s="2"/>
      <c r="TSK6891" s="2"/>
      <c r="TSL6891" s="2"/>
      <c r="TSM6891" s="2"/>
      <c r="TSN6891" s="2"/>
      <c r="TSO6891" s="2"/>
      <c r="TSP6891" s="2"/>
      <c r="TSQ6891" s="2"/>
      <c r="TSR6891" s="2"/>
      <c r="TSS6891" s="2"/>
      <c r="TST6891" s="2"/>
      <c r="TSU6891" s="2"/>
      <c r="TSV6891" s="2"/>
      <c r="TSW6891" s="2"/>
      <c r="TSX6891" s="2"/>
      <c r="TSY6891" s="2"/>
      <c r="TSZ6891" s="2"/>
      <c r="TTA6891" s="2"/>
      <c r="TTB6891" s="2"/>
      <c r="TTC6891" s="2"/>
      <c r="TTD6891" s="2"/>
      <c r="TTE6891" s="2"/>
      <c r="TTF6891" s="2"/>
      <c r="TTG6891" s="2"/>
      <c r="TTH6891" s="2"/>
      <c r="TTI6891" s="2"/>
      <c r="TTJ6891" s="2"/>
      <c r="TTK6891" s="2"/>
      <c r="TTL6891" s="2"/>
      <c r="TTM6891" s="2"/>
      <c r="TTN6891" s="2"/>
      <c r="TTO6891" s="2"/>
      <c r="TTP6891" s="2"/>
      <c r="TTQ6891" s="2"/>
      <c r="TTR6891" s="2"/>
      <c r="TTS6891" s="2"/>
      <c r="TTT6891" s="2"/>
      <c r="TTU6891" s="2"/>
      <c r="TTV6891" s="2"/>
      <c r="TTW6891" s="2"/>
      <c r="TTX6891" s="2"/>
      <c r="TTY6891" s="2"/>
      <c r="TTZ6891" s="2"/>
      <c r="TUA6891" s="2"/>
      <c r="TUB6891" s="2"/>
      <c r="TUC6891" s="2"/>
      <c r="TUD6891" s="2"/>
      <c r="TUE6891" s="2"/>
      <c r="TUF6891" s="2"/>
      <c r="TUG6891" s="2"/>
      <c r="TUH6891" s="2"/>
      <c r="TUI6891" s="2"/>
      <c r="TUJ6891" s="2"/>
      <c r="TUK6891" s="2"/>
      <c r="TUL6891" s="2"/>
      <c r="TUM6891" s="2"/>
      <c r="TUN6891" s="2"/>
      <c r="TUO6891" s="2"/>
      <c r="TUP6891" s="2"/>
      <c r="TUQ6891" s="2"/>
      <c r="TUR6891" s="2"/>
      <c r="TUS6891" s="2"/>
      <c r="TUT6891" s="2"/>
      <c r="TUU6891" s="2"/>
      <c r="TUV6891" s="2"/>
      <c r="TUW6891" s="2"/>
      <c r="TUX6891" s="2"/>
      <c r="TUY6891" s="2"/>
      <c r="TUZ6891" s="2"/>
      <c r="TVA6891" s="2"/>
      <c r="TVB6891" s="2"/>
      <c r="TVC6891" s="2"/>
      <c r="TVD6891" s="2"/>
      <c r="TVE6891" s="2"/>
      <c r="TVF6891" s="2"/>
      <c r="TVG6891" s="2"/>
      <c r="TVH6891" s="2"/>
      <c r="TVI6891" s="2"/>
      <c r="TVJ6891" s="2"/>
      <c r="TVK6891" s="2"/>
      <c r="TVL6891" s="2"/>
      <c r="TVM6891" s="2"/>
      <c r="TVN6891" s="2"/>
      <c r="TVO6891" s="2"/>
      <c r="TVP6891" s="2"/>
      <c r="TVQ6891" s="2"/>
      <c r="TVR6891" s="2"/>
      <c r="TVS6891" s="2"/>
      <c r="TVT6891" s="2"/>
      <c r="TVU6891" s="2"/>
      <c r="TVV6891" s="2"/>
      <c r="TVW6891" s="2"/>
      <c r="TVX6891" s="2"/>
      <c r="TVY6891" s="2"/>
      <c r="TVZ6891" s="2"/>
      <c r="TWA6891" s="2"/>
      <c r="TWB6891" s="2"/>
      <c r="TWC6891" s="2"/>
      <c r="TWD6891" s="2"/>
      <c r="TWE6891" s="2"/>
      <c r="TWF6891" s="2"/>
      <c r="TWG6891" s="2"/>
      <c r="TWH6891" s="2"/>
      <c r="TWI6891" s="2"/>
      <c r="TWJ6891" s="2"/>
      <c r="TWK6891" s="2"/>
      <c r="TWL6891" s="2"/>
      <c r="TWM6891" s="2"/>
      <c r="TWN6891" s="2"/>
      <c r="TWO6891" s="2"/>
      <c r="TWP6891" s="2"/>
      <c r="TWQ6891" s="2"/>
      <c r="TWR6891" s="2"/>
      <c r="TWS6891" s="2"/>
      <c r="TWT6891" s="2"/>
      <c r="TWU6891" s="2"/>
      <c r="TWV6891" s="2"/>
      <c r="TWW6891" s="2"/>
      <c r="TWX6891" s="2"/>
      <c r="TWY6891" s="2"/>
      <c r="TWZ6891" s="2"/>
      <c r="TXA6891" s="2"/>
      <c r="TXB6891" s="2"/>
      <c r="TXC6891" s="2"/>
      <c r="TXD6891" s="2"/>
      <c r="TXE6891" s="2"/>
      <c r="TXF6891" s="2"/>
      <c r="TXG6891" s="2"/>
      <c r="TXH6891" s="2"/>
      <c r="TXI6891" s="2"/>
      <c r="TXJ6891" s="2"/>
      <c r="TXK6891" s="2"/>
      <c r="TXL6891" s="2"/>
      <c r="TXM6891" s="2"/>
      <c r="TXN6891" s="2"/>
      <c r="TXO6891" s="2"/>
      <c r="TXP6891" s="2"/>
      <c r="TXQ6891" s="2"/>
      <c r="TXR6891" s="2"/>
      <c r="TXS6891" s="2"/>
      <c r="TXT6891" s="2"/>
      <c r="TXU6891" s="2"/>
      <c r="TXV6891" s="2"/>
      <c r="TXW6891" s="2"/>
      <c r="TXX6891" s="2"/>
      <c r="TXY6891" s="2"/>
      <c r="TXZ6891" s="2"/>
      <c r="TYA6891" s="2"/>
      <c r="TYB6891" s="2"/>
      <c r="TYC6891" s="2"/>
      <c r="TYD6891" s="2"/>
      <c r="TYE6891" s="2"/>
      <c r="TYF6891" s="2"/>
      <c r="TYG6891" s="2"/>
      <c r="TYH6891" s="2"/>
      <c r="TYI6891" s="2"/>
      <c r="TYJ6891" s="2"/>
      <c r="TYK6891" s="2"/>
      <c r="TYL6891" s="2"/>
      <c r="TYM6891" s="2"/>
      <c r="TYN6891" s="2"/>
      <c r="TYO6891" s="2"/>
      <c r="TYP6891" s="2"/>
      <c r="TYQ6891" s="2"/>
      <c r="TYR6891" s="2"/>
      <c r="TYS6891" s="2"/>
      <c r="TYT6891" s="2"/>
      <c r="TYU6891" s="2"/>
      <c r="TYV6891" s="2"/>
      <c r="TYW6891" s="2"/>
      <c r="TYX6891" s="2"/>
      <c r="TYY6891" s="2"/>
      <c r="TYZ6891" s="2"/>
      <c r="TZA6891" s="2"/>
      <c r="TZB6891" s="2"/>
      <c r="TZC6891" s="2"/>
      <c r="TZD6891" s="2"/>
      <c r="TZE6891" s="2"/>
      <c r="TZF6891" s="2"/>
      <c r="TZG6891" s="2"/>
      <c r="TZH6891" s="2"/>
      <c r="TZI6891" s="2"/>
      <c r="TZJ6891" s="2"/>
      <c r="TZK6891" s="2"/>
      <c r="TZL6891" s="2"/>
      <c r="TZM6891" s="2"/>
      <c r="TZN6891" s="2"/>
      <c r="TZO6891" s="2"/>
      <c r="TZP6891" s="2"/>
      <c r="TZQ6891" s="2"/>
      <c r="TZR6891" s="2"/>
      <c r="TZS6891" s="2"/>
      <c r="TZT6891" s="2"/>
      <c r="TZU6891" s="2"/>
      <c r="TZV6891" s="2"/>
      <c r="TZW6891" s="2"/>
      <c r="TZX6891" s="2"/>
      <c r="TZY6891" s="2"/>
      <c r="TZZ6891" s="2"/>
      <c r="UAA6891" s="2"/>
      <c r="UAB6891" s="2"/>
      <c r="UAC6891" s="2"/>
      <c r="UAD6891" s="2"/>
      <c r="UAE6891" s="2"/>
      <c r="UAF6891" s="2"/>
      <c r="UAG6891" s="2"/>
      <c r="UAH6891" s="2"/>
      <c r="UAI6891" s="2"/>
      <c r="UAJ6891" s="2"/>
      <c r="UAK6891" s="2"/>
      <c r="UAL6891" s="2"/>
      <c r="UAM6891" s="2"/>
      <c r="UAN6891" s="2"/>
      <c r="UAO6891" s="2"/>
      <c r="UAP6891" s="2"/>
      <c r="UAQ6891" s="2"/>
      <c r="UAR6891" s="2"/>
      <c r="UAS6891" s="2"/>
      <c r="UAT6891" s="2"/>
      <c r="UAU6891" s="2"/>
      <c r="UAV6891" s="2"/>
      <c r="UAW6891" s="2"/>
      <c r="UAX6891" s="2"/>
      <c r="UAY6891" s="2"/>
      <c r="UAZ6891" s="2"/>
      <c r="UBA6891" s="2"/>
      <c r="UBB6891" s="2"/>
      <c r="UBC6891" s="2"/>
      <c r="UBD6891" s="2"/>
      <c r="UBE6891" s="2"/>
      <c r="UBF6891" s="2"/>
      <c r="UBG6891" s="2"/>
      <c r="UBH6891" s="2"/>
      <c r="UBI6891" s="2"/>
      <c r="UBJ6891" s="2"/>
      <c r="UBK6891" s="2"/>
      <c r="UBL6891" s="2"/>
      <c r="UBM6891" s="2"/>
      <c r="UBN6891" s="2"/>
      <c r="UBO6891" s="2"/>
      <c r="UBP6891" s="2"/>
      <c r="UBQ6891" s="2"/>
      <c r="UBR6891" s="2"/>
      <c r="UBS6891" s="2"/>
      <c r="UBT6891" s="2"/>
      <c r="UBU6891" s="2"/>
      <c r="UBV6891" s="2"/>
      <c r="UBW6891" s="2"/>
      <c r="UBX6891" s="2"/>
      <c r="UBY6891" s="2"/>
      <c r="UBZ6891" s="2"/>
      <c r="UCA6891" s="2"/>
      <c r="UCB6891" s="2"/>
      <c r="UCC6891" s="2"/>
      <c r="UCD6891" s="2"/>
      <c r="UCE6891" s="2"/>
      <c r="UCF6891" s="2"/>
      <c r="UCG6891" s="2"/>
      <c r="UCH6891" s="2"/>
      <c r="UCI6891" s="2"/>
      <c r="UCJ6891" s="2"/>
      <c r="UCK6891" s="2"/>
      <c r="UCL6891" s="2"/>
      <c r="UCM6891" s="2"/>
      <c r="UCN6891" s="2"/>
      <c r="UCO6891" s="2"/>
      <c r="UCP6891" s="2"/>
      <c r="UCQ6891" s="2"/>
      <c r="UCR6891" s="2"/>
      <c r="UCS6891" s="2"/>
      <c r="UCT6891" s="2"/>
      <c r="UCU6891" s="2"/>
      <c r="UCV6891" s="2"/>
      <c r="UCW6891" s="2"/>
      <c r="UCX6891" s="2"/>
      <c r="UCY6891" s="2"/>
      <c r="UCZ6891" s="2"/>
      <c r="UDA6891" s="2"/>
      <c r="UDB6891" s="2"/>
      <c r="UDC6891" s="2"/>
      <c r="UDD6891" s="2"/>
      <c r="UDE6891" s="2"/>
      <c r="UDF6891" s="2"/>
      <c r="UDG6891" s="2"/>
      <c r="UDH6891" s="2"/>
      <c r="UDI6891" s="2"/>
      <c r="UDJ6891" s="2"/>
      <c r="UDK6891" s="2"/>
      <c r="UDL6891" s="2"/>
      <c r="UDM6891" s="2"/>
      <c r="UDN6891" s="2"/>
      <c r="UDO6891" s="2"/>
      <c r="UDP6891" s="2"/>
      <c r="UDQ6891" s="2"/>
      <c r="UDR6891" s="2"/>
      <c r="UDS6891" s="2"/>
      <c r="UDT6891" s="2"/>
      <c r="UDU6891" s="2"/>
      <c r="UDV6891" s="2"/>
      <c r="UDW6891" s="2"/>
      <c r="UDX6891" s="2"/>
      <c r="UDY6891" s="2"/>
      <c r="UDZ6891" s="2"/>
      <c r="UEA6891" s="2"/>
      <c r="UEB6891" s="2"/>
      <c r="UEC6891" s="2"/>
      <c r="UED6891" s="2"/>
      <c r="UEE6891" s="2"/>
      <c r="UEF6891" s="2"/>
      <c r="UEG6891" s="2"/>
      <c r="UEH6891" s="2"/>
      <c r="UEI6891" s="2"/>
      <c r="UEJ6891" s="2"/>
      <c r="UEK6891" s="2"/>
      <c r="UEL6891" s="2"/>
      <c r="UEM6891" s="2"/>
      <c r="UEN6891" s="2"/>
      <c r="UEO6891" s="2"/>
      <c r="UEP6891" s="2"/>
      <c r="UEQ6891" s="2"/>
      <c r="UER6891" s="2"/>
      <c r="UES6891" s="2"/>
      <c r="UET6891" s="2"/>
      <c r="UEU6891" s="2"/>
      <c r="UEV6891" s="2"/>
      <c r="UEW6891" s="2"/>
      <c r="UEX6891" s="2"/>
      <c r="UEY6891" s="2"/>
      <c r="UEZ6891" s="2"/>
      <c r="UFA6891" s="2"/>
      <c r="UFB6891" s="2"/>
      <c r="UFC6891" s="2"/>
      <c r="UFD6891" s="2"/>
      <c r="UFE6891" s="2"/>
      <c r="UFF6891" s="2"/>
      <c r="UFG6891" s="2"/>
      <c r="UFH6891" s="2"/>
      <c r="UFI6891" s="2"/>
      <c r="UFJ6891" s="2"/>
      <c r="UFK6891" s="2"/>
      <c r="UFL6891" s="2"/>
      <c r="UFM6891" s="2"/>
      <c r="UFN6891" s="2"/>
      <c r="UFO6891" s="2"/>
      <c r="UFP6891" s="2"/>
      <c r="UFQ6891" s="2"/>
      <c r="UFR6891" s="2"/>
      <c r="UFS6891" s="2"/>
      <c r="UFT6891" s="2"/>
      <c r="UFU6891" s="2"/>
      <c r="UFV6891" s="2"/>
      <c r="UFW6891" s="2"/>
      <c r="UFX6891" s="2"/>
      <c r="UFY6891" s="2"/>
      <c r="UFZ6891" s="2"/>
      <c r="UGA6891" s="2"/>
      <c r="UGB6891" s="2"/>
      <c r="UGC6891" s="2"/>
      <c r="UGD6891" s="2"/>
      <c r="UGE6891" s="2"/>
      <c r="UGF6891" s="2"/>
      <c r="UGG6891" s="2"/>
      <c r="UGH6891" s="2"/>
      <c r="UGI6891" s="2"/>
      <c r="UGJ6891" s="2"/>
      <c r="UGK6891" s="2"/>
      <c r="UGL6891" s="2"/>
      <c r="UGM6891" s="2"/>
      <c r="UGN6891" s="2"/>
      <c r="UGO6891" s="2"/>
      <c r="UGP6891" s="2"/>
      <c r="UGQ6891" s="2"/>
      <c r="UGR6891" s="2"/>
      <c r="UGS6891" s="2"/>
      <c r="UGT6891" s="2"/>
      <c r="UGU6891" s="2"/>
      <c r="UGV6891" s="2"/>
      <c r="UGW6891" s="2"/>
      <c r="UGX6891" s="2"/>
      <c r="UGY6891" s="2"/>
      <c r="UGZ6891" s="2"/>
      <c r="UHA6891" s="2"/>
      <c r="UHB6891" s="2"/>
      <c r="UHC6891" s="2"/>
      <c r="UHD6891" s="2"/>
      <c r="UHE6891" s="2"/>
      <c r="UHF6891" s="2"/>
      <c r="UHG6891" s="2"/>
      <c r="UHH6891" s="2"/>
      <c r="UHI6891" s="2"/>
      <c r="UHJ6891" s="2"/>
      <c r="UHK6891" s="2"/>
      <c r="UHL6891" s="2"/>
      <c r="UHM6891" s="2"/>
      <c r="UHN6891" s="2"/>
      <c r="UHO6891" s="2"/>
      <c r="UHP6891" s="2"/>
      <c r="UHQ6891" s="2"/>
      <c r="UHR6891" s="2"/>
      <c r="UHS6891" s="2"/>
      <c r="UHT6891" s="2"/>
      <c r="UHU6891" s="2"/>
      <c r="UHV6891" s="2"/>
      <c r="UHW6891" s="2"/>
      <c r="UHX6891" s="2"/>
      <c r="UHY6891" s="2"/>
      <c r="UHZ6891" s="2"/>
      <c r="UIA6891" s="2"/>
      <c r="UIB6891" s="2"/>
      <c r="UIC6891" s="2"/>
      <c r="UID6891" s="2"/>
      <c r="UIE6891" s="2"/>
      <c r="UIF6891" s="2"/>
      <c r="UIG6891" s="2"/>
      <c r="UIH6891" s="2"/>
      <c r="UII6891" s="2"/>
      <c r="UIJ6891" s="2"/>
      <c r="UIK6891" s="2"/>
      <c r="UIL6891" s="2"/>
      <c r="UIM6891" s="2"/>
      <c r="UIN6891" s="2"/>
      <c r="UIO6891" s="2"/>
      <c r="UIP6891" s="2"/>
      <c r="UIQ6891" s="2"/>
      <c r="UIR6891" s="2"/>
      <c r="UIS6891" s="2"/>
      <c r="UIT6891" s="2"/>
      <c r="UIU6891" s="2"/>
      <c r="UIV6891" s="2"/>
      <c r="UIW6891" s="2"/>
      <c r="UIX6891" s="2"/>
      <c r="UIY6891" s="2"/>
      <c r="UIZ6891" s="2"/>
      <c r="UJA6891" s="2"/>
      <c r="UJB6891" s="2"/>
      <c r="UJC6891" s="2"/>
      <c r="UJD6891" s="2"/>
      <c r="UJE6891" s="2"/>
      <c r="UJF6891" s="2"/>
      <c r="UJG6891" s="2"/>
      <c r="UJH6891" s="2"/>
      <c r="UJI6891" s="2"/>
      <c r="UJJ6891" s="2"/>
      <c r="UJK6891" s="2"/>
      <c r="UJL6891" s="2"/>
      <c r="UJM6891" s="2"/>
      <c r="UJN6891" s="2"/>
      <c r="UJO6891" s="2"/>
      <c r="UJP6891" s="2"/>
      <c r="UJQ6891" s="2"/>
      <c r="UJR6891" s="2"/>
      <c r="UJS6891" s="2"/>
      <c r="UJT6891" s="2"/>
      <c r="UJU6891" s="2"/>
      <c r="UJV6891" s="2"/>
      <c r="UJW6891" s="2"/>
      <c r="UJX6891" s="2"/>
      <c r="UJY6891" s="2"/>
      <c r="UJZ6891" s="2"/>
      <c r="UKA6891" s="2"/>
      <c r="UKB6891" s="2"/>
      <c r="UKC6891" s="2"/>
      <c r="UKD6891" s="2"/>
      <c r="UKE6891" s="2"/>
      <c r="UKF6891" s="2"/>
      <c r="UKG6891" s="2"/>
      <c r="UKH6891" s="2"/>
      <c r="UKI6891" s="2"/>
      <c r="UKJ6891" s="2"/>
      <c r="UKK6891" s="2"/>
      <c r="UKL6891" s="2"/>
      <c r="UKM6891" s="2"/>
      <c r="UKN6891" s="2"/>
      <c r="UKO6891" s="2"/>
      <c r="UKP6891" s="2"/>
      <c r="UKQ6891" s="2"/>
      <c r="UKR6891" s="2"/>
      <c r="UKS6891" s="2"/>
      <c r="UKT6891" s="2"/>
      <c r="UKU6891" s="2"/>
      <c r="UKV6891" s="2"/>
      <c r="UKW6891" s="2"/>
      <c r="UKX6891" s="2"/>
      <c r="UKY6891" s="2"/>
      <c r="UKZ6891" s="2"/>
      <c r="ULA6891" s="2"/>
      <c r="ULB6891" s="2"/>
      <c r="ULC6891" s="2"/>
      <c r="ULD6891" s="2"/>
      <c r="ULE6891" s="2"/>
      <c r="ULF6891" s="2"/>
      <c r="ULG6891" s="2"/>
      <c r="ULH6891" s="2"/>
      <c r="ULI6891" s="2"/>
      <c r="ULJ6891" s="2"/>
      <c r="ULK6891" s="2"/>
      <c r="ULL6891" s="2"/>
      <c r="ULM6891" s="2"/>
      <c r="ULN6891" s="2"/>
      <c r="ULO6891" s="2"/>
      <c r="ULP6891" s="2"/>
      <c r="ULQ6891" s="2"/>
      <c r="ULR6891" s="2"/>
      <c r="ULS6891" s="2"/>
      <c r="ULT6891" s="2"/>
      <c r="ULU6891" s="2"/>
      <c r="ULV6891" s="2"/>
      <c r="ULW6891" s="2"/>
      <c r="ULX6891" s="2"/>
      <c r="ULY6891" s="2"/>
      <c r="ULZ6891" s="2"/>
      <c r="UMA6891" s="2"/>
      <c r="UMB6891" s="2"/>
      <c r="UMC6891" s="2"/>
      <c r="UMD6891" s="2"/>
      <c r="UME6891" s="2"/>
      <c r="UMF6891" s="2"/>
      <c r="UMG6891" s="2"/>
      <c r="UMH6891" s="2"/>
      <c r="UMI6891" s="2"/>
      <c r="UMJ6891" s="2"/>
      <c r="UMK6891" s="2"/>
      <c r="UML6891" s="2"/>
      <c r="UMM6891" s="2"/>
      <c r="UMN6891" s="2"/>
      <c r="UMO6891" s="2"/>
      <c r="UMP6891" s="2"/>
      <c r="UMQ6891" s="2"/>
      <c r="UMR6891" s="2"/>
      <c r="UMS6891" s="2"/>
      <c r="UMT6891" s="2"/>
      <c r="UMU6891" s="2"/>
      <c r="UMV6891" s="2"/>
      <c r="UMW6891" s="2"/>
      <c r="UMX6891" s="2"/>
      <c r="UMY6891" s="2"/>
      <c r="UMZ6891" s="2"/>
      <c r="UNA6891" s="2"/>
      <c r="UNB6891" s="2"/>
      <c r="UNC6891" s="2"/>
      <c r="UND6891" s="2"/>
      <c r="UNE6891" s="2"/>
      <c r="UNF6891" s="2"/>
      <c r="UNG6891" s="2"/>
      <c r="UNH6891" s="2"/>
      <c r="UNI6891" s="2"/>
      <c r="UNJ6891" s="2"/>
      <c r="UNK6891" s="2"/>
      <c r="UNL6891" s="2"/>
      <c r="UNM6891" s="2"/>
      <c r="UNN6891" s="2"/>
      <c r="UNO6891" s="2"/>
      <c r="UNP6891" s="2"/>
      <c r="UNQ6891" s="2"/>
      <c r="UNR6891" s="2"/>
      <c r="UNS6891" s="2"/>
      <c r="UNT6891" s="2"/>
      <c r="UNU6891" s="2"/>
      <c r="UNV6891" s="2"/>
      <c r="UNW6891" s="2"/>
      <c r="UNX6891" s="2"/>
      <c r="UNY6891" s="2"/>
      <c r="UNZ6891" s="2"/>
      <c r="UOA6891" s="2"/>
      <c r="UOB6891" s="2"/>
      <c r="UOC6891" s="2"/>
      <c r="UOD6891" s="2"/>
      <c r="UOE6891" s="2"/>
      <c r="UOF6891" s="2"/>
      <c r="UOG6891" s="2"/>
      <c r="UOH6891" s="2"/>
      <c r="UOI6891" s="2"/>
      <c r="UOJ6891" s="2"/>
      <c r="UOK6891" s="2"/>
      <c r="UOL6891" s="2"/>
      <c r="UOM6891" s="2"/>
      <c r="UON6891" s="2"/>
      <c r="UOO6891" s="2"/>
      <c r="UOP6891" s="2"/>
      <c r="UOQ6891" s="2"/>
      <c r="UOR6891" s="2"/>
      <c r="UOS6891" s="2"/>
      <c r="UOT6891" s="2"/>
      <c r="UOU6891" s="2"/>
      <c r="UOV6891" s="2"/>
      <c r="UOW6891" s="2"/>
      <c r="UOX6891" s="2"/>
      <c r="UOY6891" s="2"/>
      <c r="UOZ6891" s="2"/>
      <c r="UPA6891" s="2"/>
      <c r="UPB6891" s="2"/>
      <c r="UPC6891" s="2"/>
      <c r="UPD6891" s="2"/>
      <c r="UPE6891" s="2"/>
      <c r="UPF6891" s="2"/>
      <c r="UPG6891" s="2"/>
      <c r="UPH6891" s="2"/>
      <c r="UPI6891" s="2"/>
      <c r="UPJ6891" s="2"/>
      <c r="UPK6891" s="2"/>
      <c r="UPL6891" s="2"/>
      <c r="UPM6891" s="2"/>
      <c r="UPN6891" s="2"/>
      <c r="UPO6891" s="2"/>
      <c r="UPP6891" s="2"/>
      <c r="UPQ6891" s="2"/>
      <c r="UPR6891" s="2"/>
      <c r="UPS6891" s="2"/>
      <c r="UPT6891" s="2"/>
      <c r="UPU6891" s="2"/>
      <c r="UPV6891" s="2"/>
      <c r="UPW6891" s="2"/>
      <c r="UPX6891" s="2"/>
      <c r="UPY6891" s="2"/>
      <c r="UPZ6891" s="2"/>
      <c r="UQA6891" s="2"/>
      <c r="UQB6891" s="2"/>
      <c r="UQC6891" s="2"/>
      <c r="UQD6891" s="2"/>
      <c r="UQE6891" s="2"/>
      <c r="UQF6891" s="2"/>
      <c r="UQG6891" s="2"/>
      <c r="UQH6891" s="2"/>
      <c r="UQI6891" s="2"/>
      <c r="UQJ6891" s="2"/>
      <c r="UQK6891" s="2"/>
      <c r="UQL6891" s="2"/>
      <c r="UQM6891" s="2"/>
      <c r="UQN6891" s="2"/>
      <c r="UQO6891" s="2"/>
      <c r="UQP6891" s="2"/>
      <c r="UQQ6891" s="2"/>
      <c r="UQR6891" s="2"/>
      <c r="UQS6891" s="2"/>
      <c r="UQT6891" s="2"/>
      <c r="UQU6891" s="2"/>
      <c r="UQV6891" s="2"/>
      <c r="UQW6891" s="2"/>
      <c r="UQX6891" s="2"/>
      <c r="UQY6891" s="2"/>
      <c r="UQZ6891" s="2"/>
      <c r="URA6891" s="2"/>
      <c r="URB6891" s="2"/>
      <c r="URC6891" s="2"/>
      <c r="URD6891" s="2"/>
      <c r="URE6891" s="2"/>
      <c r="URF6891" s="2"/>
      <c r="URG6891" s="2"/>
      <c r="URH6891" s="2"/>
      <c r="URI6891" s="2"/>
      <c r="URJ6891" s="2"/>
      <c r="URK6891" s="2"/>
      <c r="URL6891" s="2"/>
      <c r="URM6891" s="2"/>
      <c r="URN6891" s="2"/>
      <c r="URO6891" s="2"/>
      <c r="URP6891" s="2"/>
      <c r="URQ6891" s="2"/>
      <c r="URR6891" s="2"/>
      <c r="URS6891" s="2"/>
      <c r="URT6891" s="2"/>
      <c r="URU6891" s="2"/>
      <c r="URV6891" s="2"/>
      <c r="URW6891" s="2"/>
      <c r="URX6891" s="2"/>
      <c r="URY6891" s="2"/>
      <c r="URZ6891" s="2"/>
      <c r="USA6891" s="2"/>
      <c r="USB6891" s="2"/>
      <c r="USC6891" s="2"/>
      <c r="USD6891" s="2"/>
      <c r="USE6891" s="2"/>
      <c r="USF6891" s="2"/>
      <c r="USG6891" s="2"/>
      <c r="USH6891" s="2"/>
      <c r="USI6891" s="2"/>
      <c r="USJ6891" s="2"/>
      <c r="USK6891" s="2"/>
      <c r="USL6891" s="2"/>
      <c r="USM6891" s="2"/>
      <c r="USN6891" s="2"/>
      <c r="USO6891" s="2"/>
      <c r="USP6891" s="2"/>
      <c r="USQ6891" s="2"/>
      <c r="USR6891" s="2"/>
      <c r="USS6891" s="2"/>
      <c r="UST6891" s="2"/>
      <c r="USU6891" s="2"/>
      <c r="USV6891" s="2"/>
      <c r="USW6891" s="2"/>
      <c r="USX6891" s="2"/>
      <c r="USY6891" s="2"/>
      <c r="USZ6891" s="2"/>
      <c r="UTA6891" s="2"/>
      <c r="UTB6891" s="2"/>
      <c r="UTC6891" s="2"/>
      <c r="UTD6891" s="2"/>
      <c r="UTE6891" s="2"/>
      <c r="UTF6891" s="2"/>
      <c r="UTG6891" s="2"/>
      <c r="UTH6891" s="2"/>
      <c r="UTI6891" s="2"/>
      <c r="UTJ6891" s="2"/>
      <c r="UTK6891" s="2"/>
      <c r="UTL6891" s="2"/>
      <c r="UTM6891" s="2"/>
      <c r="UTN6891" s="2"/>
      <c r="UTO6891" s="2"/>
      <c r="UTP6891" s="2"/>
      <c r="UTQ6891" s="2"/>
      <c r="UTR6891" s="2"/>
      <c r="UTS6891" s="2"/>
      <c r="UTT6891" s="2"/>
      <c r="UTU6891" s="2"/>
      <c r="UTV6891" s="2"/>
      <c r="UTW6891" s="2"/>
      <c r="UTX6891" s="2"/>
      <c r="UTY6891" s="2"/>
      <c r="UTZ6891" s="2"/>
      <c r="UUA6891" s="2"/>
      <c r="UUB6891" s="2"/>
      <c r="UUC6891" s="2"/>
      <c r="UUD6891" s="2"/>
      <c r="UUE6891" s="2"/>
      <c r="UUF6891" s="2"/>
      <c r="UUG6891" s="2"/>
      <c r="UUH6891" s="2"/>
      <c r="UUI6891" s="2"/>
      <c r="UUJ6891" s="2"/>
      <c r="UUK6891" s="2"/>
      <c r="UUL6891" s="2"/>
      <c r="UUM6891" s="2"/>
      <c r="UUN6891" s="2"/>
      <c r="UUO6891" s="2"/>
      <c r="UUP6891" s="2"/>
      <c r="UUQ6891" s="2"/>
      <c r="UUR6891" s="2"/>
      <c r="UUS6891" s="2"/>
      <c r="UUT6891" s="2"/>
      <c r="UUU6891" s="2"/>
      <c r="UUV6891" s="2"/>
      <c r="UUW6891" s="2"/>
      <c r="UUX6891" s="2"/>
      <c r="UUY6891" s="2"/>
      <c r="UUZ6891" s="2"/>
      <c r="UVA6891" s="2"/>
      <c r="UVB6891" s="2"/>
      <c r="UVC6891" s="2"/>
      <c r="UVD6891" s="2"/>
      <c r="UVE6891" s="2"/>
      <c r="UVF6891" s="2"/>
      <c r="UVG6891" s="2"/>
      <c r="UVH6891" s="2"/>
      <c r="UVI6891" s="2"/>
      <c r="UVJ6891" s="2"/>
      <c r="UVK6891" s="2"/>
      <c r="UVL6891" s="2"/>
      <c r="UVM6891" s="2"/>
      <c r="UVN6891" s="2"/>
      <c r="UVO6891" s="2"/>
      <c r="UVP6891" s="2"/>
      <c r="UVQ6891" s="2"/>
      <c r="UVR6891" s="2"/>
      <c r="UVS6891" s="2"/>
      <c r="UVT6891" s="2"/>
      <c r="UVU6891" s="2"/>
      <c r="UVV6891" s="2"/>
      <c r="UVW6891" s="2"/>
      <c r="UVX6891" s="2"/>
      <c r="UVY6891" s="2"/>
      <c r="UVZ6891" s="2"/>
      <c r="UWA6891" s="2"/>
      <c r="UWB6891" s="2"/>
      <c r="UWC6891" s="2"/>
      <c r="UWD6891" s="2"/>
      <c r="UWE6891" s="2"/>
      <c r="UWF6891" s="2"/>
      <c r="UWG6891" s="2"/>
      <c r="UWH6891" s="2"/>
      <c r="UWI6891" s="2"/>
      <c r="UWJ6891" s="2"/>
      <c r="UWK6891" s="2"/>
      <c r="UWL6891" s="2"/>
      <c r="UWM6891" s="2"/>
      <c r="UWN6891" s="2"/>
      <c r="UWO6891" s="2"/>
      <c r="UWP6891" s="2"/>
      <c r="UWQ6891" s="2"/>
      <c r="UWR6891" s="2"/>
      <c r="UWS6891" s="2"/>
      <c r="UWT6891" s="2"/>
      <c r="UWU6891" s="2"/>
      <c r="UWV6891" s="2"/>
      <c r="UWW6891" s="2"/>
      <c r="UWX6891" s="2"/>
      <c r="UWY6891" s="2"/>
      <c r="UWZ6891" s="2"/>
      <c r="UXA6891" s="2"/>
      <c r="UXB6891" s="2"/>
      <c r="UXC6891" s="2"/>
      <c r="UXD6891" s="2"/>
      <c r="UXE6891" s="2"/>
      <c r="UXF6891" s="2"/>
      <c r="UXG6891" s="2"/>
      <c r="UXH6891" s="2"/>
      <c r="UXI6891" s="2"/>
      <c r="UXJ6891" s="2"/>
      <c r="UXK6891" s="2"/>
      <c r="UXL6891" s="2"/>
      <c r="UXM6891" s="2"/>
      <c r="UXN6891" s="2"/>
      <c r="UXO6891" s="2"/>
      <c r="UXP6891" s="2"/>
      <c r="UXQ6891" s="2"/>
      <c r="UXR6891" s="2"/>
      <c r="UXS6891" s="2"/>
      <c r="UXT6891" s="2"/>
      <c r="UXU6891" s="2"/>
      <c r="UXV6891" s="2"/>
      <c r="UXW6891" s="2"/>
      <c r="UXX6891" s="2"/>
      <c r="UXY6891" s="2"/>
      <c r="UXZ6891" s="2"/>
      <c r="UYA6891" s="2"/>
      <c r="UYB6891" s="2"/>
      <c r="UYC6891" s="2"/>
      <c r="UYD6891" s="2"/>
      <c r="UYE6891" s="2"/>
      <c r="UYF6891" s="2"/>
      <c r="UYG6891" s="2"/>
      <c r="UYH6891" s="2"/>
      <c r="UYI6891" s="2"/>
      <c r="UYJ6891" s="2"/>
      <c r="UYK6891" s="2"/>
      <c r="UYL6891" s="2"/>
      <c r="UYM6891" s="2"/>
      <c r="UYN6891" s="2"/>
      <c r="UYO6891" s="2"/>
      <c r="UYP6891" s="2"/>
      <c r="UYQ6891" s="2"/>
      <c r="UYR6891" s="2"/>
      <c r="UYS6891" s="2"/>
      <c r="UYT6891" s="2"/>
      <c r="UYU6891" s="2"/>
      <c r="UYV6891" s="2"/>
      <c r="UYW6891" s="2"/>
      <c r="UYX6891" s="2"/>
      <c r="UYY6891" s="2"/>
      <c r="UYZ6891" s="2"/>
      <c r="UZA6891" s="2"/>
      <c r="UZB6891" s="2"/>
      <c r="UZC6891" s="2"/>
      <c r="UZD6891" s="2"/>
      <c r="UZE6891" s="2"/>
      <c r="UZF6891" s="2"/>
      <c r="UZG6891" s="2"/>
      <c r="UZH6891" s="2"/>
      <c r="UZI6891" s="2"/>
      <c r="UZJ6891" s="2"/>
      <c r="UZK6891" s="2"/>
      <c r="UZL6891" s="2"/>
      <c r="UZM6891" s="2"/>
      <c r="UZN6891" s="2"/>
      <c r="UZO6891" s="2"/>
      <c r="UZP6891" s="2"/>
      <c r="UZQ6891" s="2"/>
      <c r="UZR6891" s="2"/>
      <c r="UZS6891" s="2"/>
      <c r="UZT6891" s="2"/>
      <c r="UZU6891" s="2"/>
      <c r="UZV6891" s="2"/>
      <c r="UZW6891" s="2"/>
      <c r="UZX6891" s="2"/>
      <c r="UZY6891" s="2"/>
      <c r="UZZ6891" s="2"/>
      <c r="VAA6891" s="2"/>
      <c r="VAB6891" s="2"/>
      <c r="VAC6891" s="2"/>
      <c r="VAD6891" s="2"/>
      <c r="VAE6891" s="2"/>
      <c r="VAF6891" s="2"/>
      <c r="VAG6891" s="2"/>
      <c r="VAH6891" s="2"/>
      <c r="VAI6891" s="2"/>
      <c r="VAJ6891" s="2"/>
      <c r="VAK6891" s="2"/>
      <c r="VAL6891" s="2"/>
      <c r="VAM6891" s="2"/>
      <c r="VAN6891" s="2"/>
      <c r="VAO6891" s="2"/>
      <c r="VAP6891" s="2"/>
      <c r="VAQ6891" s="2"/>
      <c r="VAR6891" s="2"/>
      <c r="VAS6891" s="2"/>
      <c r="VAT6891" s="2"/>
      <c r="VAU6891" s="2"/>
      <c r="VAV6891" s="2"/>
      <c r="VAW6891" s="2"/>
      <c r="VAX6891" s="2"/>
      <c r="VAY6891" s="2"/>
      <c r="VAZ6891" s="2"/>
      <c r="VBA6891" s="2"/>
      <c r="VBB6891" s="2"/>
      <c r="VBC6891" s="2"/>
      <c r="VBD6891" s="2"/>
      <c r="VBE6891" s="2"/>
      <c r="VBF6891" s="2"/>
      <c r="VBG6891" s="2"/>
      <c r="VBH6891" s="2"/>
      <c r="VBI6891" s="2"/>
      <c r="VBJ6891" s="2"/>
      <c r="VBK6891" s="2"/>
      <c r="VBL6891" s="2"/>
      <c r="VBM6891" s="2"/>
      <c r="VBN6891" s="2"/>
      <c r="VBO6891" s="2"/>
      <c r="VBP6891" s="2"/>
      <c r="VBQ6891" s="2"/>
      <c r="VBR6891" s="2"/>
      <c r="VBS6891" s="2"/>
      <c r="VBT6891" s="2"/>
      <c r="VBU6891" s="2"/>
      <c r="VBV6891" s="2"/>
      <c r="VBW6891" s="2"/>
      <c r="VBX6891" s="2"/>
      <c r="VBY6891" s="2"/>
      <c r="VBZ6891" s="2"/>
      <c r="VCA6891" s="2"/>
      <c r="VCB6891" s="2"/>
      <c r="VCC6891" s="2"/>
      <c r="VCD6891" s="2"/>
      <c r="VCE6891" s="2"/>
      <c r="VCF6891" s="2"/>
      <c r="VCG6891" s="2"/>
      <c r="VCH6891" s="2"/>
      <c r="VCI6891" s="2"/>
      <c r="VCJ6891" s="2"/>
      <c r="VCK6891" s="2"/>
      <c r="VCL6891" s="2"/>
      <c r="VCM6891" s="2"/>
      <c r="VCN6891" s="2"/>
      <c r="VCO6891" s="2"/>
      <c r="VCP6891" s="2"/>
      <c r="VCQ6891" s="2"/>
      <c r="VCR6891" s="2"/>
      <c r="VCS6891" s="2"/>
      <c r="VCT6891" s="2"/>
      <c r="VCU6891" s="2"/>
      <c r="VCV6891" s="2"/>
      <c r="VCW6891" s="2"/>
      <c r="VCX6891" s="2"/>
      <c r="VCY6891" s="2"/>
      <c r="VCZ6891" s="2"/>
      <c r="VDA6891" s="2"/>
      <c r="VDB6891" s="2"/>
      <c r="VDC6891" s="2"/>
      <c r="VDD6891" s="2"/>
      <c r="VDE6891" s="2"/>
      <c r="VDF6891" s="2"/>
      <c r="VDG6891" s="2"/>
      <c r="VDH6891" s="2"/>
      <c r="VDI6891" s="2"/>
      <c r="VDJ6891" s="2"/>
      <c r="VDK6891" s="2"/>
      <c r="VDL6891" s="2"/>
      <c r="VDM6891" s="2"/>
      <c r="VDN6891" s="2"/>
      <c r="VDO6891" s="2"/>
      <c r="VDP6891" s="2"/>
      <c r="VDQ6891" s="2"/>
      <c r="VDR6891" s="2"/>
      <c r="VDS6891" s="2"/>
      <c r="VDT6891" s="2"/>
      <c r="VDU6891" s="2"/>
      <c r="VDV6891" s="2"/>
      <c r="VDW6891" s="2"/>
      <c r="VDX6891" s="2"/>
      <c r="VDY6891" s="2"/>
      <c r="VDZ6891" s="2"/>
      <c r="VEA6891" s="2"/>
      <c r="VEB6891" s="2"/>
      <c r="VEC6891" s="2"/>
      <c r="VED6891" s="2"/>
      <c r="VEE6891" s="2"/>
      <c r="VEF6891" s="2"/>
      <c r="VEG6891" s="2"/>
      <c r="VEH6891" s="2"/>
      <c r="VEI6891" s="2"/>
      <c r="VEJ6891" s="2"/>
      <c r="VEK6891" s="2"/>
      <c r="VEL6891" s="2"/>
      <c r="VEM6891" s="2"/>
      <c r="VEN6891" s="2"/>
      <c r="VEO6891" s="2"/>
      <c r="VEP6891" s="2"/>
      <c r="VEQ6891" s="2"/>
      <c r="VER6891" s="2"/>
      <c r="VES6891" s="2"/>
      <c r="VET6891" s="2"/>
      <c r="VEU6891" s="2"/>
      <c r="VEV6891" s="2"/>
      <c r="VEW6891" s="2"/>
      <c r="VEX6891" s="2"/>
      <c r="VEY6891" s="2"/>
      <c r="VEZ6891" s="2"/>
      <c r="VFA6891" s="2"/>
      <c r="VFB6891" s="2"/>
      <c r="VFC6891" s="2"/>
      <c r="VFD6891" s="2"/>
      <c r="VFE6891" s="2"/>
      <c r="VFF6891" s="2"/>
      <c r="VFG6891" s="2"/>
      <c r="VFH6891" s="2"/>
      <c r="VFI6891" s="2"/>
      <c r="VFJ6891" s="2"/>
      <c r="VFK6891" s="2"/>
      <c r="VFL6891" s="2"/>
      <c r="VFM6891" s="2"/>
      <c r="VFN6891" s="2"/>
      <c r="VFO6891" s="2"/>
      <c r="VFP6891" s="2"/>
      <c r="VFQ6891" s="2"/>
      <c r="VFR6891" s="2"/>
      <c r="VFS6891" s="2"/>
      <c r="VFT6891" s="2"/>
      <c r="VFU6891" s="2"/>
      <c r="VFV6891" s="2"/>
      <c r="VFW6891" s="2"/>
      <c r="VFX6891" s="2"/>
      <c r="VFY6891" s="2"/>
      <c r="VFZ6891" s="2"/>
      <c r="VGA6891" s="2"/>
      <c r="VGB6891" s="2"/>
      <c r="VGC6891" s="2"/>
      <c r="VGD6891" s="2"/>
      <c r="VGE6891" s="2"/>
      <c r="VGF6891" s="2"/>
      <c r="VGG6891" s="2"/>
      <c r="VGH6891" s="2"/>
      <c r="VGI6891" s="2"/>
      <c r="VGJ6891" s="2"/>
      <c r="VGK6891" s="2"/>
      <c r="VGL6891" s="2"/>
      <c r="VGM6891" s="2"/>
      <c r="VGN6891" s="2"/>
      <c r="VGO6891" s="2"/>
      <c r="VGP6891" s="2"/>
      <c r="VGQ6891" s="2"/>
      <c r="VGR6891" s="2"/>
      <c r="VGS6891" s="2"/>
      <c r="VGT6891" s="2"/>
      <c r="VGU6891" s="2"/>
      <c r="VGV6891" s="2"/>
      <c r="VGW6891" s="2"/>
      <c r="VGX6891" s="2"/>
      <c r="VGY6891" s="2"/>
      <c r="VGZ6891" s="2"/>
      <c r="VHA6891" s="2"/>
      <c r="VHB6891" s="2"/>
      <c r="VHC6891" s="2"/>
      <c r="VHD6891" s="2"/>
      <c r="VHE6891" s="2"/>
      <c r="VHF6891" s="2"/>
      <c r="VHG6891" s="2"/>
      <c r="VHH6891" s="2"/>
      <c r="VHI6891" s="2"/>
      <c r="VHJ6891" s="2"/>
      <c r="VHK6891" s="2"/>
      <c r="VHL6891" s="2"/>
      <c r="VHM6891" s="2"/>
      <c r="VHN6891" s="2"/>
      <c r="VHO6891" s="2"/>
      <c r="VHP6891" s="2"/>
      <c r="VHQ6891" s="2"/>
      <c r="VHR6891" s="2"/>
      <c r="VHS6891" s="2"/>
      <c r="VHT6891" s="2"/>
      <c r="VHU6891" s="2"/>
      <c r="VHV6891" s="2"/>
      <c r="VHW6891" s="2"/>
      <c r="VHX6891" s="2"/>
      <c r="VHY6891" s="2"/>
      <c r="VHZ6891" s="2"/>
      <c r="VIA6891" s="2"/>
      <c r="VIB6891" s="2"/>
      <c r="VIC6891" s="2"/>
      <c r="VID6891" s="2"/>
      <c r="VIE6891" s="2"/>
      <c r="VIF6891" s="2"/>
      <c r="VIG6891" s="2"/>
      <c r="VIH6891" s="2"/>
      <c r="VII6891" s="2"/>
      <c r="VIJ6891" s="2"/>
      <c r="VIK6891" s="2"/>
      <c r="VIL6891" s="2"/>
      <c r="VIM6891" s="2"/>
      <c r="VIN6891" s="2"/>
      <c r="VIO6891" s="2"/>
      <c r="VIP6891" s="2"/>
      <c r="VIQ6891" s="2"/>
      <c r="VIR6891" s="2"/>
      <c r="VIS6891" s="2"/>
      <c r="VIT6891" s="2"/>
      <c r="VIU6891" s="2"/>
      <c r="VIV6891" s="2"/>
      <c r="VIW6891" s="2"/>
      <c r="VIX6891" s="2"/>
      <c r="VIY6891" s="2"/>
      <c r="VIZ6891" s="2"/>
      <c r="VJA6891" s="2"/>
      <c r="VJB6891" s="2"/>
      <c r="VJC6891" s="2"/>
      <c r="VJD6891" s="2"/>
      <c r="VJE6891" s="2"/>
      <c r="VJF6891" s="2"/>
      <c r="VJG6891" s="2"/>
      <c r="VJH6891" s="2"/>
      <c r="VJI6891" s="2"/>
      <c r="VJJ6891" s="2"/>
      <c r="VJK6891" s="2"/>
      <c r="VJL6891" s="2"/>
      <c r="VJM6891" s="2"/>
      <c r="VJN6891" s="2"/>
      <c r="VJO6891" s="2"/>
      <c r="VJP6891" s="2"/>
      <c r="VJQ6891" s="2"/>
      <c r="VJR6891" s="2"/>
      <c r="VJS6891" s="2"/>
      <c r="VJT6891" s="2"/>
      <c r="VJU6891" s="2"/>
      <c r="VJV6891" s="2"/>
      <c r="VJW6891" s="2"/>
      <c r="VJX6891" s="2"/>
      <c r="VJY6891" s="2"/>
      <c r="VJZ6891" s="2"/>
      <c r="VKA6891" s="2"/>
      <c r="VKB6891" s="2"/>
      <c r="VKC6891" s="2"/>
      <c r="VKD6891" s="2"/>
      <c r="VKE6891" s="2"/>
      <c r="VKF6891" s="2"/>
      <c r="VKG6891" s="2"/>
      <c r="VKH6891" s="2"/>
      <c r="VKI6891" s="2"/>
      <c r="VKJ6891" s="2"/>
      <c r="VKK6891" s="2"/>
      <c r="VKL6891" s="2"/>
      <c r="VKM6891" s="2"/>
      <c r="VKN6891" s="2"/>
      <c r="VKO6891" s="2"/>
      <c r="VKP6891" s="2"/>
      <c r="VKQ6891" s="2"/>
      <c r="VKR6891" s="2"/>
      <c r="VKS6891" s="2"/>
      <c r="VKT6891" s="2"/>
      <c r="VKU6891" s="2"/>
      <c r="VKV6891" s="2"/>
      <c r="VKW6891" s="2"/>
      <c r="VKX6891" s="2"/>
      <c r="VKY6891" s="2"/>
      <c r="VKZ6891" s="2"/>
      <c r="VLA6891" s="2"/>
      <c r="VLB6891" s="2"/>
      <c r="VLC6891" s="2"/>
      <c r="VLD6891" s="2"/>
      <c r="VLE6891" s="2"/>
      <c r="VLF6891" s="2"/>
      <c r="VLG6891" s="2"/>
      <c r="VLH6891" s="2"/>
      <c r="VLI6891" s="2"/>
      <c r="VLJ6891" s="2"/>
      <c r="VLK6891" s="2"/>
      <c r="VLL6891" s="2"/>
      <c r="VLM6891" s="2"/>
      <c r="VLN6891" s="2"/>
      <c r="VLO6891" s="2"/>
      <c r="VLP6891" s="2"/>
      <c r="VLQ6891" s="2"/>
      <c r="VLR6891" s="2"/>
      <c r="VLS6891" s="2"/>
      <c r="VLT6891" s="2"/>
      <c r="VLU6891" s="2"/>
      <c r="VLV6891" s="2"/>
      <c r="VLW6891" s="2"/>
      <c r="VLX6891" s="2"/>
      <c r="VLY6891" s="2"/>
      <c r="VLZ6891" s="2"/>
      <c r="VMA6891" s="2"/>
      <c r="VMB6891" s="2"/>
      <c r="VMC6891" s="2"/>
      <c r="VMD6891" s="2"/>
      <c r="VME6891" s="2"/>
      <c r="VMF6891" s="2"/>
      <c r="VMG6891" s="2"/>
      <c r="VMH6891" s="2"/>
      <c r="VMI6891" s="2"/>
      <c r="VMJ6891" s="2"/>
      <c r="VMK6891" s="2"/>
      <c r="VML6891" s="2"/>
      <c r="VMM6891" s="2"/>
      <c r="VMN6891" s="2"/>
      <c r="VMO6891" s="2"/>
      <c r="VMP6891" s="2"/>
      <c r="VMQ6891" s="2"/>
      <c r="VMR6891" s="2"/>
      <c r="VMS6891" s="2"/>
      <c r="VMT6891" s="2"/>
      <c r="VMU6891" s="2"/>
      <c r="VMV6891" s="2"/>
      <c r="VMW6891" s="2"/>
      <c r="VMX6891" s="2"/>
      <c r="VMY6891" s="2"/>
      <c r="VMZ6891" s="2"/>
      <c r="VNA6891" s="2"/>
      <c r="VNB6891" s="2"/>
      <c r="VNC6891" s="2"/>
      <c r="VND6891" s="2"/>
      <c r="VNE6891" s="2"/>
      <c r="VNF6891" s="2"/>
      <c r="VNG6891" s="2"/>
      <c r="VNH6891" s="2"/>
      <c r="VNI6891" s="2"/>
      <c r="VNJ6891" s="2"/>
      <c r="VNK6891" s="2"/>
      <c r="VNL6891" s="2"/>
      <c r="VNM6891" s="2"/>
      <c r="VNN6891" s="2"/>
      <c r="VNO6891" s="2"/>
      <c r="VNP6891" s="2"/>
      <c r="VNQ6891" s="2"/>
      <c r="VNR6891" s="2"/>
      <c r="VNS6891" s="2"/>
      <c r="VNT6891" s="2"/>
      <c r="VNU6891" s="2"/>
      <c r="VNV6891" s="2"/>
      <c r="VNW6891" s="2"/>
      <c r="VNX6891" s="2"/>
      <c r="VNY6891" s="2"/>
      <c r="VNZ6891" s="2"/>
      <c r="VOA6891" s="2"/>
      <c r="VOB6891" s="2"/>
      <c r="VOC6891" s="2"/>
      <c r="VOD6891" s="2"/>
      <c r="VOE6891" s="2"/>
      <c r="VOF6891" s="2"/>
      <c r="VOG6891" s="2"/>
      <c r="VOH6891" s="2"/>
      <c r="VOI6891" s="2"/>
      <c r="VOJ6891" s="2"/>
      <c r="VOK6891" s="2"/>
      <c r="VOL6891" s="2"/>
      <c r="VOM6891" s="2"/>
      <c r="VON6891" s="2"/>
      <c r="VOO6891" s="2"/>
      <c r="VOP6891" s="2"/>
      <c r="VOQ6891" s="2"/>
      <c r="VOR6891" s="2"/>
      <c r="VOS6891" s="2"/>
      <c r="VOT6891" s="2"/>
      <c r="VOU6891" s="2"/>
      <c r="VOV6891" s="2"/>
      <c r="VOW6891" s="2"/>
      <c r="VOX6891" s="2"/>
      <c r="VOY6891" s="2"/>
      <c r="VOZ6891" s="2"/>
      <c r="VPA6891" s="2"/>
      <c r="VPB6891" s="2"/>
      <c r="VPC6891" s="2"/>
      <c r="VPD6891" s="2"/>
      <c r="VPE6891" s="2"/>
      <c r="VPF6891" s="2"/>
      <c r="VPG6891" s="2"/>
      <c r="VPH6891" s="2"/>
      <c r="VPI6891" s="2"/>
      <c r="VPJ6891" s="2"/>
      <c r="VPK6891" s="2"/>
      <c r="VPL6891" s="2"/>
      <c r="VPM6891" s="2"/>
      <c r="VPN6891" s="2"/>
      <c r="VPO6891" s="2"/>
      <c r="VPP6891" s="2"/>
      <c r="VPQ6891" s="2"/>
      <c r="VPR6891" s="2"/>
      <c r="VPS6891" s="2"/>
      <c r="VPT6891" s="2"/>
      <c r="VPU6891" s="2"/>
      <c r="VPV6891" s="2"/>
      <c r="VPW6891" s="2"/>
      <c r="VPX6891" s="2"/>
      <c r="VPY6891" s="2"/>
      <c r="VPZ6891" s="2"/>
      <c r="VQA6891" s="2"/>
      <c r="VQB6891" s="2"/>
      <c r="VQC6891" s="2"/>
      <c r="VQD6891" s="2"/>
      <c r="VQE6891" s="2"/>
      <c r="VQF6891" s="2"/>
      <c r="VQG6891" s="2"/>
      <c r="VQH6891" s="2"/>
      <c r="VQI6891" s="2"/>
      <c r="VQJ6891" s="2"/>
      <c r="VQK6891" s="2"/>
      <c r="VQL6891" s="2"/>
      <c r="VQM6891" s="2"/>
      <c r="VQN6891" s="2"/>
      <c r="VQO6891" s="2"/>
      <c r="VQP6891" s="2"/>
      <c r="VQQ6891" s="2"/>
      <c r="VQR6891" s="2"/>
      <c r="VQS6891" s="2"/>
      <c r="VQT6891" s="2"/>
      <c r="VQU6891" s="2"/>
      <c r="VQV6891" s="2"/>
      <c r="VQW6891" s="2"/>
      <c r="VQX6891" s="2"/>
      <c r="VQY6891" s="2"/>
      <c r="VQZ6891" s="2"/>
      <c r="VRA6891" s="2"/>
      <c r="VRB6891" s="2"/>
      <c r="VRC6891" s="2"/>
      <c r="VRD6891" s="2"/>
      <c r="VRE6891" s="2"/>
      <c r="VRF6891" s="2"/>
      <c r="VRG6891" s="2"/>
      <c r="VRH6891" s="2"/>
      <c r="VRI6891" s="2"/>
      <c r="VRJ6891" s="2"/>
      <c r="VRK6891" s="2"/>
      <c r="VRL6891" s="2"/>
      <c r="VRM6891" s="2"/>
      <c r="VRN6891" s="2"/>
      <c r="VRO6891" s="2"/>
      <c r="VRP6891" s="2"/>
      <c r="VRQ6891" s="2"/>
      <c r="VRR6891" s="2"/>
      <c r="VRS6891" s="2"/>
      <c r="VRT6891" s="2"/>
      <c r="VRU6891" s="2"/>
      <c r="VRV6891" s="2"/>
      <c r="VRW6891" s="2"/>
      <c r="VRX6891" s="2"/>
      <c r="VRY6891" s="2"/>
      <c r="VRZ6891" s="2"/>
      <c r="VSA6891" s="2"/>
      <c r="VSB6891" s="2"/>
      <c r="VSC6891" s="2"/>
      <c r="VSD6891" s="2"/>
      <c r="VSE6891" s="2"/>
      <c r="VSF6891" s="2"/>
      <c r="VSG6891" s="2"/>
      <c r="VSH6891" s="2"/>
      <c r="VSI6891" s="2"/>
      <c r="VSJ6891" s="2"/>
      <c r="VSK6891" s="2"/>
      <c r="VSL6891" s="2"/>
      <c r="VSM6891" s="2"/>
      <c r="VSN6891" s="2"/>
      <c r="VSO6891" s="2"/>
      <c r="VSP6891" s="2"/>
      <c r="VSQ6891" s="2"/>
      <c r="VSR6891" s="2"/>
      <c r="VSS6891" s="2"/>
      <c r="VST6891" s="2"/>
      <c r="VSU6891" s="2"/>
      <c r="VSV6891" s="2"/>
      <c r="VSW6891" s="2"/>
      <c r="VSX6891" s="2"/>
      <c r="VSY6891" s="2"/>
      <c r="VSZ6891" s="2"/>
      <c r="VTA6891" s="2"/>
      <c r="VTB6891" s="2"/>
      <c r="VTC6891" s="2"/>
      <c r="VTD6891" s="2"/>
      <c r="VTE6891" s="2"/>
      <c r="VTF6891" s="2"/>
      <c r="VTG6891" s="2"/>
      <c r="VTH6891" s="2"/>
      <c r="VTI6891" s="2"/>
      <c r="VTJ6891" s="2"/>
      <c r="VTK6891" s="2"/>
      <c r="VTL6891" s="2"/>
      <c r="VTM6891" s="2"/>
      <c r="VTN6891" s="2"/>
      <c r="VTO6891" s="2"/>
      <c r="VTP6891" s="2"/>
      <c r="VTQ6891" s="2"/>
      <c r="VTR6891" s="2"/>
      <c r="VTS6891" s="2"/>
      <c r="VTT6891" s="2"/>
      <c r="VTU6891" s="2"/>
      <c r="VTV6891" s="2"/>
      <c r="VTW6891" s="2"/>
      <c r="VTX6891" s="2"/>
      <c r="VTY6891" s="2"/>
      <c r="VTZ6891" s="2"/>
      <c r="VUA6891" s="2"/>
      <c r="VUB6891" s="2"/>
      <c r="VUC6891" s="2"/>
      <c r="VUD6891" s="2"/>
      <c r="VUE6891" s="2"/>
      <c r="VUF6891" s="2"/>
      <c r="VUG6891" s="2"/>
      <c r="VUH6891" s="2"/>
      <c r="VUI6891" s="2"/>
      <c r="VUJ6891" s="2"/>
      <c r="VUK6891" s="2"/>
      <c r="VUL6891" s="2"/>
      <c r="VUM6891" s="2"/>
      <c r="VUN6891" s="2"/>
      <c r="VUO6891" s="2"/>
      <c r="VUP6891" s="2"/>
      <c r="VUQ6891" s="2"/>
      <c r="VUR6891" s="2"/>
      <c r="VUS6891" s="2"/>
      <c r="VUT6891" s="2"/>
      <c r="VUU6891" s="2"/>
      <c r="VUV6891" s="2"/>
      <c r="VUW6891" s="2"/>
      <c r="VUX6891" s="2"/>
      <c r="VUY6891" s="2"/>
      <c r="VUZ6891" s="2"/>
      <c r="VVA6891" s="2"/>
      <c r="VVB6891" s="2"/>
      <c r="VVC6891" s="2"/>
      <c r="VVD6891" s="2"/>
      <c r="VVE6891" s="2"/>
      <c r="VVF6891" s="2"/>
      <c r="VVG6891" s="2"/>
      <c r="VVH6891" s="2"/>
      <c r="VVI6891" s="2"/>
      <c r="VVJ6891" s="2"/>
      <c r="VVK6891" s="2"/>
      <c r="VVL6891" s="2"/>
      <c r="VVM6891" s="2"/>
      <c r="VVN6891" s="2"/>
      <c r="VVO6891" s="2"/>
      <c r="VVP6891" s="2"/>
      <c r="VVQ6891" s="2"/>
      <c r="VVR6891" s="2"/>
      <c r="VVS6891" s="2"/>
      <c r="VVT6891" s="2"/>
      <c r="VVU6891" s="2"/>
      <c r="VVV6891" s="2"/>
      <c r="VVW6891" s="2"/>
      <c r="VVX6891" s="2"/>
      <c r="VVY6891" s="2"/>
      <c r="VVZ6891" s="2"/>
      <c r="VWA6891" s="2"/>
      <c r="VWB6891" s="2"/>
      <c r="VWC6891" s="2"/>
      <c r="VWD6891" s="2"/>
      <c r="VWE6891" s="2"/>
      <c r="VWF6891" s="2"/>
      <c r="VWG6891" s="2"/>
      <c r="VWH6891" s="2"/>
      <c r="VWI6891" s="2"/>
      <c r="VWJ6891" s="2"/>
      <c r="VWK6891" s="2"/>
      <c r="VWL6891" s="2"/>
      <c r="VWM6891" s="2"/>
      <c r="VWN6891" s="2"/>
      <c r="VWO6891" s="2"/>
      <c r="VWP6891" s="2"/>
      <c r="VWQ6891" s="2"/>
      <c r="VWR6891" s="2"/>
      <c r="VWS6891" s="2"/>
      <c r="VWT6891" s="2"/>
      <c r="VWU6891" s="2"/>
      <c r="VWV6891" s="2"/>
      <c r="VWW6891" s="2"/>
      <c r="VWX6891" s="2"/>
      <c r="VWY6891" s="2"/>
      <c r="VWZ6891" s="2"/>
      <c r="VXA6891" s="2"/>
      <c r="VXB6891" s="2"/>
      <c r="VXC6891" s="2"/>
      <c r="VXD6891" s="2"/>
      <c r="VXE6891" s="2"/>
      <c r="VXF6891" s="2"/>
      <c r="VXG6891" s="2"/>
      <c r="VXH6891" s="2"/>
      <c r="VXI6891" s="2"/>
      <c r="VXJ6891" s="2"/>
      <c r="VXK6891" s="2"/>
      <c r="VXL6891" s="2"/>
      <c r="VXM6891" s="2"/>
      <c r="VXN6891" s="2"/>
      <c r="VXO6891" s="2"/>
      <c r="VXP6891" s="2"/>
      <c r="VXQ6891" s="2"/>
      <c r="VXR6891" s="2"/>
      <c r="VXS6891" s="2"/>
      <c r="VXT6891" s="2"/>
      <c r="VXU6891" s="2"/>
      <c r="VXV6891" s="2"/>
      <c r="VXW6891" s="2"/>
      <c r="VXX6891" s="2"/>
      <c r="VXY6891" s="2"/>
      <c r="VXZ6891" s="2"/>
      <c r="VYA6891" s="2"/>
      <c r="VYB6891" s="2"/>
      <c r="VYC6891" s="2"/>
      <c r="VYD6891" s="2"/>
      <c r="VYE6891" s="2"/>
      <c r="VYF6891" s="2"/>
      <c r="VYG6891" s="2"/>
      <c r="VYH6891" s="2"/>
      <c r="VYI6891" s="2"/>
      <c r="VYJ6891" s="2"/>
      <c r="VYK6891" s="2"/>
      <c r="VYL6891" s="2"/>
      <c r="VYM6891" s="2"/>
      <c r="VYN6891" s="2"/>
      <c r="VYO6891" s="2"/>
      <c r="VYP6891" s="2"/>
      <c r="VYQ6891" s="2"/>
      <c r="VYR6891" s="2"/>
      <c r="VYS6891" s="2"/>
      <c r="VYT6891" s="2"/>
      <c r="VYU6891" s="2"/>
      <c r="VYV6891" s="2"/>
      <c r="VYW6891" s="2"/>
      <c r="VYX6891" s="2"/>
      <c r="VYY6891" s="2"/>
      <c r="VYZ6891" s="2"/>
      <c r="VZA6891" s="2"/>
      <c r="VZB6891" s="2"/>
      <c r="VZC6891" s="2"/>
      <c r="VZD6891" s="2"/>
      <c r="VZE6891" s="2"/>
      <c r="VZF6891" s="2"/>
      <c r="VZG6891" s="2"/>
      <c r="VZH6891" s="2"/>
      <c r="VZI6891" s="2"/>
      <c r="VZJ6891" s="2"/>
      <c r="VZK6891" s="2"/>
      <c r="VZL6891" s="2"/>
      <c r="VZM6891" s="2"/>
      <c r="VZN6891" s="2"/>
      <c r="VZO6891" s="2"/>
      <c r="VZP6891" s="2"/>
      <c r="VZQ6891" s="2"/>
      <c r="VZR6891" s="2"/>
      <c r="VZS6891" s="2"/>
      <c r="VZT6891" s="2"/>
      <c r="VZU6891" s="2"/>
      <c r="VZV6891" s="2"/>
      <c r="VZW6891" s="2"/>
      <c r="VZX6891" s="2"/>
      <c r="VZY6891" s="2"/>
      <c r="VZZ6891" s="2"/>
      <c r="WAA6891" s="2"/>
      <c r="WAB6891" s="2"/>
      <c r="WAC6891" s="2"/>
      <c r="WAD6891" s="2"/>
      <c r="WAE6891" s="2"/>
      <c r="WAF6891" s="2"/>
      <c r="WAG6891" s="2"/>
      <c r="WAH6891" s="2"/>
      <c r="WAI6891" s="2"/>
      <c r="WAJ6891" s="2"/>
      <c r="WAK6891" s="2"/>
      <c r="WAL6891" s="2"/>
      <c r="WAM6891" s="2"/>
      <c r="WAN6891" s="2"/>
      <c r="WAO6891" s="2"/>
      <c r="WAP6891" s="2"/>
      <c r="WAQ6891" s="2"/>
      <c r="WAR6891" s="2"/>
      <c r="WAS6891" s="2"/>
      <c r="WAT6891" s="2"/>
      <c r="WAU6891" s="2"/>
      <c r="WAV6891" s="2"/>
      <c r="WAW6891" s="2"/>
      <c r="WAX6891" s="2"/>
      <c r="WAY6891" s="2"/>
      <c r="WAZ6891" s="2"/>
      <c r="WBA6891" s="2"/>
      <c r="WBB6891" s="2"/>
      <c r="WBC6891" s="2"/>
      <c r="WBD6891" s="2"/>
      <c r="WBE6891" s="2"/>
      <c r="WBF6891" s="2"/>
      <c r="WBG6891" s="2"/>
      <c r="WBH6891" s="2"/>
      <c r="WBI6891" s="2"/>
      <c r="WBJ6891" s="2"/>
      <c r="WBK6891" s="2"/>
      <c r="WBL6891" s="2"/>
      <c r="WBM6891" s="2"/>
      <c r="WBN6891" s="2"/>
      <c r="WBO6891" s="2"/>
      <c r="WBP6891" s="2"/>
      <c r="WBQ6891" s="2"/>
      <c r="WBR6891" s="2"/>
      <c r="WBS6891" s="2"/>
      <c r="WBT6891" s="2"/>
      <c r="WBU6891" s="2"/>
      <c r="WBV6891" s="2"/>
      <c r="WBW6891" s="2"/>
      <c r="WBX6891" s="2"/>
      <c r="WBY6891" s="2"/>
      <c r="WBZ6891" s="2"/>
      <c r="WCA6891" s="2"/>
      <c r="WCB6891" s="2"/>
      <c r="WCC6891" s="2"/>
      <c r="WCD6891" s="2"/>
      <c r="WCE6891" s="2"/>
      <c r="WCF6891" s="2"/>
      <c r="WCG6891" s="2"/>
      <c r="WCH6891" s="2"/>
      <c r="WCI6891" s="2"/>
      <c r="WCJ6891" s="2"/>
      <c r="WCK6891" s="2"/>
      <c r="WCL6891" s="2"/>
      <c r="WCM6891" s="2"/>
      <c r="WCN6891" s="2"/>
      <c r="WCO6891" s="2"/>
      <c r="WCP6891" s="2"/>
      <c r="WCQ6891" s="2"/>
      <c r="WCR6891" s="2"/>
      <c r="WCS6891" s="2"/>
      <c r="WCT6891" s="2"/>
      <c r="WCU6891" s="2"/>
      <c r="WCV6891" s="2"/>
      <c r="WCW6891" s="2"/>
      <c r="WCX6891" s="2"/>
      <c r="WCY6891" s="2"/>
      <c r="WCZ6891" s="2"/>
      <c r="WDA6891" s="2"/>
      <c r="WDB6891" s="2"/>
      <c r="WDC6891" s="2"/>
      <c r="WDD6891" s="2"/>
      <c r="WDE6891" s="2"/>
      <c r="WDF6891" s="2"/>
      <c r="WDG6891" s="2"/>
      <c r="WDH6891" s="2"/>
      <c r="WDI6891" s="2"/>
      <c r="WDJ6891" s="2"/>
      <c r="WDK6891" s="2"/>
      <c r="WDL6891" s="2"/>
      <c r="WDM6891" s="2"/>
      <c r="WDN6891" s="2"/>
      <c r="WDO6891" s="2"/>
      <c r="WDP6891" s="2"/>
      <c r="WDQ6891" s="2"/>
      <c r="WDR6891" s="2"/>
      <c r="WDS6891" s="2"/>
      <c r="WDT6891" s="2"/>
      <c r="WDU6891" s="2"/>
      <c r="WDV6891" s="2"/>
      <c r="WDW6891" s="2"/>
      <c r="WDX6891" s="2"/>
      <c r="WDY6891" s="2"/>
      <c r="WDZ6891" s="2"/>
      <c r="WEA6891" s="2"/>
      <c r="WEB6891" s="2"/>
      <c r="WEC6891" s="2"/>
      <c r="WED6891" s="2"/>
      <c r="WEE6891" s="2"/>
      <c r="WEF6891" s="2"/>
      <c r="WEG6891" s="2"/>
      <c r="WEH6891" s="2"/>
      <c r="WEI6891" s="2"/>
      <c r="WEJ6891" s="2"/>
      <c r="WEK6891" s="2"/>
      <c r="WEL6891" s="2"/>
      <c r="WEM6891" s="2"/>
      <c r="WEN6891" s="2"/>
      <c r="WEO6891" s="2"/>
      <c r="WEP6891" s="2"/>
      <c r="WEQ6891" s="2"/>
      <c r="WER6891" s="2"/>
      <c r="WES6891" s="2"/>
      <c r="WET6891" s="2"/>
      <c r="WEU6891" s="2"/>
      <c r="WEV6891" s="2"/>
      <c r="WEW6891" s="2"/>
      <c r="WEX6891" s="2"/>
      <c r="WEY6891" s="2"/>
      <c r="WEZ6891" s="2"/>
      <c r="WFA6891" s="2"/>
      <c r="WFB6891" s="2"/>
      <c r="WFC6891" s="2"/>
      <c r="WFD6891" s="2"/>
      <c r="WFE6891" s="2"/>
      <c r="WFF6891" s="2"/>
      <c r="WFG6891" s="2"/>
      <c r="WFH6891" s="2"/>
      <c r="WFI6891" s="2"/>
      <c r="WFJ6891" s="2"/>
      <c r="WFK6891" s="2"/>
      <c r="WFL6891" s="2"/>
      <c r="WFM6891" s="2"/>
      <c r="WFN6891" s="2"/>
      <c r="WFO6891" s="2"/>
      <c r="WFP6891" s="2"/>
      <c r="WFQ6891" s="2"/>
      <c r="WFR6891" s="2"/>
      <c r="WFS6891" s="2"/>
      <c r="WFT6891" s="2"/>
      <c r="WFU6891" s="2"/>
      <c r="WFV6891" s="2"/>
      <c r="WFW6891" s="2"/>
      <c r="WFX6891" s="2"/>
      <c r="WFY6891" s="2"/>
      <c r="WFZ6891" s="2"/>
      <c r="WGA6891" s="2"/>
      <c r="WGB6891" s="2"/>
      <c r="WGC6891" s="2"/>
      <c r="WGD6891" s="2"/>
      <c r="WGE6891" s="2"/>
      <c r="WGF6891" s="2"/>
      <c r="WGG6891" s="2"/>
      <c r="WGH6891" s="2"/>
      <c r="WGI6891" s="2"/>
      <c r="WGJ6891" s="2"/>
      <c r="WGK6891" s="2"/>
      <c r="WGL6891" s="2"/>
      <c r="WGM6891" s="2"/>
      <c r="WGN6891" s="2"/>
      <c r="WGO6891" s="2"/>
      <c r="WGP6891" s="2"/>
      <c r="WGQ6891" s="2"/>
      <c r="WGR6891" s="2"/>
      <c r="WGS6891" s="2"/>
      <c r="WGT6891" s="2"/>
      <c r="WGU6891" s="2"/>
      <c r="WGV6891" s="2"/>
      <c r="WGW6891" s="2"/>
      <c r="WGX6891" s="2"/>
      <c r="WGY6891" s="2"/>
      <c r="WGZ6891" s="2"/>
      <c r="WHA6891" s="2"/>
      <c r="WHB6891" s="2"/>
      <c r="WHC6891" s="2"/>
      <c r="WHD6891" s="2"/>
      <c r="WHE6891" s="2"/>
      <c r="WHF6891" s="2"/>
      <c r="WHG6891" s="2"/>
      <c r="WHH6891" s="2"/>
      <c r="WHI6891" s="2"/>
      <c r="WHJ6891" s="2"/>
      <c r="WHK6891" s="2"/>
      <c r="WHL6891" s="2"/>
      <c r="WHM6891" s="2"/>
      <c r="WHN6891" s="2"/>
      <c r="WHO6891" s="2"/>
      <c r="WHP6891" s="2"/>
      <c r="WHQ6891" s="2"/>
      <c r="WHR6891" s="2"/>
      <c r="WHS6891" s="2"/>
      <c r="WHT6891" s="2"/>
      <c r="WHU6891" s="2"/>
      <c r="WHV6891" s="2"/>
      <c r="WHW6891" s="2"/>
      <c r="WHX6891" s="2"/>
      <c r="WHY6891" s="2"/>
      <c r="WHZ6891" s="2"/>
      <c r="WIA6891" s="2"/>
      <c r="WIB6891" s="2"/>
      <c r="WIC6891" s="2"/>
      <c r="WID6891" s="2"/>
      <c r="WIE6891" s="2"/>
      <c r="WIF6891" s="2"/>
      <c r="WIG6891" s="2"/>
      <c r="WIH6891" s="2"/>
      <c r="WII6891" s="2"/>
      <c r="WIJ6891" s="2"/>
      <c r="WIK6891" s="2"/>
      <c r="WIL6891" s="2"/>
      <c r="WIM6891" s="2"/>
      <c r="WIN6891" s="2"/>
      <c r="WIO6891" s="2"/>
      <c r="WIP6891" s="2"/>
      <c r="WIQ6891" s="2"/>
      <c r="WIR6891" s="2"/>
      <c r="WIS6891" s="2"/>
      <c r="WIT6891" s="2"/>
      <c r="WIU6891" s="2"/>
      <c r="WIV6891" s="2"/>
      <c r="WIW6891" s="2"/>
      <c r="WIX6891" s="2"/>
      <c r="WIY6891" s="2"/>
      <c r="WIZ6891" s="2"/>
      <c r="WJA6891" s="2"/>
      <c r="WJB6891" s="2"/>
      <c r="WJC6891" s="2"/>
      <c r="WJD6891" s="2"/>
      <c r="WJE6891" s="2"/>
      <c r="WJF6891" s="2"/>
      <c r="WJG6891" s="2"/>
      <c r="WJH6891" s="2"/>
      <c r="WJI6891" s="2"/>
      <c r="WJJ6891" s="2"/>
      <c r="WJK6891" s="2"/>
      <c r="WJL6891" s="2"/>
      <c r="WJM6891" s="2"/>
      <c r="WJN6891" s="2"/>
      <c r="WJO6891" s="2"/>
      <c r="WJP6891" s="2"/>
      <c r="WJQ6891" s="2"/>
      <c r="WJR6891" s="2"/>
      <c r="WJS6891" s="2"/>
      <c r="WJT6891" s="2"/>
      <c r="WJU6891" s="2"/>
      <c r="WJV6891" s="2"/>
      <c r="WJW6891" s="2"/>
      <c r="WJX6891" s="2"/>
      <c r="WJY6891" s="2"/>
      <c r="WJZ6891" s="2"/>
      <c r="WKA6891" s="2"/>
      <c r="WKB6891" s="2"/>
      <c r="WKC6891" s="2"/>
      <c r="WKD6891" s="2"/>
      <c r="WKE6891" s="2"/>
      <c r="WKF6891" s="2"/>
      <c r="WKG6891" s="2"/>
      <c r="WKH6891" s="2"/>
      <c r="WKI6891" s="2"/>
      <c r="WKJ6891" s="2"/>
      <c r="WKK6891" s="2"/>
      <c r="WKL6891" s="2"/>
      <c r="WKM6891" s="2"/>
      <c r="WKN6891" s="2"/>
      <c r="WKO6891" s="2"/>
      <c r="WKP6891" s="2"/>
      <c r="WKQ6891" s="2"/>
      <c r="WKR6891" s="2"/>
      <c r="WKS6891" s="2"/>
      <c r="WKT6891" s="2"/>
      <c r="WKU6891" s="2"/>
      <c r="WKV6891" s="2"/>
      <c r="WKW6891" s="2"/>
      <c r="WKX6891" s="2"/>
      <c r="WKY6891" s="2"/>
      <c r="WKZ6891" s="2"/>
      <c r="WLA6891" s="2"/>
      <c r="WLB6891" s="2"/>
      <c r="WLC6891" s="2"/>
      <c r="WLD6891" s="2"/>
      <c r="WLE6891" s="2"/>
      <c r="WLF6891" s="2"/>
      <c r="WLG6891" s="2"/>
      <c r="WLH6891" s="2"/>
      <c r="WLI6891" s="2"/>
      <c r="WLJ6891" s="2"/>
      <c r="WLK6891" s="2"/>
      <c r="WLL6891" s="2"/>
      <c r="WLM6891" s="2"/>
      <c r="WLN6891" s="2"/>
      <c r="WLO6891" s="2"/>
      <c r="WLP6891" s="2"/>
      <c r="WLQ6891" s="2"/>
      <c r="WLR6891" s="2"/>
      <c r="WLS6891" s="2"/>
      <c r="WLT6891" s="2"/>
      <c r="WLU6891" s="2"/>
      <c r="WLV6891" s="2"/>
      <c r="WLW6891" s="2"/>
      <c r="WLX6891" s="2"/>
      <c r="WLY6891" s="2"/>
      <c r="WLZ6891" s="2"/>
      <c r="WMA6891" s="2"/>
      <c r="WMB6891" s="2"/>
      <c r="WMC6891" s="2"/>
      <c r="WMD6891" s="2"/>
      <c r="WME6891" s="2"/>
      <c r="WMF6891" s="2"/>
      <c r="WMG6891" s="2"/>
      <c r="WMH6891" s="2"/>
      <c r="WMI6891" s="2"/>
      <c r="WMJ6891" s="2"/>
      <c r="WMK6891" s="2"/>
      <c r="WML6891" s="2"/>
      <c r="WMM6891" s="2"/>
      <c r="WMN6891" s="2"/>
      <c r="WMO6891" s="2"/>
      <c r="WMP6891" s="2"/>
      <c r="WMQ6891" s="2"/>
      <c r="WMR6891" s="2"/>
      <c r="WMS6891" s="2"/>
      <c r="WMT6891" s="2"/>
      <c r="WMU6891" s="2"/>
      <c r="WMV6891" s="2"/>
      <c r="WMW6891" s="2"/>
      <c r="WMX6891" s="2"/>
      <c r="WMY6891" s="2"/>
      <c r="WMZ6891" s="2"/>
      <c r="WNA6891" s="2"/>
      <c r="WNB6891" s="2"/>
      <c r="WNC6891" s="2"/>
      <c r="WND6891" s="2"/>
      <c r="WNE6891" s="2"/>
      <c r="WNF6891" s="2"/>
      <c r="WNG6891" s="2"/>
      <c r="WNH6891" s="2"/>
      <c r="WNI6891" s="2"/>
      <c r="WNJ6891" s="2"/>
      <c r="WNK6891" s="2"/>
      <c r="WNL6891" s="2"/>
      <c r="WNM6891" s="2"/>
      <c r="WNN6891" s="2"/>
      <c r="WNO6891" s="2"/>
      <c r="WNP6891" s="2"/>
      <c r="WNQ6891" s="2"/>
      <c r="WNR6891" s="2"/>
      <c r="WNS6891" s="2"/>
      <c r="WNT6891" s="2"/>
      <c r="WNU6891" s="2"/>
      <c r="WNV6891" s="2"/>
      <c r="WNW6891" s="2"/>
      <c r="WNX6891" s="2"/>
      <c r="WNY6891" s="2"/>
      <c r="WNZ6891" s="2"/>
      <c r="WOA6891" s="2"/>
      <c r="WOB6891" s="2"/>
      <c r="WOC6891" s="2"/>
      <c r="WOD6891" s="2"/>
      <c r="WOE6891" s="2"/>
      <c r="WOF6891" s="2"/>
      <c r="WOG6891" s="2"/>
      <c r="WOH6891" s="2"/>
      <c r="WOI6891" s="2"/>
      <c r="WOJ6891" s="2"/>
      <c r="WOK6891" s="2"/>
      <c r="WOL6891" s="2"/>
      <c r="WOM6891" s="2"/>
      <c r="WON6891" s="2"/>
      <c r="WOO6891" s="2"/>
      <c r="WOP6891" s="2"/>
      <c r="WOQ6891" s="2"/>
      <c r="WOR6891" s="2"/>
      <c r="WOS6891" s="2"/>
      <c r="WOT6891" s="2"/>
      <c r="WOU6891" s="2"/>
      <c r="WOV6891" s="2"/>
      <c r="WOW6891" s="2"/>
      <c r="WOX6891" s="2"/>
      <c r="WOY6891" s="2"/>
      <c r="WOZ6891" s="2"/>
      <c r="WPA6891" s="2"/>
      <c r="WPB6891" s="2"/>
      <c r="WPC6891" s="2"/>
      <c r="WPD6891" s="2"/>
      <c r="WPE6891" s="2"/>
      <c r="WPF6891" s="2"/>
      <c r="WPG6891" s="2"/>
      <c r="WPH6891" s="2"/>
      <c r="WPI6891" s="2"/>
      <c r="WPJ6891" s="2"/>
      <c r="WPK6891" s="2"/>
      <c r="WPL6891" s="2"/>
      <c r="WPM6891" s="2"/>
      <c r="WPN6891" s="2"/>
      <c r="WPO6891" s="2"/>
      <c r="WPP6891" s="2"/>
      <c r="WPQ6891" s="2"/>
      <c r="WPR6891" s="2"/>
      <c r="WPS6891" s="2"/>
      <c r="WPT6891" s="2"/>
      <c r="WPU6891" s="2"/>
      <c r="WPV6891" s="2"/>
      <c r="WPW6891" s="2"/>
      <c r="WPX6891" s="2"/>
      <c r="WPY6891" s="2"/>
      <c r="WPZ6891" s="2"/>
      <c r="WQA6891" s="2"/>
      <c r="WQB6891" s="2"/>
      <c r="WQC6891" s="2"/>
      <c r="WQD6891" s="2"/>
      <c r="WQE6891" s="2"/>
      <c r="WQF6891" s="2"/>
      <c r="WQG6891" s="2"/>
      <c r="WQH6891" s="2"/>
      <c r="WQI6891" s="2"/>
      <c r="WQJ6891" s="2"/>
      <c r="WQK6891" s="2"/>
      <c r="WQL6891" s="2"/>
      <c r="WQM6891" s="2"/>
      <c r="WQN6891" s="2"/>
      <c r="WQO6891" s="2"/>
      <c r="WQP6891" s="2"/>
      <c r="WQQ6891" s="2"/>
      <c r="WQR6891" s="2"/>
      <c r="WQS6891" s="2"/>
      <c r="WQT6891" s="2"/>
      <c r="WQU6891" s="2"/>
      <c r="WQV6891" s="2"/>
      <c r="WQW6891" s="2"/>
      <c r="WQX6891" s="2"/>
      <c r="WQY6891" s="2"/>
      <c r="WQZ6891" s="2"/>
      <c r="WRA6891" s="2"/>
      <c r="WRB6891" s="2"/>
      <c r="WRC6891" s="2"/>
      <c r="WRD6891" s="2"/>
      <c r="WRE6891" s="2"/>
      <c r="WRF6891" s="2"/>
      <c r="WRG6891" s="2"/>
      <c r="WRH6891" s="2"/>
      <c r="WRI6891" s="2"/>
      <c r="WRJ6891" s="2"/>
      <c r="WRK6891" s="2"/>
      <c r="WRL6891" s="2"/>
      <c r="WRM6891" s="2"/>
      <c r="WRN6891" s="2"/>
      <c r="WRO6891" s="2"/>
      <c r="WRP6891" s="2"/>
      <c r="WRQ6891" s="2"/>
      <c r="WRR6891" s="2"/>
      <c r="WRS6891" s="2"/>
      <c r="WRT6891" s="2"/>
      <c r="WRU6891" s="2"/>
      <c r="WRV6891" s="2"/>
      <c r="WRW6891" s="2"/>
      <c r="WRX6891" s="2"/>
      <c r="WRY6891" s="2"/>
      <c r="WRZ6891" s="2"/>
      <c r="WSA6891" s="2"/>
      <c r="WSB6891" s="2"/>
      <c r="WSC6891" s="2"/>
      <c r="WSD6891" s="2"/>
      <c r="WSE6891" s="2"/>
      <c r="WSF6891" s="2"/>
      <c r="WSG6891" s="2"/>
      <c r="WSH6891" s="2"/>
      <c r="WSI6891" s="2"/>
      <c r="WSJ6891" s="2"/>
      <c r="WSK6891" s="2"/>
      <c r="WSL6891" s="2"/>
      <c r="WSM6891" s="2"/>
      <c r="WSN6891" s="2"/>
      <c r="WSO6891" s="2"/>
      <c r="WSP6891" s="2"/>
      <c r="WSQ6891" s="2"/>
      <c r="WSR6891" s="2"/>
      <c r="WSS6891" s="2"/>
      <c r="WST6891" s="2"/>
      <c r="WSU6891" s="2"/>
      <c r="WSV6891" s="2"/>
      <c r="WSW6891" s="2"/>
      <c r="WSX6891" s="2"/>
      <c r="WSY6891" s="2"/>
      <c r="WSZ6891" s="2"/>
      <c r="WTA6891" s="2"/>
      <c r="WTB6891" s="2"/>
      <c r="WTC6891" s="2"/>
      <c r="WTD6891" s="2"/>
      <c r="WTE6891" s="2"/>
      <c r="WTF6891" s="2"/>
      <c r="WTG6891" s="2"/>
      <c r="WTH6891" s="2"/>
      <c r="WTI6891" s="2"/>
      <c r="WTJ6891" s="2"/>
      <c r="WTK6891" s="2"/>
      <c r="WTL6891" s="2"/>
      <c r="WTM6891" s="2"/>
      <c r="WTN6891" s="2"/>
      <c r="WTO6891" s="2"/>
      <c r="WTP6891" s="2"/>
      <c r="WTQ6891" s="2"/>
      <c r="WTR6891" s="2"/>
      <c r="WTS6891" s="2"/>
      <c r="WTT6891" s="2"/>
      <c r="WTU6891" s="2"/>
      <c r="WTV6891" s="2"/>
      <c r="WTW6891" s="2"/>
      <c r="WTX6891" s="2"/>
      <c r="WTY6891" s="2"/>
      <c r="WTZ6891" s="2"/>
      <c r="WUA6891" s="2"/>
      <c r="WUB6891" s="2"/>
      <c r="WUC6891" s="2"/>
      <c r="WUD6891" s="2"/>
      <c r="WUE6891" s="2"/>
      <c r="WUF6891" s="2"/>
      <c r="WUG6891" s="2"/>
      <c r="WUH6891" s="2"/>
      <c r="WUI6891" s="2"/>
      <c r="WUJ6891" s="2"/>
      <c r="WUK6891" s="2"/>
      <c r="WUL6891" s="2"/>
      <c r="WUM6891" s="2"/>
      <c r="WUN6891" s="2"/>
      <c r="WUO6891" s="2"/>
      <c r="WUP6891" s="2"/>
      <c r="WUQ6891" s="2"/>
      <c r="WUR6891" s="2"/>
      <c r="WUS6891" s="2"/>
      <c r="WUT6891" s="2"/>
      <c r="WUU6891" s="2"/>
      <c r="WUV6891" s="2"/>
      <c r="WUW6891" s="2"/>
      <c r="WUX6891" s="2"/>
      <c r="WUY6891" s="2"/>
      <c r="WUZ6891" s="2"/>
      <c r="WVA6891" s="2"/>
      <c r="WVB6891" s="2"/>
      <c r="WVC6891" s="2"/>
      <c r="WVD6891" s="2"/>
      <c r="WVE6891" s="2"/>
      <c r="WVF6891" s="2"/>
      <c r="WVG6891" s="2"/>
      <c r="WVH6891" s="2"/>
      <c r="WVI6891" s="2"/>
      <c r="WVJ6891" s="2"/>
      <c r="WVK6891" s="2"/>
      <c r="WVL6891" s="2"/>
      <c r="WVM6891" s="2"/>
      <c r="WVN6891" s="2"/>
      <c r="WVO6891" s="2"/>
      <c r="WVP6891" s="2"/>
      <c r="WVQ6891" s="2"/>
      <c r="WVR6891" s="2"/>
      <c r="WVS6891" s="2"/>
      <c r="WVT6891" s="2"/>
      <c r="WVU6891" s="2"/>
      <c r="WVV6891" s="2"/>
      <c r="WVW6891" s="2"/>
      <c r="WVX6891" s="2"/>
      <c r="WVY6891" s="2"/>
      <c r="WVZ6891" s="2"/>
      <c r="WWA6891" s="2"/>
      <c r="WWB6891" s="2"/>
      <c r="WWC6891" s="2"/>
      <c r="WWD6891" s="2"/>
      <c r="WWE6891" s="2"/>
      <c r="WWF6891" s="2"/>
      <c r="WWG6891" s="2"/>
      <c r="WWH6891" s="2"/>
      <c r="WWI6891" s="2"/>
      <c r="WWJ6891" s="2"/>
      <c r="WWK6891" s="2"/>
      <c r="WWL6891" s="2"/>
      <c r="WWM6891" s="2"/>
      <c r="WWN6891" s="2"/>
      <c r="WWO6891" s="2"/>
      <c r="WWP6891" s="2"/>
      <c r="WWQ6891" s="2"/>
      <c r="WWR6891" s="2"/>
      <c r="WWS6891" s="2"/>
      <c r="WWT6891" s="2"/>
      <c r="WWU6891" s="2"/>
      <c r="WWV6891" s="2"/>
      <c r="WWW6891" s="2"/>
      <c r="WWX6891" s="2"/>
      <c r="WWY6891" s="2"/>
      <c r="WWZ6891" s="2"/>
      <c r="WXA6891" s="2"/>
      <c r="WXB6891" s="2"/>
      <c r="WXC6891" s="2"/>
      <c r="WXD6891" s="2"/>
      <c r="WXE6891" s="2"/>
      <c r="WXF6891" s="2"/>
      <c r="WXG6891" s="2"/>
      <c r="WXH6891" s="2"/>
      <c r="WXI6891" s="2"/>
      <c r="WXJ6891" s="2"/>
      <c r="WXK6891" s="2"/>
      <c r="WXL6891" s="2"/>
      <c r="WXM6891" s="2"/>
      <c r="WXN6891" s="2"/>
      <c r="WXO6891" s="2"/>
      <c r="WXP6891" s="2"/>
      <c r="WXQ6891" s="2"/>
      <c r="WXR6891" s="2"/>
      <c r="WXS6891" s="2"/>
      <c r="WXT6891" s="2"/>
      <c r="WXU6891" s="2"/>
      <c r="WXV6891" s="2"/>
      <c r="WXW6891" s="2"/>
      <c r="WXX6891" s="2"/>
      <c r="WXY6891" s="2"/>
      <c r="WXZ6891" s="2"/>
      <c r="WYA6891" s="2"/>
      <c r="WYB6891" s="2"/>
      <c r="WYC6891" s="2"/>
      <c r="WYD6891" s="2"/>
      <c r="WYE6891" s="2"/>
      <c r="WYF6891" s="2"/>
      <c r="WYG6891" s="2"/>
      <c r="WYH6891" s="2"/>
      <c r="WYI6891" s="2"/>
      <c r="WYJ6891" s="2"/>
      <c r="WYK6891" s="2"/>
      <c r="WYL6891" s="2"/>
      <c r="WYM6891" s="2"/>
      <c r="WYN6891" s="2"/>
      <c r="WYO6891" s="2"/>
      <c r="WYP6891" s="2"/>
      <c r="WYQ6891" s="2"/>
      <c r="WYR6891" s="2"/>
      <c r="WYS6891" s="2"/>
      <c r="WYT6891" s="2"/>
      <c r="WYU6891" s="2"/>
      <c r="WYV6891" s="2"/>
      <c r="WYW6891" s="2"/>
      <c r="WYX6891" s="2"/>
      <c r="WYY6891" s="2"/>
      <c r="WYZ6891" s="2"/>
      <c r="WZA6891" s="2"/>
      <c r="WZB6891" s="2"/>
      <c r="WZC6891" s="2"/>
      <c r="WZD6891" s="2"/>
      <c r="WZE6891" s="2"/>
      <c r="WZF6891" s="2"/>
      <c r="WZG6891" s="2"/>
      <c r="WZH6891" s="2"/>
      <c r="WZI6891" s="2"/>
      <c r="WZJ6891" s="2"/>
      <c r="WZK6891" s="2"/>
      <c r="WZL6891" s="2"/>
      <c r="WZM6891" s="2"/>
      <c r="WZN6891" s="2"/>
      <c r="WZO6891" s="2"/>
      <c r="WZP6891" s="2"/>
      <c r="WZQ6891" s="2"/>
      <c r="WZR6891" s="2"/>
      <c r="WZS6891" s="2"/>
      <c r="WZT6891" s="2"/>
      <c r="WZU6891" s="2"/>
      <c r="WZV6891" s="2"/>
      <c r="WZW6891" s="2"/>
      <c r="WZX6891" s="2"/>
      <c r="WZY6891" s="2"/>
      <c r="WZZ6891" s="2"/>
      <c r="XAA6891" s="2"/>
      <c r="XAB6891" s="2"/>
      <c r="XAC6891" s="2"/>
      <c r="XAD6891" s="2"/>
      <c r="XAE6891" s="2"/>
      <c r="XAF6891" s="2"/>
      <c r="XAG6891" s="2"/>
      <c r="XAH6891" s="2"/>
      <c r="XAI6891" s="2"/>
      <c r="XAJ6891" s="2"/>
      <c r="XAK6891" s="2"/>
      <c r="XAL6891" s="2"/>
      <c r="XAM6891" s="2"/>
      <c r="XAN6891" s="2"/>
      <c r="XAO6891" s="2"/>
      <c r="XAP6891" s="2"/>
      <c r="XAQ6891" s="2"/>
      <c r="XAR6891" s="2"/>
      <c r="XAS6891" s="2"/>
      <c r="XAT6891" s="2"/>
      <c r="XAU6891" s="2"/>
      <c r="XAV6891" s="2"/>
      <c r="XAW6891" s="2"/>
      <c r="XAX6891" s="2"/>
      <c r="XAY6891" s="2"/>
      <c r="XAZ6891" s="2"/>
      <c r="XBA6891" s="2"/>
      <c r="XBB6891" s="2"/>
      <c r="XBC6891" s="2"/>
      <c r="XBD6891" s="2"/>
      <c r="XBE6891" s="2"/>
      <c r="XBF6891" s="2"/>
      <c r="XBG6891" s="2"/>
      <c r="XBH6891" s="2"/>
      <c r="XBI6891" s="2"/>
      <c r="XBJ6891" s="2"/>
      <c r="XBK6891" s="2"/>
      <c r="XBL6891" s="2"/>
      <c r="XBM6891" s="2"/>
      <c r="XBN6891" s="2"/>
      <c r="XBO6891" s="2"/>
      <c r="XBP6891" s="2"/>
      <c r="XBQ6891" s="2"/>
      <c r="XBR6891" s="2"/>
      <c r="XBS6891" s="2"/>
      <c r="XBT6891" s="2"/>
      <c r="XBU6891" s="2"/>
      <c r="XBV6891" s="2"/>
      <c r="XBW6891" s="2"/>
      <c r="XBX6891" s="2"/>
      <c r="XBY6891" s="2"/>
      <c r="XBZ6891" s="2"/>
      <c r="XCA6891" s="2"/>
      <c r="XCB6891" s="2"/>
      <c r="XCC6891" s="2"/>
      <c r="XCD6891" s="2"/>
      <c r="XCE6891" s="2"/>
      <c r="XCF6891" s="2"/>
      <c r="XCG6891" s="2"/>
      <c r="XCH6891" s="2"/>
      <c r="XCI6891" s="2"/>
      <c r="XCJ6891" s="2"/>
      <c r="XCK6891" s="2"/>
      <c r="XCL6891" s="2"/>
      <c r="XCM6891" s="2"/>
      <c r="XCN6891" s="2"/>
      <c r="XCO6891" s="2"/>
      <c r="XCP6891" s="2"/>
      <c r="XCQ6891" s="2"/>
      <c r="XCR6891" s="2"/>
      <c r="XCS6891" s="2"/>
      <c r="XCT6891" s="2"/>
      <c r="XCU6891" s="2"/>
      <c r="XCV6891" s="2"/>
      <c r="XCW6891" s="2"/>
      <c r="XCX6891" s="2"/>
      <c r="XCY6891" s="2"/>
      <c r="XCZ6891" s="2"/>
      <c r="XDA6891" s="2"/>
      <c r="XDB6891" s="2"/>
      <c r="XDC6891" s="2"/>
      <c r="XDD6891" s="2"/>
      <c r="XDE6891" s="2"/>
      <c r="XDF6891" s="2"/>
      <c r="XDG6891" s="2"/>
      <c r="XDH6891" s="2"/>
      <c r="XDI6891" s="2"/>
      <c r="XDJ6891" s="2"/>
      <c r="XDK6891" s="2"/>
      <c r="XDL6891" s="2"/>
      <c r="XDM6891" s="2"/>
      <c r="XDN6891" s="2"/>
      <c r="XDO6891" s="2"/>
      <c r="XDP6891" s="2"/>
      <c r="XDQ6891" s="2"/>
      <c r="XDR6891" s="2"/>
      <c r="XDS6891" s="2"/>
      <c r="XDT6891" s="2"/>
      <c r="XDU6891" s="2"/>
      <c r="XDV6891" s="2"/>
      <c r="XDW6891" s="2"/>
      <c r="XDX6891" s="2"/>
      <c r="XDY6891" s="2"/>
      <c r="XDZ6891" s="2"/>
      <c r="XEA6891" s="2"/>
      <c r="XEB6891" s="2"/>
      <c r="XEC6891" s="2"/>
      <c r="XED6891" s="2"/>
      <c r="XEE6891" s="2"/>
      <c r="XEF6891" s="2"/>
      <c r="XEG6891" s="2"/>
      <c r="XEH6891" s="2"/>
      <c r="XEI6891" s="2"/>
      <c r="XEJ6891" s="2"/>
      <c r="XEK6891" s="2"/>
      <c r="XEL6891" s="2"/>
      <c r="XEM6891" s="2"/>
      <c r="XEN6891" s="2"/>
      <c r="XEO6891" s="2"/>
      <c r="XEP6891" s="2"/>
      <c r="XEQ6891" s="2"/>
      <c r="XER6891" s="2"/>
      <c r="XES6891" s="2"/>
      <c r="XET6891" s="2"/>
      <c r="XEU6891" s="2"/>
      <c r="XEV6891" s="2"/>
      <c r="XEW6891" s="2"/>
      <c r="XEX6891" s="2"/>
      <c r="XEY6891" s="2"/>
      <c r="XEZ6891" s="2"/>
    </row>
    <row r="6892" spans="1:16380" x14ac:dyDescent="0.25">
      <c r="A6892" s="10"/>
      <c r="B6892" s="10" t="s">
        <v>1405</v>
      </c>
      <c r="C6892" s="10" t="s">
        <v>230</v>
      </c>
      <c r="D6892" s="20" t="s">
        <v>10</v>
      </c>
      <c r="E6892" s="12" t="s">
        <v>11</v>
      </c>
      <c r="F6892" s="20">
        <v>0</v>
      </c>
      <c r="G6892" s="20">
        <f t="shared" si="160"/>
        <v>0</v>
      </c>
      <c r="H6892" s="37">
        <v>11</v>
      </c>
      <c r="I6892" s="40"/>
    </row>
    <row r="6893" spans="1:16380" ht="27" x14ac:dyDescent="0.25">
      <c r="A6893" s="10"/>
      <c r="B6893" s="10" t="s">
        <v>1406</v>
      </c>
      <c r="C6893" s="10" t="s">
        <v>30</v>
      </c>
      <c r="D6893" s="20" t="s">
        <v>10</v>
      </c>
      <c r="E6893" s="12" t="s">
        <v>11</v>
      </c>
      <c r="F6893" s="20">
        <v>0</v>
      </c>
      <c r="G6893" s="20">
        <f t="shared" si="160"/>
        <v>0</v>
      </c>
      <c r="H6893" s="37">
        <v>2</v>
      </c>
      <c r="I6893" s="40"/>
    </row>
    <row r="6894" spans="1:16380" x14ac:dyDescent="0.25">
      <c r="A6894" s="400" t="s">
        <v>32</v>
      </c>
      <c r="B6894" s="401"/>
      <c r="C6894" s="401"/>
      <c r="D6894" s="401"/>
      <c r="E6894" s="401"/>
      <c r="F6894" s="401"/>
      <c r="G6894" s="401"/>
      <c r="H6894" s="401"/>
      <c r="I6894" s="40"/>
    </row>
    <row r="6895" spans="1:16380" ht="40.5" x14ac:dyDescent="0.25">
      <c r="A6895" s="20">
        <v>4215</v>
      </c>
      <c r="B6895" s="20" t="s">
        <v>7589</v>
      </c>
      <c r="C6895" s="20" t="s">
        <v>210</v>
      </c>
      <c r="D6895" s="20" t="s">
        <v>35</v>
      </c>
      <c r="E6895" s="20" t="s">
        <v>34</v>
      </c>
      <c r="F6895" s="20">
        <v>150000</v>
      </c>
      <c r="G6895" s="20">
        <v>150000</v>
      </c>
      <c r="H6895" s="20">
        <v>1</v>
      </c>
      <c r="I6895" s="40"/>
    </row>
    <row r="6896" spans="1:16380" ht="40.5" x14ac:dyDescent="0.25">
      <c r="A6896" s="20">
        <v>4215</v>
      </c>
      <c r="B6896" s="20" t="s">
        <v>7590</v>
      </c>
      <c r="C6896" s="20" t="s">
        <v>210</v>
      </c>
      <c r="D6896" s="20" t="s">
        <v>35</v>
      </c>
      <c r="E6896" s="20" t="s">
        <v>34</v>
      </c>
      <c r="F6896" s="20">
        <v>150000</v>
      </c>
      <c r="G6896" s="20">
        <v>150000</v>
      </c>
      <c r="H6896" s="20">
        <v>1</v>
      </c>
      <c r="I6896" s="40"/>
    </row>
    <row r="6897" spans="1:9" ht="27" x14ac:dyDescent="0.25">
      <c r="A6897" s="20" t="s">
        <v>207</v>
      </c>
      <c r="B6897" s="20" t="s">
        <v>2351</v>
      </c>
      <c r="C6897" s="20" t="s">
        <v>253</v>
      </c>
      <c r="D6897" s="20" t="s">
        <v>35</v>
      </c>
      <c r="E6897" s="20" t="s">
        <v>34</v>
      </c>
      <c r="F6897" s="20">
        <v>500000</v>
      </c>
      <c r="G6897" s="20">
        <v>500000</v>
      </c>
      <c r="H6897" s="20">
        <v>1</v>
      </c>
      <c r="I6897" s="40"/>
    </row>
    <row r="6898" spans="1:9" ht="27" x14ac:dyDescent="0.25">
      <c r="A6898" s="20" t="s">
        <v>137</v>
      </c>
      <c r="B6898" s="20" t="s">
        <v>2352</v>
      </c>
      <c r="C6898" s="20" t="s">
        <v>193</v>
      </c>
      <c r="D6898" s="20" t="s">
        <v>10</v>
      </c>
      <c r="E6898" s="20" t="s">
        <v>34</v>
      </c>
      <c r="F6898" s="20">
        <v>10000</v>
      </c>
      <c r="G6898" s="20">
        <v>10000</v>
      </c>
      <c r="H6898" s="20">
        <v>1</v>
      </c>
      <c r="I6898" s="40"/>
    </row>
    <row r="6899" spans="1:9" ht="27" x14ac:dyDescent="0.25">
      <c r="A6899" s="20">
        <v>4214</v>
      </c>
      <c r="B6899" s="20" t="s">
        <v>3346</v>
      </c>
      <c r="C6899" s="20" t="s">
        <v>159</v>
      </c>
      <c r="D6899" s="20" t="s">
        <v>33</v>
      </c>
      <c r="E6899" s="20" t="s">
        <v>34</v>
      </c>
      <c r="F6899" s="20">
        <v>1000000</v>
      </c>
      <c r="G6899" s="20">
        <v>1000000</v>
      </c>
      <c r="H6899" s="20">
        <v>1</v>
      </c>
      <c r="I6899" s="40"/>
    </row>
    <row r="6900" spans="1:9" ht="27" x14ac:dyDescent="0.25">
      <c r="A6900" s="10"/>
      <c r="B6900" s="10" t="s">
        <v>2351</v>
      </c>
      <c r="C6900" s="10" t="s">
        <v>253</v>
      </c>
      <c r="D6900" s="20" t="s">
        <v>35</v>
      </c>
      <c r="E6900" s="20" t="s">
        <v>34</v>
      </c>
      <c r="F6900" s="20">
        <v>500000</v>
      </c>
      <c r="G6900" s="20">
        <f>F6900*H6900</f>
        <v>500000</v>
      </c>
      <c r="H6900" s="20" t="s">
        <v>114</v>
      </c>
      <c r="I6900" s="40"/>
    </row>
    <row r="6901" spans="1:9" ht="27" x14ac:dyDescent="0.25">
      <c r="A6901" s="10"/>
      <c r="B6901" s="10" t="s">
        <v>2352</v>
      </c>
      <c r="C6901" s="10" t="s">
        <v>193</v>
      </c>
      <c r="D6901" s="20" t="s">
        <v>10</v>
      </c>
      <c r="E6901" s="12" t="s">
        <v>34</v>
      </c>
      <c r="F6901" s="20">
        <v>0</v>
      </c>
      <c r="G6901" s="20">
        <f>F6901*H6901</f>
        <v>0</v>
      </c>
      <c r="H6901" s="35" t="s">
        <v>114</v>
      </c>
      <c r="I6901" s="40"/>
    </row>
    <row r="6902" spans="1:9" ht="27" x14ac:dyDescent="0.25">
      <c r="A6902" s="10" t="s">
        <v>243</v>
      </c>
      <c r="B6902" s="10" t="s">
        <v>589</v>
      </c>
      <c r="C6902" s="10" t="s">
        <v>93</v>
      </c>
      <c r="D6902" s="20" t="s">
        <v>35</v>
      </c>
      <c r="E6902" s="12" t="s">
        <v>34</v>
      </c>
      <c r="F6902" s="20">
        <v>0</v>
      </c>
      <c r="G6902" s="20">
        <f t="shared" si="159"/>
        <v>0</v>
      </c>
      <c r="H6902" s="35" t="s">
        <v>114</v>
      </c>
      <c r="I6902" s="40"/>
    </row>
    <row r="6903" spans="1:9" ht="40.5" x14ac:dyDescent="0.25">
      <c r="A6903" s="10" t="s">
        <v>137</v>
      </c>
      <c r="B6903" s="10" t="s">
        <v>590</v>
      </c>
      <c r="C6903" s="10" t="s">
        <v>94</v>
      </c>
      <c r="D6903" s="20" t="s">
        <v>35</v>
      </c>
      <c r="E6903" s="12" t="s">
        <v>34</v>
      </c>
      <c r="F6903" s="20">
        <v>0</v>
      </c>
      <c r="G6903" s="20">
        <f t="shared" si="159"/>
        <v>0</v>
      </c>
      <c r="H6903" s="35" t="s">
        <v>114</v>
      </c>
      <c r="I6903" s="40"/>
    </row>
    <row r="6904" spans="1:9" ht="27" x14ac:dyDescent="0.25">
      <c r="A6904" s="10" t="s">
        <v>137</v>
      </c>
      <c r="B6904" s="10" t="s">
        <v>853</v>
      </c>
      <c r="C6904" s="10" t="s">
        <v>193</v>
      </c>
      <c r="D6904" s="20" t="s">
        <v>10</v>
      </c>
      <c r="E6904" s="12" t="s">
        <v>34</v>
      </c>
      <c r="F6904" s="20">
        <v>0</v>
      </c>
      <c r="G6904" s="20">
        <f t="shared" si="159"/>
        <v>0</v>
      </c>
      <c r="H6904" s="35" t="s">
        <v>114</v>
      </c>
      <c r="I6904" s="40"/>
    </row>
    <row r="6905" spans="1:9" ht="27" x14ac:dyDescent="0.25">
      <c r="A6905" s="10" t="s">
        <v>190</v>
      </c>
      <c r="B6905" s="10" t="s">
        <v>854</v>
      </c>
      <c r="C6905" s="10" t="s">
        <v>193</v>
      </c>
      <c r="D6905" s="20" t="s">
        <v>10</v>
      </c>
      <c r="E6905" s="12" t="s">
        <v>34</v>
      </c>
      <c r="F6905" s="20">
        <v>0</v>
      </c>
      <c r="G6905" s="20">
        <f t="shared" si="159"/>
        <v>0</v>
      </c>
      <c r="H6905" s="35" t="s">
        <v>114</v>
      </c>
      <c r="I6905" s="40"/>
    </row>
    <row r="6906" spans="1:9" ht="27" x14ac:dyDescent="0.25">
      <c r="A6906" s="10" t="s">
        <v>207</v>
      </c>
      <c r="B6906" s="10" t="s">
        <v>946</v>
      </c>
      <c r="C6906" s="10" t="s">
        <v>253</v>
      </c>
      <c r="D6906" s="20" t="s">
        <v>35</v>
      </c>
      <c r="E6906" s="12" t="s">
        <v>34</v>
      </c>
      <c r="F6906" s="20">
        <v>0</v>
      </c>
      <c r="G6906" s="20">
        <f>F6906*H6906</f>
        <v>0</v>
      </c>
      <c r="H6906" s="35" t="s">
        <v>114</v>
      </c>
      <c r="I6906" s="40"/>
    </row>
    <row r="6907" spans="1:9" ht="27" x14ac:dyDescent="0.25">
      <c r="A6907" s="10" t="s">
        <v>207</v>
      </c>
      <c r="B6907" s="10" t="s">
        <v>947</v>
      </c>
      <c r="C6907" s="10" t="s">
        <v>253</v>
      </c>
      <c r="D6907" s="20" t="s">
        <v>35</v>
      </c>
      <c r="E6907" s="12" t="s">
        <v>34</v>
      </c>
      <c r="F6907" s="20">
        <v>0</v>
      </c>
      <c r="G6907" s="20">
        <f>F6907*H6907</f>
        <v>0</v>
      </c>
      <c r="H6907" s="35" t="s">
        <v>114</v>
      </c>
      <c r="I6907" s="40"/>
    </row>
    <row r="6908" spans="1:9" ht="40.5" x14ac:dyDescent="0.25">
      <c r="A6908" s="10" t="s">
        <v>207</v>
      </c>
      <c r="B6908" s="10" t="s">
        <v>948</v>
      </c>
      <c r="C6908" s="10" t="s">
        <v>144</v>
      </c>
      <c r="D6908" s="20" t="s">
        <v>35</v>
      </c>
      <c r="E6908" s="35" t="s">
        <v>34</v>
      </c>
      <c r="F6908" s="37">
        <v>200000</v>
      </c>
      <c r="G6908" s="37">
        <f>F6908*H6908</f>
        <v>200000</v>
      </c>
      <c r="H6908" s="37" t="s">
        <v>114</v>
      </c>
      <c r="I6908" s="40"/>
    </row>
    <row r="6909" spans="1:9" ht="27" x14ac:dyDescent="0.25">
      <c r="A6909" s="10" t="s">
        <v>207</v>
      </c>
      <c r="B6909" s="10" t="s">
        <v>949</v>
      </c>
      <c r="C6909" s="10" t="s">
        <v>242</v>
      </c>
      <c r="D6909" s="20" t="s">
        <v>35</v>
      </c>
      <c r="E6909" s="35" t="s">
        <v>34</v>
      </c>
      <c r="F6909" s="37">
        <v>150000</v>
      </c>
      <c r="G6909" s="37">
        <f>F6909*H6909</f>
        <v>150000</v>
      </c>
      <c r="H6909" s="37" t="s">
        <v>114</v>
      </c>
      <c r="I6909" s="40"/>
    </row>
    <row r="6910" spans="1:9" ht="27" x14ac:dyDescent="0.25">
      <c r="A6910" s="10" t="s">
        <v>207</v>
      </c>
      <c r="B6910" s="10" t="s">
        <v>950</v>
      </c>
      <c r="C6910" s="10" t="s">
        <v>242</v>
      </c>
      <c r="D6910" s="20" t="s">
        <v>35</v>
      </c>
      <c r="E6910" s="12" t="s">
        <v>34</v>
      </c>
      <c r="F6910" s="37">
        <v>150000</v>
      </c>
      <c r="G6910" s="37">
        <f>F6910*H6910</f>
        <v>150000</v>
      </c>
      <c r="H6910" s="37" t="s">
        <v>114</v>
      </c>
      <c r="I6910" s="40"/>
    </row>
    <row r="6911" spans="1:9" x14ac:dyDescent="0.25">
      <c r="A6911" s="114"/>
      <c r="B6911" s="114" t="s">
        <v>899</v>
      </c>
      <c r="C6911" s="114" t="s">
        <v>591</v>
      </c>
      <c r="D6911" s="114" t="s">
        <v>10</v>
      </c>
      <c r="E6911" s="114" t="s">
        <v>34</v>
      </c>
      <c r="F6911" s="114">
        <v>0</v>
      </c>
      <c r="G6911" s="114">
        <f t="shared" si="159"/>
        <v>0</v>
      </c>
      <c r="H6911" s="114" t="s">
        <v>114</v>
      </c>
      <c r="I6911" s="40"/>
    </row>
    <row r="6912" spans="1:9" x14ac:dyDescent="0.25">
      <c r="A6912" s="408" t="s">
        <v>4903</v>
      </c>
      <c r="B6912" s="409"/>
      <c r="C6912" s="409"/>
      <c r="D6912" s="409"/>
      <c r="E6912" s="409"/>
      <c r="F6912" s="409"/>
      <c r="G6912" s="409"/>
      <c r="H6912" s="409"/>
      <c r="I6912" s="40"/>
    </row>
    <row r="6913" spans="1:27" x14ac:dyDescent="0.25">
      <c r="A6913" s="400" t="s">
        <v>32</v>
      </c>
      <c r="B6913" s="401"/>
      <c r="C6913" s="401"/>
      <c r="D6913" s="401"/>
      <c r="E6913" s="401"/>
      <c r="F6913" s="401"/>
      <c r="G6913" s="401"/>
      <c r="H6913" s="401"/>
      <c r="I6913" s="40"/>
    </row>
    <row r="6914" spans="1:27" ht="27" x14ac:dyDescent="0.25">
      <c r="A6914" s="256">
        <v>5112</v>
      </c>
      <c r="B6914" s="256" t="s">
        <v>6681</v>
      </c>
      <c r="C6914" s="256" t="s">
        <v>61</v>
      </c>
      <c r="D6914" s="256" t="s">
        <v>33</v>
      </c>
      <c r="E6914" s="256" t="s">
        <v>34</v>
      </c>
      <c r="F6914" s="256">
        <v>408696</v>
      </c>
      <c r="G6914" s="256">
        <v>408696</v>
      </c>
      <c r="H6914" s="256">
        <v>1</v>
      </c>
      <c r="I6914" s="40"/>
    </row>
    <row r="6915" spans="1:27" ht="27" x14ac:dyDescent="0.25">
      <c r="A6915" s="256">
        <v>5112</v>
      </c>
      <c r="B6915" s="256" t="s">
        <v>4666</v>
      </c>
      <c r="C6915" s="256" t="s">
        <v>111</v>
      </c>
      <c r="D6915" s="256" t="s">
        <v>40</v>
      </c>
      <c r="E6915" s="256" t="s">
        <v>34</v>
      </c>
      <c r="F6915" s="256">
        <v>1226088</v>
      </c>
      <c r="G6915" s="256">
        <v>1226088</v>
      </c>
      <c r="H6915" s="256">
        <v>1</v>
      </c>
      <c r="I6915" s="40"/>
    </row>
    <row r="6916" spans="1:27" x14ac:dyDescent="0.25">
      <c r="A6916" s="408" t="s">
        <v>2641</v>
      </c>
      <c r="B6916" s="409"/>
      <c r="C6916" s="409"/>
      <c r="D6916" s="409"/>
      <c r="E6916" s="409"/>
      <c r="F6916" s="409"/>
      <c r="G6916" s="409"/>
      <c r="H6916" s="409"/>
      <c r="I6916" s="40"/>
      <c r="Z6916" s="11"/>
      <c r="AA6916" s="11"/>
    </row>
    <row r="6917" spans="1:27" ht="15" customHeight="1" x14ac:dyDescent="0.25">
      <c r="A6917" s="425" t="s">
        <v>38</v>
      </c>
      <c r="B6917" s="426"/>
      <c r="C6917" s="426"/>
      <c r="D6917" s="426"/>
      <c r="E6917" s="426"/>
      <c r="F6917" s="426"/>
      <c r="G6917" s="426"/>
      <c r="H6917" s="427"/>
      <c r="I6917" s="40"/>
      <c r="Z6917" s="11"/>
      <c r="AA6917" s="11"/>
    </row>
    <row r="6918" spans="1:27" ht="27" x14ac:dyDescent="0.25">
      <c r="A6918" s="10">
        <v>5134</v>
      </c>
      <c r="B6918" s="10" t="s">
        <v>7639</v>
      </c>
      <c r="C6918" s="10" t="s">
        <v>60</v>
      </c>
      <c r="D6918" s="10" t="s">
        <v>37</v>
      </c>
      <c r="E6918" s="10" t="s">
        <v>34</v>
      </c>
      <c r="F6918" s="10">
        <v>450000</v>
      </c>
      <c r="G6918" s="10">
        <v>450000</v>
      </c>
      <c r="H6918" s="10">
        <v>1</v>
      </c>
      <c r="I6918" s="40"/>
      <c r="Z6918" s="11"/>
      <c r="AA6918" s="11"/>
    </row>
    <row r="6919" spans="1:27" ht="27" x14ac:dyDescent="0.25">
      <c r="A6919" s="10">
        <v>5134</v>
      </c>
      <c r="B6919" s="10" t="s">
        <v>7623</v>
      </c>
      <c r="C6919" s="10" t="s">
        <v>60</v>
      </c>
      <c r="D6919" s="10" t="s">
        <v>37</v>
      </c>
      <c r="E6919" s="10" t="s">
        <v>34</v>
      </c>
      <c r="F6919" s="10">
        <v>150000</v>
      </c>
      <c r="G6919" s="10">
        <v>150000</v>
      </c>
      <c r="H6919" s="10">
        <v>1</v>
      </c>
      <c r="I6919" s="40"/>
      <c r="Z6919" s="11"/>
      <c r="AA6919" s="11"/>
    </row>
    <row r="6920" spans="1:27" ht="27" x14ac:dyDescent="0.25">
      <c r="A6920" s="10" t="s">
        <v>6753</v>
      </c>
      <c r="B6920" s="10" t="s">
        <v>6754</v>
      </c>
      <c r="C6920" s="10" t="s">
        <v>60</v>
      </c>
      <c r="D6920" s="10" t="s">
        <v>37</v>
      </c>
      <c r="E6920" s="10" t="s">
        <v>34</v>
      </c>
      <c r="F6920" s="10">
        <v>0</v>
      </c>
      <c r="G6920" s="10">
        <f t="shared" ref="G6920" si="161">F6920*H6920</f>
        <v>0</v>
      </c>
      <c r="H6920" s="10" t="s">
        <v>114</v>
      </c>
      <c r="I6920" s="40"/>
      <c r="Z6920" s="11"/>
      <c r="AA6920" s="11"/>
    </row>
    <row r="6921" spans="1:27" ht="27" x14ac:dyDescent="0.25">
      <c r="A6921" s="10" t="s">
        <v>202</v>
      </c>
      <c r="B6921" s="10" t="s">
        <v>6441</v>
      </c>
      <c r="C6921" s="10" t="s">
        <v>60</v>
      </c>
      <c r="D6921" s="10" t="s">
        <v>37</v>
      </c>
      <c r="E6921" s="10" t="s">
        <v>34</v>
      </c>
      <c r="F6921" s="10">
        <v>0</v>
      </c>
      <c r="G6921" s="10">
        <f t="shared" ref="G6921:G6925" si="162">F6921*H6921</f>
        <v>0</v>
      </c>
      <c r="H6921" s="10" t="s">
        <v>114</v>
      </c>
      <c r="I6921" s="40"/>
      <c r="Z6921" s="11"/>
      <c r="AA6921" s="11"/>
    </row>
    <row r="6922" spans="1:27" ht="27" x14ac:dyDescent="0.25">
      <c r="A6922" s="10" t="s">
        <v>202</v>
      </c>
      <c r="B6922" s="10" t="s">
        <v>6442</v>
      </c>
      <c r="C6922" s="10" t="s">
        <v>60</v>
      </c>
      <c r="D6922" s="10" t="s">
        <v>37</v>
      </c>
      <c r="E6922" s="10" t="s">
        <v>34</v>
      </c>
      <c r="F6922" s="10">
        <v>0</v>
      </c>
      <c r="G6922" s="10">
        <f t="shared" si="162"/>
        <v>0</v>
      </c>
      <c r="H6922" s="10" t="s">
        <v>114</v>
      </c>
      <c r="I6922" s="40"/>
      <c r="Z6922" s="11"/>
      <c r="AA6922" s="11"/>
    </row>
    <row r="6923" spans="1:27" ht="27" x14ac:dyDescent="0.25">
      <c r="A6923" s="10" t="s">
        <v>202</v>
      </c>
      <c r="B6923" s="10" t="s">
        <v>6443</v>
      </c>
      <c r="C6923" s="10" t="s">
        <v>60</v>
      </c>
      <c r="D6923" s="10" t="s">
        <v>37</v>
      </c>
      <c r="E6923" s="10" t="s">
        <v>34</v>
      </c>
      <c r="F6923" s="10">
        <v>0</v>
      </c>
      <c r="G6923" s="10">
        <f t="shared" si="162"/>
        <v>0</v>
      </c>
      <c r="H6923" s="10" t="s">
        <v>114</v>
      </c>
      <c r="I6923" s="40"/>
      <c r="Z6923" s="11"/>
      <c r="AA6923" s="11"/>
    </row>
    <row r="6924" spans="1:27" ht="27" x14ac:dyDescent="0.25">
      <c r="A6924" s="10" t="s">
        <v>202</v>
      </c>
      <c r="B6924" s="10" t="s">
        <v>6444</v>
      </c>
      <c r="C6924" s="10" t="s">
        <v>60</v>
      </c>
      <c r="D6924" s="10" t="s">
        <v>37</v>
      </c>
      <c r="E6924" s="10" t="s">
        <v>34</v>
      </c>
      <c r="F6924" s="10">
        <v>0</v>
      </c>
      <c r="G6924" s="10">
        <f t="shared" si="162"/>
        <v>0</v>
      </c>
      <c r="H6924" s="10" t="s">
        <v>114</v>
      </c>
      <c r="I6924" s="40"/>
      <c r="Z6924" s="11"/>
      <c r="AA6924" s="11"/>
    </row>
    <row r="6925" spans="1:27" ht="27" x14ac:dyDescent="0.25">
      <c r="A6925" s="10" t="s">
        <v>202</v>
      </c>
      <c r="B6925" s="10" t="s">
        <v>6445</v>
      </c>
      <c r="C6925" s="10" t="s">
        <v>60</v>
      </c>
      <c r="D6925" s="10" t="s">
        <v>37</v>
      </c>
      <c r="E6925" s="10" t="s">
        <v>34</v>
      </c>
      <c r="F6925" s="10">
        <v>0</v>
      </c>
      <c r="G6925" s="10">
        <f t="shared" si="162"/>
        <v>0</v>
      </c>
      <c r="H6925" s="10" t="s">
        <v>114</v>
      </c>
      <c r="I6925" s="40"/>
      <c r="Z6925" s="11"/>
      <c r="AA6925" s="11"/>
    </row>
    <row r="6926" spans="1:27" ht="27" x14ac:dyDescent="0.25">
      <c r="A6926" s="10" t="s">
        <v>202</v>
      </c>
      <c r="B6926" s="10" t="s">
        <v>5297</v>
      </c>
      <c r="C6926" s="10" t="s">
        <v>60</v>
      </c>
      <c r="D6926" s="10" t="s">
        <v>37</v>
      </c>
      <c r="E6926" s="10" t="s">
        <v>34</v>
      </c>
      <c r="F6926" s="10">
        <v>350000</v>
      </c>
      <c r="G6926" s="10">
        <v>350000</v>
      </c>
      <c r="H6926" s="10">
        <v>1</v>
      </c>
      <c r="I6926" s="40"/>
      <c r="Z6926" s="11"/>
      <c r="AA6926" s="11"/>
    </row>
    <row r="6927" spans="1:27" ht="27" x14ac:dyDescent="0.25">
      <c r="A6927" s="10" t="s">
        <v>202</v>
      </c>
      <c r="B6927" s="10" t="s">
        <v>5298</v>
      </c>
      <c r="C6927" s="10" t="s">
        <v>60</v>
      </c>
      <c r="D6927" s="10" t="s">
        <v>37</v>
      </c>
      <c r="E6927" s="10" t="s">
        <v>34</v>
      </c>
      <c r="F6927" s="10">
        <v>200000</v>
      </c>
      <c r="G6927" s="10">
        <v>200000</v>
      </c>
      <c r="H6927" s="10">
        <v>1</v>
      </c>
      <c r="I6927" s="40"/>
      <c r="Z6927" s="11"/>
      <c r="AA6927" s="11"/>
    </row>
    <row r="6928" spans="1:27" ht="27" x14ac:dyDescent="0.25">
      <c r="A6928" s="10" t="s">
        <v>202</v>
      </c>
      <c r="B6928" s="10" t="s">
        <v>5299</v>
      </c>
      <c r="C6928" s="10" t="s">
        <v>60</v>
      </c>
      <c r="D6928" s="10" t="s">
        <v>37</v>
      </c>
      <c r="E6928" s="10" t="s">
        <v>34</v>
      </c>
      <c r="F6928" s="10">
        <v>250000</v>
      </c>
      <c r="G6928" s="10">
        <v>250000</v>
      </c>
      <c r="H6928" s="10">
        <v>1</v>
      </c>
      <c r="I6928" s="40"/>
      <c r="Z6928" s="11"/>
      <c r="AA6928" s="11"/>
    </row>
    <row r="6929" spans="1:16380" ht="27" x14ac:dyDescent="0.25">
      <c r="A6929" s="10" t="s">
        <v>202</v>
      </c>
      <c r="B6929" s="10" t="s">
        <v>2547</v>
      </c>
      <c r="C6929" s="10" t="s">
        <v>60</v>
      </c>
      <c r="D6929" s="10" t="s">
        <v>37</v>
      </c>
      <c r="E6929" s="10" t="s">
        <v>34</v>
      </c>
      <c r="F6929" s="10">
        <v>185000</v>
      </c>
      <c r="G6929" s="10">
        <v>185000</v>
      </c>
      <c r="H6929" s="10" t="s">
        <v>114</v>
      </c>
      <c r="I6929" s="40"/>
      <c r="Y6929" s="11"/>
      <c r="Z6929" s="11"/>
      <c r="AA6929" s="11"/>
    </row>
    <row r="6930" spans="1:16380" ht="27" x14ac:dyDescent="0.25">
      <c r="A6930" s="10" t="s">
        <v>202</v>
      </c>
      <c r="B6930" s="10" t="s">
        <v>2548</v>
      </c>
      <c r="C6930" s="10" t="s">
        <v>60</v>
      </c>
      <c r="D6930" s="10" t="s">
        <v>37</v>
      </c>
      <c r="E6930" s="10" t="s">
        <v>34</v>
      </c>
      <c r="F6930" s="10">
        <v>185000</v>
      </c>
      <c r="G6930" s="10">
        <v>185000</v>
      </c>
      <c r="H6930" s="10" t="s">
        <v>114</v>
      </c>
      <c r="I6930" s="45"/>
      <c r="J6930" s="6"/>
      <c r="K6930" s="6"/>
      <c r="L6930" s="6"/>
      <c r="M6930" s="6"/>
      <c r="N6930" s="6"/>
      <c r="O6930" s="6"/>
      <c r="P6930" s="6"/>
      <c r="Q6930" s="6"/>
      <c r="R6930" s="6"/>
      <c r="S6930" s="6"/>
      <c r="T6930" s="6"/>
      <c r="U6930" s="6"/>
      <c r="V6930" s="6"/>
      <c r="W6930" s="6"/>
      <c r="X6930" s="6"/>
      <c r="Y6930" s="6"/>
      <c r="Z6930" s="6"/>
      <c r="AA6930" s="6"/>
      <c r="AB6930" s="9"/>
      <c r="AC6930" s="2"/>
      <c r="AD6930" s="2"/>
      <c r="AE6930" s="2"/>
      <c r="AF6930" s="2"/>
      <c r="AG6930" s="2"/>
      <c r="AH6930" s="2"/>
      <c r="AI6930" s="2"/>
      <c r="AJ6930" s="2"/>
      <c r="AK6930" s="2"/>
      <c r="AL6930" s="2"/>
      <c r="AM6930" s="2"/>
      <c r="AN6930" s="2"/>
      <c r="AO6930" s="2"/>
      <c r="AP6930" s="2"/>
      <c r="AQ6930" s="2"/>
      <c r="AR6930" s="2"/>
      <c r="AS6930" s="2"/>
      <c r="AT6930" s="2"/>
      <c r="AU6930" s="2"/>
      <c r="AV6930" s="2"/>
      <c r="AW6930" s="2"/>
      <c r="AX6930" s="2"/>
      <c r="AY6930" s="2"/>
      <c r="AZ6930" s="2"/>
      <c r="BA6930" s="2"/>
      <c r="BB6930" s="2"/>
      <c r="BC6930" s="2"/>
      <c r="BD6930" s="2"/>
      <c r="BE6930" s="2"/>
      <c r="BF6930" s="2"/>
      <c r="BG6930" s="2"/>
      <c r="BH6930" s="2"/>
      <c r="BI6930" s="2"/>
      <c r="BJ6930" s="2"/>
      <c r="BK6930" s="2"/>
      <c r="BL6930" s="2"/>
      <c r="BM6930" s="2"/>
      <c r="BN6930" s="2"/>
      <c r="BO6930" s="2"/>
      <c r="BP6930" s="2"/>
      <c r="BQ6930" s="2"/>
      <c r="BR6930" s="2"/>
      <c r="BS6930" s="2"/>
      <c r="BT6930" s="2"/>
      <c r="BU6930" s="2"/>
      <c r="BV6930" s="2"/>
      <c r="BW6930" s="2"/>
      <c r="BX6930" s="2"/>
      <c r="BY6930" s="2"/>
      <c r="BZ6930" s="2"/>
      <c r="CA6930" s="2"/>
      <c r="CB6930" s="2"/>
      <c r="CC6930" s="2"/>
      <c r="CD6930" s="2"/>
      <c r="CE6930" s="2"/>
      <c r="CF6930" s="2"/>
      <c r="CG6930" s="2"/>
      <c r="CH6930" s="2"/>
      <c r="CI6930" s="2"/>
      <c r="CJ6930" s="2"/>
      <c r="CK6930" s="2"/>
      <c r="CL6930" s="2"/>
      <c r="CM6930" s="2"/>
      <c r="CN6930" s="2"/>
      <c r="CO6930" s="2"/>
      <c r="CP6930" s="2"/>
      <c r="CQ6930" s="2"/>
      <c r="CR6930" s="2"/>
      <c r="CS6930" s="2"/>
      <c r="CT6930" s="2"/>
      <c r="CU6930" s="2"/>
      <c r="CV6930" s="2"/>
      <c r="CW6930" s="2"/>
      <c r="CX6930" s="2"/>
      <c r="CY6930" s="2"/>
      <c r="CZ6930" s="2"/>
      <c r="DA6930" s="2"/>
      <c r="DB6930" s="2"/>
      <c r="DC6930" s="2"/>
      <c r="DD6930" s="2"/>
      <c r="DE6930" s="2"/>
      <c r="DF6930" s="2"/>
      <c r="DG6930" s="2"/>
      <c r="DH6930" s="2"/>
      <c r="DI6930" s="2"/>
      <c r="DJ6930" s="2"/>
      <c r="DK6930" s="2"/>
      <c r="DL6930" s="2"/>
      <c r="DM6930" s="2"/>
      <c r="DN6930" s="2"/>
      <c r="DO6930" s="2"/>
      <c r="DP6930" s="2"/>
      <c r="DQ6930" s="2"/>
      <c r="DR6930" s="2"/>
      <c r="DS6930" s="2"/>
      <c r="DT6930" s="2"/>
      <c r="DU6930" s="2"/>
      <c r="DV6930" s="2"/>
      <c r="DW6930" s="2"/>
      <c r="DX6930" s="2"/>
      <c r="DY6930" s="2"/>
      <c r="DZ6930" s="2"/>
      <c r="EA6930" s="2"/>
      <c r="EB6930" s="2"/>
      <c r="EC6930" s="2"/>
      <c r="ED6930" s="2"/>
      <c r="EE6930" s="2"/>
      <c r="EF6930" s="2"/>
      <c r="EG6930" s="2"/>
      <c r="EH6930" s="2"/>
      <c r="EI6930" s="2"/>
      <c r="EJ6930" s="2"/>
      <c r="EK6930" s="2"/>
      <c r="EL6930" s="2"/>
      <c r="EM6930" s="2"/>
      <c r="EN6930" s="2"/>
      <c r="EO6930" s="2"/>
      <c r="EP6930" s="2"/>
      <c r="EQ6930" s="2"/>
      <c r="ER6930" s="2"/>
      <c r="ES6930" s="2"/>
      <c r="ET6930" s="2"/>
      <c r="EU6930" s="2"/>
      <c r="EV6930" s="2"/>
      <c r="EW6930" s="2"/>
      <c r="EX6930" s="2"/>
      <c r="EY6930" s="2"/>
      <c r="EZ6930" s="2"/>
      <c r="FA6930" s="2"/>
      <c r="FB6930" s="2"/>
      <c r="FC6930" s="2"/>
      <c r="FD6930" s="2"/>
      <c r="FE6930" s="2"/>
      <c r="FF6930" s="2"/>
      <c r="FG6930" s="2"/>
      <c r="FH6930" s="2"/>
      <c r="FI6930" s="2"/>
      <c r="FJ6930" s="2"/>
      <c r="FK6930" s="2"/>
      <c r="FL6930" s="2"/>
      <c r="FM6930" s="2"/>
      <c r="FN6930" s="2"/>
      <c r="FO6930" s="2"/>
      <c r="FP6930" s="2"/>
      <c r="FQ6930" s="2"/>
      <c r="FR6930" s="2"/>
      <c r="FS6930" s="2"/>
      <c r="FT6930" s="2"/>
      <c r="FU6930" s="2"/>
      <c r="FV6930" s="2"/>
      <c r="FW6930" s="2"/>
      <c r="FX6930" s="2"/>
      <c r="FY6930" s="2"/>
      <c r="FZ6930" s="2"/>
      <c r="GA6930" s="2"/>
      <c r="GB6930" s="2"/>
      <c r="GC6930" s="2"/>
      <c r="GD6930" s="2"/>
      <c r="GE6930" s="2"/>
      <c r="GF6930" s="2"/>
      <c r="GG6930" s="2"/>
      <c r="GH6930" s="2"/>
      <c r="GI6930" s="2"/>
      <c r="GJ6930" s="2"/>
      <c r="GK6930" s="2"/>
      <c r="GL6930" s="2"/>
      <c r="GM6930" s="2"/>
      <c r="GN6930" s="2"/>
      <c r="GO6930" s="2"/>
      <c r="GP6930" s="2"/>
      <c r="GQ6930" s="2"/>
      <c r="GR6930" s="2"/>
      <c r="GS6930" s="2"/>
      <c r="GT6930" s="2"/>
      <c r="GU6930" s="2"/>
      <c r="GV6930" s="2"/>
      <c r="GW6930" s="2"/>
      <c r="GX6930" s="2"/>
      <c r="GY6930" s="2"/>
      <c r="GZ6930" s="2"/>
      <c r="HA6930" s="2"/>
      <c r="HB6930" s="2"/>
      <c r="HC6930" s="2"/>
      <c r="HD6930" s="2"/>
      <c r="HE6930" s="2"/>
      <c r="HF6930" s="2"/>
      <c r="HG6930" s="2"/>
      <c r="HH6930" s="2"/>
      <c r="HI6930" s="2"/>
      <c r="HJ6930" s="2"/>
      <c r="HK6930" s="2"/>
      <c r="HL6930" s="2"/>
      <c r="HM6930" s="2"/>
      <c r="HN6930" s="2"/>
      <c r="HO6930" s="2"/>
      <c r="HP6930" s="2"/>
      <c r="HQ6930" s="2"/>
      <c r="HR6930" s="2"/>
      <c r="HS6930" s="2"/>
      <c r="HT6930" s="2"/>
      <c r="HU6930" s="2"/>
      <c r="HV6930" s="2"/>
      <c r="HW6930" s="2"/>
      <c r="HX6930" s="2"/>
      <c r="HY6930" s="2"/>
      <c r="HZ6930" s="2"/>
      <c r="IA6930" s="2"/>
      <c r="IB6930" s="2"/>
      <c r="IC6930" s="2"/>
      <c r="ID6930" s="2"/>
      <c r="IE6930" s="2"/>
      <c r="IF6930" s="2"/>
      <c r="IG6930" s="2"/>
      <c r="IH6930" s="2"/>
      <c r="II6930" s="2"/>
      <c r="IJ6930" s="2"/>
      <c r="IK6930" s="2"/>
      <c r="IL6930" s="2"/>
      <c r="IM6930" s="2"/>
      <c r="IN6930" s="2"/>
      <c r="IO6930" s="2"/>
      <c r="IP6930" s="2"/>
      <c r="IQ6930" s="2"/>
      <c r="IR6930" s="2"/>
      <c r="IS6930" s="2"/>
      <c r="IT6930" s="2"/>
      <c r="IU6930" s="2"/>
      <c r="IV6930" s="2"/>
      <c r="IW6930" s="2"/>
      <c r="IX6930" s="2"/>
      <c r="IY6930" s="2"/>
      <c r="IZ6930" s="2"/>
      <c r="JA6930" s="2"/>
      <c r="JB6930" s="2"/>
      <c r="JC6930" s="2"/>
      <c r="JD6930" s="2"/>
      <c r="JE6930" s="2"/>
      <c r="JF6930" s="2"/>
      <c r="JG6930" s="2"/>
      <c r="JH6930" s="2"/>
      <c r="JI6930" s="2"/>
      <c r="JJ6930" s="2"/>
      <c r="JK6930" s="2"/>
      <c r="JL6930" s="2"/>
      <c r="JM6930" s="2"/>
      <c r="JN6930" s="2"/>
      <c r="JO6930" s="2"/>
      <c r="JP6930" s="2"/>
      <c r="JQ6930" s="2"/>
      <c r="JR6930" s="2"/>
      <c r="JS6930" s="2"/>
      <c r="JT6930" s="2"/>
      <c r="JU6930" s="2"/>
      <c r="JV6930" s="2"/>
      <c r="JW6930" s="2"/>
      <c r="JX6930" s="2"/>
      <c r="JY6930" s="2"/>
      <c r="JZ6930" s="2"/>
      <c r="KA6930" s="2"/>
      <c r="KB6930" s="2"/>
      <c r="KC6930" s="2"/>
      <c r="KD6930" s="2"/>
      <c r="KE6930" s="2"/>
      <c r="KF6930" s="2"/>
      <c r="KG6930" s="2"/>
      <c r="KH6930" s="2"/>
      <c r="KI6930" s="2"/>
      <c r="KJ6930" s="2"/>
      <c r="KK6930" s="2"/>
      <c r="KL6930" s="2"/>
      <c r="KM6930" s="2"/>
      <c r="KN6930" s="2"/>
      <c r="KO6930" s="2"/>
      <c r="KP6930" s="2"/>
      <c r="KQ6930" s="2"/>
      <c r="KR6930" s="2"/>
      <c r="KS6930" s="2"/>
      <c r="KT6930" s="2"/>
      <c r="KU6930" s="2"/>
      <c r="KV6930" s="2"/>
      <c r="KW6930" s="2"/>
      <c r="KX6930" s="2"/>
      <c r="KY6930" s="2"/>
      <c r="KZ6930" s="2"/>
      <c r="LA6930" s="2"/>
      <c r="LB6930" s="2"/>
      <c r="LC6930" s="2"/>
      <c r="LD6930" s="2"/>
      <c r="LE6930" s="2"/>
      <c r="LF6930" s="2"/>
      <c r="LG6930" s="2"/>
      <c r="LH6930" s="2"/>
      <c r="LI6930" s="2"/>
      <c r="LJ6930" s="2"/>
      <c r="LK6930" s="2"/>
      <c r="LL6930" s="2"/>
      <c r="LM6930" s="2"/>
      <c r="LN6930" s="2"/>
      <c r="LO6930" s="2"/>
      <c r="LP6930" s="2"/>
      <c r="LQ6930" s="2"/>
      <c r="LR6930" s="2"/>
      <c r="LS6930" s="2"/>
      <c r="LT6930" s="2"/>
      <c r="LU6930" s="2"/>
      <c r="LV6930" s="2"/>
      <c r="LW6930" s="2"/>
      <c r="LX6930" s="2"/>
      <c r="LY6930" s="2"/>
      <c r="LZ6930" s="2"/>
      <c r="MA6930" s="2"/>
      <c r="MB6930" s="2"/>
      <c r="MC6930" s="2"/>
      <c r="MD6930" s="2"/>
      <c r="ME6930" s="2"/>
      <c r="MF6930" s="2"/>
      <c r="MG6930" s="2"/>
      <c r="MH6930" s="2"/>
      <c r="MI6930" s="2"/>
      <c r="MJ6930" s="2"/>
      <c r="MK6930" s="2"/>
      <c r="ML6930" s="2"/>
      <c r="MM6930" s="2"/>
      <c r="MN6930" s="2"/>
      <c r="MO6930" s="2"/>
      <c r="MP6930" s="2"/>
      <c r="MQ6930" s="2"/>
      <c r="MR6930" s="2"/>
      <c r="MS6930" s="2"/>
      <c r="MT6930" s="2"/>
      <c r="MU6930" s="2"/>
      <c r="MV6930" s="2"/>
      <c r="MW6930" s="2"/>
      <c r="MX6930" s="2"/>
      <c r="MY6930" s="2"/>
      <c r="MZ6930" s="2"/>
      <c r="NA6930" s="2"/>
      <c r="NB6930" s="2"/>
      <c r="NC6930" s="2"/>
      <c r="ND6930" s="2"/>
      <c r="NE6930" s="2"/>
      <c r="NF6930" s="2"/>
      <c r="NG6930" s="2"/>
      <c r="NH6930" s="2"/>
      <c r="NI6930" s="2"/>
      <c r="NJ6930" s="2"/>
      <c r="NK6930" s="2"/>
      <c r="NL6930" s="2"/>
      <c r="NM6930" s="2"/>
      <c r="NN6930" s="2"/>
      <c r="NO6930" s="2"/>
      <c r="NP6930" s="2"/>
      <c r="NQ6930" s="2"/>
      <c r="NR6930" s="2"/>
      <c r="NS6930" s="2"/>
      <c r="NT6930" s="2"/>
      <c r="NU6930" s="2"/>
      <c r="NV6930" s="2"/>
      <c r="NW6930" s="2"/>
      <c r="NX6930" s="2"/>
      <c r="NY6930" s="2"/>
      <c r="NZ6930" s="2"/>
      <c r="OA6930" s="2"/>
      <c r="OB6930" s="2"/>
      <c r="OC6930" s="2"/>
      <c r="OD6930" s="2"/>
      <c r="OE6930" s="2"/>
      <c r="OF6930" s="2"/>
      <c r="OG6930" s="2"/>
      <c r="OH6930" s="2"/>
      <c r="OI6930" s="2"/>
      <c r="OJ6930" s="2"/>
      <c r="OK6930" s="2"/>
      <c r="OL6930" s="2"/>
      <c r="OM6930" s="2"/>
      <c r="ON6930" s="2"/>
      <c r="OO6930" s="2"/>
      <c r="OP6930" s="2"/>
      <c r="OQ6930" s="2"/>
      <c r="OR6930" s="2"/>
      <c r="OS6930" s="2"/>
      <c r="OT6930" s="2"/>
      <c r="OU6930" s="2"/>
      <c r="OV6930" s="2"/>
      <c r="OW6930" s="2"/>
      <c r="OX6930" s="2"/>
      <c r="OY6930" s="2"/>
      <c r="OZ6930" s="2"/>
      <c r="PA6930" s="2"/>
      <c r="PB6930" s="2"/>
      <c r="PC6930" s="2"/>
      <c r="PD6930" s="2"/>
      <c r="PE6930" s="2"/>
      <c r="PF6930" s="2"/>
      <c r="PG6930" s="2"/>
      <c r="PH6930" s="2"/>
      <c r="PI6930" s="2"/>
      <c r="PJ6930" s="2"/>
      <c r="PK6930" s="2"/>
      <c r="PL6930" s="2"/>
      <c r="PM6930" s="2"/>
      <c r="PN6930" s="2"/>
      <c r="PO6930" s="2"/>
      <c r="PP6930" s="2"/>
      <c r="PQ6930" s="2"/>
      <c r="PR6930" s="2"/>
      <c r="PS6930" s="2"/>
      <c r="PT6930" s="2"/>
      <c r="PU6930" s="2"/>
      <c r="PV6930" s="2"/>
      <c r="PW6930" s="2"/>
      <c r="PX6930" s="2"/>
      <c r="PY6930" s="2"/>
      <c r="PZ6930" s="2"/>
      <c r="QA6930" s="2"/>
      <c r="QB6930" s="2"/>
      <c r="QC6930" s="2"/>
      <c r="QD6930" s="2"/>
      <c r="QE6930" s="2"/>
      <c r="QF6930" s="2"/>
      <c r="QG6930" s="2"/>
      <c r="QH6930" s="2"/>
      <c r="QI6930" s="2"/>
      <c r="QJ6930" s="2"/>
      <c r="QK6930" s="2"/>
      <c r="QL6930" s="2"/>
      <c r="QM6930" s="2"/>
      <c r="QN6930" s="2"/>
      <c r="QO6930" s="2"/>
      <c r="QP6930" s="2"/>
      <c r="QQ6930" s="2"/>
      <c r="QR6930" s="2"/>
      <c r="QS6930" s="2"/>
      <c r="QT6930" s="2"/>
      <c r="QU6930" s="2"/>
      <c r="QV6930" s="2"/>
      <c r="QW6930" s="2"/>
      <c r="QX6930" s="2"/>
      <c r="QY6930" s="2"/>
      <c r="QZ6930" s="2"/>
      <c r="RA6930" s="2"/>
      <c r="RB6930" s="2"/>
      <c r="RC6930" s="2"/>
      <c r="RD6930" s="2"/>
      <c r="RE6930" s="2"/>
      <c r="RF6930" s="2"/>
      <c r="RG6930" s="2"/>
      <c r="RH6930" s="2"/>
      <c r="RI6930" s="2"/>
      <c r="RJ6930" s="2"/>
      <c r="RK6930" s="2"/>
      <c r="RL6930" s="2"/>
      <c r="RM6930" s="2"/>
      <c r="RN6930" s="2"/>
      <c r="RO6930" s="2"/>
      <c r="RP6930" s="2"/>
      <c r="RQ6930" s="2"/>
      <c r="RR6930" s="2"/>
      <c r="RS6930" s="2"/>
      <c r="RT6930" s="2"/>
      <c r="RU6930" s="2"/>
      <c r="RV6930" s="2"/>
      <c r="RW6930" s="2"/>
      <c r="RX6930" s="2"/>
      <c r="RY6930" s="2"/>
      <c r="RZ6930" s="2"/>
      <c r="SA6930" s="2"/>
      <c r="SB6930" s="2"/>
      <c r="SC6930" s="2"/>
      <c r="SD6930" s="2"/>
      <c r="SE6930" s="2"/>
      <c r="SF6930" s="2"/>
      <c r="SG6930" s="2"/>
      <c r="SH6930" s="2"/>
      <c r="SI6930" s="2"/>
      <c r="SJ6930" s="2"/>
      <c r="SK6930" s="2"/>
      <c r="SL6930" s="2"/>
      <c r="SM6930" s="2"/>
      <c r="SN6930" s="2"/>
      <c r="SO6930" s="2"/>
      <c r="SP6930" s="2"/>
      <c r="SQ6930" s="2"/>
      <c r="SR6930" s="2"/>
      <c r="SS6930" s="2"/>
      <c r="ST6930" s="2"/>
      <c r="SU6930" s="2"/>
      <c r="SV6930" s="2"/>
      <c r="SW6930" s="2"/>
      <c r="SX6930" s="2"/>
      <c r="SY6930" s="2"/>
      <c r="SZ6930" s="2"/>
      <c r="TA6930" s="2"/>
      <c r="TB6930" s="2"/>
      <c r="TC6930" s="2"/>
      <c r="TD6930" s="2"/>
      <c r="TE6930" s="2"/>
      <c r="TF6930" s="2"/>
      <c r="TG6930" s="2"/>
      <c r="TH6930" s="2"/>
      <c r="TI6930" s="2"/>
      <c r="TJ6930" s="2"/>
      <c r="TK6930" s="2"/>
      <c r="TL6930" s="2"/>
      <c r="TM6930" s="2"/>
      <c r="TN6930" s="2"/>
      <c r="TO6930" s="2"/>
      <c r="TP6930" s="2"/>
      <c r="TQ6930" s="2"/>
      <c r="TR6930" s="2"/>
      <c r="TS6930" s="2"/>
      <c r="TT6930" s="2"/>
      <c r="TU6930" s="2"/>
      <c r="TV6930" s="2"/>
      <c r="TW6930" s="2"/>
      <c r="TX6930" s="2"/>
      <c r="TY6930" s="2"/>
      <c r="TZ6930" s="2"/>
      <c r="UA6930" s="2"/>
      <c r="UB6930" s="2"/>
      <c r="UC6930" s="2"/>
      <c r="UD6930" s="2"/>
      <c r="UE6930" s="2"/>
      <c r="UF6930" s="2"/>
      <c r="UG6930" s="2"/>
      <c r="UH6930" s="2"/>
      <c r="UI6930" s="2"/>
      <c r="UJ6930" s="2"/>
      <c r="UK6930" s="2"/>
      <c r="UL6930" s="2"/>
      <c r="UM6930" s="2"/>
      <c r="UN6930" s="2"/>
      <c r="UO6930" s="2"/>
      <c r="UP6930" s="2"/>
      <c r="UQ6930" s="2"/>
      <c r="UR6930" s="2"/>
      <c r="US6930" s="2"/>
      <c r="UT6930" s="2"/>
      <c r="UU6930" s="2"/>
      <c r="UV6930" s="2"/>
      <c r="UW6930" s="2"/>
      <c r="UX6930" s="2"/>
      <c r="UY6930" s="2"/>
      <c r="UZ6930" s="2"/>
      <c r="VA6930" s="2"/>
      <c r="VB6930" s="2"/>
      <c r="VC6930" s="2"/>
      <c r="VD6930" s="2"/>
      <c r="VE6930" s="2"/>
      <c r="VF6930" s="2"/>
      <c r="VG6930" s="2"/>
      <c r="VH6930" s="2"/>
      <c r="VI6930" s="2"/>
      <c r="VJ6930" s="2"/>
      <c r="VK6930" s="2"/>
      <c r="VL6930" s="2"/>
      <c r="VM6930" s="2"/>
      <c r="VN6930" s="2"/>
      <c r="VO6930" s="2"/>
      <c r="VP6930" s="2"/>
      <c r="VQ6930" s="2"/>
      <c r="VR6930" s="2"/>
      <c r="VS6930" s="2"/>
      <c r="VT6930" s="2"/>
      <c r="VU6930" s="2"/>
      <c r="VV6930" s="2"/>
      <c r="VW6930" s="2"/>
      <c r="VX6930" s="2"/>
      <c r="VY6930" s="2"/>
      <c r="VZ6930" s="2"/>
      <c r="WA6930" s="2"/>
      <c r="WB6930" s="2"/>
      <c r="WC6930" s="2"/>
      <c r="WD6930" s="2"/>
      <c r="WE6930" s="2"/>
      <c r="WF6930" s="2"/>
      <c r="WG6930" s="2"/>
      <c r="WH6930" s="2"/>
      <c r="WI6930" s="2"/>
      <c r="WJ6930" s="2"/>
      <c r="WK6930" s="2"/>
      <c r="WL6930" s="2"/>
      <c r="WM6930" s="2"/>
      <c r="WN6930" s="2"/>
      <c r="WO6930" s="2"/>
      <c r="WP6930" s="2"/>
      <c r="WQ6930" s="2"/>
      <c r="WR6930" s="2"/>
      <c r="WS6930" s="2"/>
      <c r="WT6930" s="2"/>
      <c r="WU6930" s="2"/>
      <c r="WV6930" s="2"/>
      <c r="WW6930" s="2"/>
      <c r="WX6930" s="2"/>
      <c r="WY6930" s="2"/>
      <c r="WZ6930" s="2"/>
      <c r="XA6930" s="2"/>
      <c r="XB6930" s="2"/>
      <c r="XC6930" s="2"/>
      <c r="XD6930" s="2"/>
      <c r="XE6930" s="2"/>
      <c r="XF6930" s="2"/>
      <c r="XG6930" s="2"/>
      <c r="XH6930" s="2"/>
      <c r="XI6930" s="2"/>
      <c r="XJ6930" s="2"/>
      <c r="XK6930" s="2"/>
      <c r="XL6930" s="2"/>
      <c r="XM6930" s="2"/>
      <c r="XN6930" s="2"/>
      <c r="XO6930" s="2"/>
      <c r="XP6930" s="2"/>
      <c r="XQ6930" s="2"/>
      <c r="XR6930" s="2"/>
      <c r="XS6930" s="2"/>
      <c r="XT6930" s="2"/>
      <c r="XU6930" s="2"/>
      <c r="XV6930" s="2"/>
      <c r="XW6930" s="2"/>
      <c r="XX6930" s="2"/>
      <c r="XY6930" s="2"/>
      <c r="XZ6930" s="2"/>
      <c r="YA6930" s="2"/>
      <c r="YB6930" s="2"/>
      <c r="YC6930" s="2"/>
      <c r="YD6930" s="2"/>
      <c r="YE6930" s="2"/>
      <c r="YF6930" s="2"/>
      <c r="YG6930" s="2"/>
      <c r="YH6930" s="2"/>
      <c r="YI6930" s="2"/>
      <c r="YJ6930" s="2"/>
      <c r="YK6930" s="2"/>
      <c r="YL6930" s="2"/>
      <c r="YM6930" s="2"/>
      <c r="YN6930" s="2"/>
      <c r="YO6930" s="2"/>
      <c r="YP6930" s="2"/>
      <c r="YQ6930" s="2"/>
      <c r="YR6930" s="2"/>
      <c r="YS6930" s="2"/>
      <c r="YT6930" s="2"/>
      <c r="YU6930" s="2"/>
      <c r="YV6930" s="2"/>
      <c r="YW6930" s="2"/>
      <c r="YX6930" s="2"/>
      <c r="YY6930" s="2"/>
      <c r="YZ6930" s="2"/>
      <c r="ZA6930" s="2"/>
      <c r="ZB6930" s="2"/>
      <c r="ZC6930" s="2"/>
      <c r="ZD6930" s="2"/>
      <c r="ZE6930" s="2"/>
      <c r="ZF6930" s="2"/>
      <c r="ZG6930" s="2"/>
      <c r="ZH6930" s="2"/>
      <c r="ZI6930" s="2"/>
      <c r="ZJ6930" s="2"/>
      <c r="ZK6930" s="2"/>
      <c r="ZL6930" s="2"/>
      <c r="ZM6930" s="2"/>
      <c r="ZN6930" s="2"/>
      <c r="ZO6930" s="2"/>
      <c r="ZP6930" s="2"/>
      <c r="ZQ6930" s="2"/>
      <c r="ZR6930" s="2"/>
      <c r="ZS6930" s="2"/>
      <c r="ZT6930" s="2"/>
      <c r="ZU6930" s="2"/>
      <c r="ZV6930" s="2"/>
      <c r="ZW6930" s="2"/>
      <c r="ZX6930" s="2"/>
      <c r="ZY6930" s="2"/>
      <c r="ZZ6930" s="2"/>
      <c r="AAA6930" s="2"/>
      <c r="AAB6930" s="2"/>
      <c r="AAC6930" s="2"/>
      <c r="AAD6930" s="2"/>
      <c r="AAE6930" s="2"/>
      <c r="AAF6930" s="2"/>
      <c r="AAG6930" s="2"/>
      <c r="AAH6930" s="2"/>
      <c r="AAI6930" s="2"/>
      <c r="AAJ6930" s="2"/>
      <c r="AAK6930" s="2"/>
      <c r="AAL6930" s="2"/>
      <c r="AAM6930" s="2"/>
      <c r="AAN6930" s="2"/>
      <c r="AAO6930" s="2"/>
      <c r="AAP6930" s="2"/>
      <c r="AAQ6930" s="2"/>
      <c r="AAR6930" s="2"/>
      <c r="AAS6930" s="2"/>
      <c r="AAT6930" s="2"/>
      <c r="AAU6930" s="2"/>
      <c r="AAV6930" s="2"/>
      <c r="AAW6930" s="2"/>
      <c r="AAX6930" s="2"/>
      <c r="AAY6930" s="2"/>
      <c r="AAZ6930" s="2"/>
      <c r="ABA6930" s="2"/>
      <c r="ABB6930" s="2"/>
      <c r="ABC6930" s="2"/>
      <c r="ABD6930" s="2"/>
      <c r="ABE6930" s="2"/>
      <c r="ABF6930" s="2"/>
      <c r="ABG6930" s="2"/>
      <c r="ABH6930" s="2"/>
      <c r="ABI6930" s="2"/>
      <c r="ABJ6930" s="2"/>
      <c r="ABK6930" s="2"/>
      <c r="ABL6930" s="2"/>
      <c r="ABM6930" s="2"/>
      <c r="ABN6930" s="2"/>
      <c r="ABO6930" s="2"/>
      <c r="ABP6930" s="2"/>
      <c r="ABQ6930" s="2"/>
      <c r="ABR6930" s="2"/>
      <c r="ABS6930" s="2"/>
      <c r="ABT6930" s="2"/>
      <c r="ABU6930" s="2"/>
      <c r="ABV6930" s="2"/>
      <c r="ABW6930" s="2"/>
      <c r="ABX6930" s="2"/>
      <c r="ABY6930" s="2"/>
      <c r="ABZ6930" s="2"/>
      <c r="ACA6930" s="2"/>
      <c r="ACB6930" s="2"/>
      <c r="ACC6930" s="2"/>
      <c r="ACD6930" s="2"/>
      <c r="ACE6930" s="2"/>
      <c r="ACF6930" s="2"/>
      <c r="ACG6930" s="2"/>
      <c r="ACH6930" s="2"/>
      <c r="ACI6930" s="2"/>
      <c r="ACJ6930" s="2"/>
      <c r="ACK6930" s="2"/>
      <c r="ACL6930" s="2"/>
      <c r="ACM6930" s="2"/>
      <c r="ACN6930" s="2"/>
      <c r="ACO6930" s="2"/>
      <c r="ACP6930" s="2"/>
      <c r="ACQ6930" s="2"/>
      <c r="ACR6930" s="2"/>
      <c r="ACS6930" s="2"/>
      <c r="ACT6930" s="2"/>
      <c r="ACU6930" s="2"/>
      <c r="ACV6930" s="2"/>
      <c r="ACW6930" s="2"/>
      <c r="ACX6930" s="2"/>
      <c r="ACY6930" s="2"/>
      <c r="ACZ6930" s="2"/>
      <c r="ADA6930" s="2"/>
      <c r="ADB6930" s="2"/>
      <c r="ADC6930" s="2"/>
      <c r="ADD6930" s="2"/>
      <c r="ADE6930" s="2"/>
      <c r="ADF6930" s="2"/>
      <c r="ADG6930" s="2"/>
      <c r="ADH6930" s="2"/>
      <c r="ADI6930" s="2"/>
      <c r="ADJ6930" s="2"/>
      <c r="ADK6930" s="2"/>
      <c r="ADL6930" s="2"/>
      <c r="ADM6930" s="2"/>
      <c r="ADN6930" s="2"/>
      <c r="ADO6930" s="2"/>
      <c r="ADP6930" s="2"/>
      <c r="ADQ6930" s="2"/>
      <c r="ADR6930" s="2"/>
      <c r="ADS6930" s="2"/>
      <c r="ADT6930" s="2"/>
      <c r="ADU6930" s="2"/>
      <c r="ADV6930" s="2"/>
      <c r="ADW6930" s="2"/>
      <c r="ADX6930" s="2"/>
      <c r="ADY6930" s="2"/>
      <c r="ADZ6930" s="2"/>
      <c r="AEA6930" s="2"/>
      <c r="AEB6930" s="2"/>
      <c r="AEC6930" s="2"/>
      <c r="AED6930" s="2"/>
      <c r="AEE6930" s="2"/>
      <c r="AEF6930" s="2"/>
      <c r="AEG6930" s="2"/>
      <c r="AEH6930" s="2"/>
      <c r="AEI6930" s="2"/>
      <c r="AEJ6930" s="2"/>
      <c r="AEK6930" s="2"/>
      <c r="AEL6930" s="2"/>
      <c r="AEM6930" s="2"/>
      <c r="AEN6930" s="2"/>
      <c r="AEO6930" s="2"/>
      <c r="AEP6930" s="2"/>
      <c r="AEQ6930" s="2"/>
      <c r="AER6930" s="2"/>
      <c r="AES6930" s="2"/>
      <c r="AET6930" s="2"/>
      <c r="AEU6930" s="2"/>
      <c r="AEV6930" s="2"/>
      <c r="AEW6930" s="2"/>
      <c r="AEX6930" s="2"/>
      <c r="AEY6930" s="2"/>
      <c r="AEZ6930" s="2"/>
      <c r="AFA6930" s="2"/>
      <c r="AFB6930" s="2"/>
      <c r="AFC6930" s="2"/>
      <c r="AFD6930" s="2"/>
      <c r="AFE6930" s="2"/>
      <c r="AFF6930" s="2"/>
      <c r="AFG6930" s="2"/>
      <c r="AFH6930" s="2"/>
      <c r="AFI6930" s="2"/>
      <c r="AFJ6930" s="2"/>
      <c r="AFK6930" s="2"/>
      <c r="AFL6930" s="2"/>
      <c r="AFM6930" s="2"/>
      <c r="AFN6930" s="2"/>
      <c r="AFO6930" s="2"/>
      <c r="AFP6930" s="2"/>
      <c r="AFQ6930" s="2"/>
      <c r="AFR6930" s="2"/>
      <c r="AFS6930" s="2"/>
      <c r="AFT6930" s="2"/>
      <c r="AFU6930" s="2"/>
      <c r="AFV6930" s="2"/>
      <c r="AFW6930" s="2"/>
      <c r="AFX6930" s="2"/>
      <c r="AFY6930" s="2"/>
      <c r="AFZ6930" s="2"/>
      <c r="AGA6930" s="2"/>
      <c r="AGB6930" s="2"/>
      <c r="AGC6930" s="2"/>
      <c r="AGD6930" s="2"/>
      <c r="AGE6930" s="2"/>
      <c r="AGF6930" s="2"/>
      <c r="AGG6930" s="2"/>
      <c r="AGH6930" s="2"/>
      <c r="AGI6930" s="2"/>
      <c r="AGJ6930" s="2"/>
      <c r="AGK6930" s="2"/>
      <c r="AGL6930" s="2"/>
      <c r="AGM6930" s="2"/>
      <c r="AGN6930" s="2"/>
      <c r="AGO6930" s="2"/>
      <c r="AGP6930" s="2"/>
      <c r="AGQ6930" s="2"/>
      <c r="AGR6930" s="2"/>
      <c r="AGS6930" s="2"/>
      <c r="AGT6930" s="2"/>
      <c r="AGU6930" s="2"/>
      <c r="AGV6930" s="2"/>
      <c r="AGW6930" s="2"/>
      <c r="AGX6930" s="2"/>
      <c r="AGY6930" s="2"/>
      <c r="AGZ6930" s="2"/>
      <c r="AHA6930" s="2"/>
      <c r="AHB6930" s="2"/>
      <c r="AHC6930" s="2"/>
      <c r="AHD6930" s="2"/>
      <c r="AHE6930" s="2"/>
      <c r="AHF6930" s="2"/>
      <c r="AHG6930" s="2"/>
      <c r="AHH6930" s="2"/>
      <c r="AHI6930" s="2"/>
      <c r="AHJ6930" s="2"/>
      <c r="AHK6930" s="2"/>
      <c r="AHL6930" s="2"/>
      <c r="AHM6930" s="2"/>
      <c r="AHN6930" s="2"/>
      <c r="AHO6930" s="2"/>
      <c r="AHP6930" s="2"/>
      <c r="AHQ6930" s="2"/>
      <c r="AHR6930" s="2"/>
      <c r="AHS6930" s="2"/>
      <c r="AHT6930" s="2"/>
      <c r="AHU6930" s="2"/>
      <c r="AHV6930" s="2"/>
      <c r="AHW6930" s="2"/>
      <c r="AHX6930" s="2"/>
      <c r="AHY6930" s="2"/>
      <c r="AHZ6930" s="2"/>
      <c r="AIA6930" s="2"/>
      <c r="AIB6930" s="2"/>
      <c r="AIC6930" s="2"/>
      <c r="AID6930" s="2"/>
      <c r="AIE6930" s="2"/>
      <c r="AIF6930" s="2"/>
      <c r="AIG6930" s="2"/>
      <c r="AIH6930" s="2"/>
      <c r="AII6930" s="2"/>
      <c r="AIJ6930" s="2"/>
      <c r="AIK6930" s="2"/>
      <c r="AIL6930" s="2"/>
      <c r="AIM6930" s="2"/>
      <c r="AIN6930" s="2"/>
      <c r="AIO6930" s="2"/>
      <c r="AIP6930" s="2"/>
      <c r="AIQ6930" s="2"/>
      <c r="AIR6930" s="2"/>
      <c r="AIS6930" s="2"/>
      <c r="AIT6930" s="2"/>
      <c r="AIU6930" s="2"/>
      <c r="AIV6930" s="2"/>
      <c r="AIW6930" s="2"/>
      <c r="AIX6930" s="2"/>
      <c r="AIY6930" s="2"/>
      <c r="AIZ6930" s="2"/>
      <c r="AJA6930" s="2"/>
      <c r="AJB6930" s="2"/>
      <c r="AJC6930" s="2"/>
      <c r="AJD6930" s="2"/>
      <c r="AJE6930" s="2"/>
      <c r="AJF6930" s="2"/>
      <c r="AJG6930" s="2"/>
      <c r="AJH6930" s="2"/>
      <c r="AJI6930" s="2"/>
      <c r="AJJ6930" s="2"/>
      <c r="AJK6930" s="2"/>
      <c r="AJL6930" s="2"/>
      <c r="AJM6930" s="2"/>
      <c r="AJN6930" s="2"/>
      <c r="AJO6930" s="2"/>
      <c r="AJP6930" s="2"/>
      <c r="AJQ6930" s="2"/>
      <c r="AJR6930" s="2"/>
      <c r="AJS6930" s="2"/>
      <c r="AJT6930" s="2"/>
      <c r="AJU6930" s="2"/>
      <c r="AJV6930" s="2"/>
      <c r="AJW6930" s="2"/>
      <c r="AJX6930" s="2"/>
      <c r="AJY6930" s="2"/>
      <c r="AJZ6930" s="2"/>
      <c r="AKA6930" s="2"/>
      <c r="AKB6930" s="2"/>
      <c r="AKC6930" s="2"/>
      <c r="AKD6930" s="2"/>
      <c r="AKE6930" s="2"/>
      <c r="AKF6930" s="2"/>
      <c r="AKG6930" s="2"/>
      <c r="AKH6930" s="2"/>
      <c r="AKI6930" s="2"/>
      <c r="AKJ6930" s="2"/>
      <c r="AKK6930" s="2"/>
      <c r="AKL6930" s="2"/>
      <c r="AKM6930" s="2"/>
      <c r="AKN6930" s="2"/>
      <c r="AKO6930" s="2"/>
      <c r="AKP6930" s="2"/>
      <c r="AKQ6930" s="2"/>
      <c r="AKR6930" s="2"/>
      <c r="AKS6930" s="2"/>
      <c r="AKT6930" s="2"/>
      <c r="AKU6930" s="2"/>
      <c r="AKV6930" s="2"/>
      <c r="AKW6930" s="2"/>
      <c r="AKX6930" s="2"/>
      <c r="AKY6930" s="2"/>
      <c r="AKZ6930" s="2"/>
      <c r="ALA6930" s="2"/>
      <c r="ALB6930" s="2"/>
      <c r="ALC6930" s="2"/>
      <c r="ALD6930" s="2"/>
      <c r="ALE6930" s="2"/>
      <c r="ALF6930" s="2"/>
      <c r="ALG6930" s="2"/>
      <c r="ALH6930" s="2"/>
      <c r="ALI6930" s="2"/>
      <c r="ALJ6930" s="2"/>
      <c r="ALK6930" s="2"/>
      <c r="ALL6930" s="2"/>
      <c r="ALM6930" s="2"/>
      <c r="ALN6930" s="2"/>
      <c r="ALO6930" s="2"/>
      <c r="ALP6930" s="2"/>
      <c r="ALQ6930" s="2"/>
      <c r="ALR6930" s="2"/>
      <c r="ALS6930" s="2"/>
      <c r="ALT6930" s="2"/>
      <c r="ALU6930" s="2"/>
      <c r="ALV6930" s="2"/>
      <c r="ALW6930" s="2"/>
      <c r="ALX6930" s="2"/>
      <c r="ALY6930" s="2"/>
      <c r="ALZ6930" s="2"/>
      <c r="AMA6930" s="2"/>
      <c r="AMB6930" s="2"/>
      <c r="AMC6930" s="2"/>
      <c r="AMD6930" s="2"/>
      <c r="AME6930" s="2"/>
      <c r="AMF6930" s="2"/>
      <c r="AMG6930" s="2"/>
      <c r="AMH6930" s="2"/>
      <c r="AMI6930" s="2"/>
      <c r="AMJ6930" s="2"/>
      <c r="AMK6930" s="2"/>
      <c r="AML6930" s="2"/>
      <c r="AMM6930" s="2"/>
      <c r="AMN6930" s="2"/>
      <c r="AMO6930" s="2"/>
      <c r="AMP6930" s="2"/>
      <c r="AMQ6930" s="2"/>
      <c r="AMR6930" s="2"/>
      <c r="AMS6930" s="2"/>
      <c r="AMT6930" s="2"/>
      <c r="AMU6930" s="2"/>
      <c r="AMV6930" s="2"/>
      <c r="AMW6930" s="2"/>
      <c r="AMX6930" s="2"/>
      <c r="AMY6930" s="2"/>
      <c r="AMZ6930" s="2"/>
      <c r="ANA6930" s="2"/>
      <c r="ANB6930" s="2"/>
      <c r="ANC6930" s="2"/>
      <c r="AND6930" s="2"/>
      <c r="ANE6930" s="2"/>
      <c r="ANF6930" s="2"/>
      <c r="ANG6930" s="2"/>
      <c r="ANH6930" s="2"/>
      <c r="ANI6930" s="2"/>
      <c r="ANJ6930" s="2"/>
      <c r="ANK6930" s="2"/>
      <c r="ANL6930" s="2"/>
      <c r="ANM6930" s="2"/>
      <c r="ANN6930" s="2"/>
      <c r="ANO6930" s="2"/>
      <c r="ANP6930" s="2"/>
      <c r="ANQ6930" s="2"/>
      <c r="ANR6930" s="2"/>
      <c r="ANS6930" s="2"/>
      <c r="ANT6930" s="2"/>
      <c r="ANU6930" s="2"/>
      <c r="ANV6930" s="2"/>
      <c r="ANW6930" s="2"/>
      <c r="ANX6930" s="2"/>
      <c r="ANY6930" s="2"/>
      <c r="ANZ6930" s="2"/>
      <c r="AOA6930" s="2"/>
      <c r="AOB6930" s="2"/>
      <c r="AOC6930" s="2"/>
      <c r="AOD6930" s="2"/>
      <c r="AOE6930" s="2"/>
      <c r="AOF6930" s="2"/>
      <c r="AOG6930" s="2"/>
      <c r="AOH6930" s="2"/>
      <c r="AOI6930" s="2"/>
      <c r="AOJ6930" s="2"/>
      <c r="AOK6930" s="2"/>
      <c r="AOL6930" s="2"/>
      <c r="AOM6930" s="2"/>
      <c r="AON6930" s="2"/>
      <c r="AOO6930" s="2"/>
      <c r="AOP6930" s="2"/>
      <c r="AOQ6930" s="2"/>
      <c r="AOR6930" s="2"/>
      <c r="AOS6930" s="2"/>
      <c r="AOT6930" s="2"/>
      <c r="AOU6930" s="2"/>
      <c r="AOV6930" s="2"/>
      <c r="AOW6930" s="2"/>
      <c r="AOX6930" s="2"/>
      <c r="AOY6930" s="2"/>
      <c r="AOZ6930" s="2"/>
      <c r="APA6930" s="2"/>
      <c r="APB6930" s="2"/>
      <c r="APC6930" s="2"/>
      <c r="APD6930" s="2"/>
      <c r="APE6930" s="2"/>
      <c r="APF6930" s="2"/>
      <c r="APG6930" s="2"/>
      <c r="APH6930" s="2"/>
      <c r="API6930" s="2"/>
      <c r="APJ6930" s="2"/>
      <c r="APK6930" s="2"/>
      <c r="APL6930" s="2"/>
      <c r="APM6930" s="2"/>
      <c r="APN6930" s="2"/>
      <c r="APO6930" s="2"/>
      <c r="APP6930" s="2"/>
      <c r="APQ6930" s="2"/>
      <c r="APR6930" s="2"/>
      <c r="APS6930" s="2"/>
      <c r="APT6930" s="2"/>
      <c r="APU6930" s="2"/>
      <c r="APV6930" s="2"/>
      <c r="APW6930" s="2"/>
      <c r="APX6930" s="2"/>
      <c r="APY6930" s="2"/>
      <c r="APZ6930" s="2"/>
      <c r="AQA6930" s="2"/>
      <c r="AQB6930" s="2"/>
      <c r="AQC6930" s="2"/>
      <c r="AQD6930" s="2"/>
      <c r="AQE6930" s="2"/>
      <c r="AQF6930" s="2"/>
      <c r="AQG6930" s="2"/>
      <c r="AQH6930" s="2"/>
      <c r="AQI6930" s="2"/>
      <c r="AQJ6930" s="2"/>
      <c r="AQK6930" s="2"/>
      <c r="AQL6930" s="2"/>
      <c r="AQM6930" s="2"/>
      <c r="AQN6930" s="2"/>
      <c r="AQO6930" s="2"/>
      <c r="AQP6930" s="2"/>
      <c r="AQQ6930" s="2"/>
      <c r="AQR6930" s="2"/>
      <c r="AQS6930" s="2"/>
      <c r="AQT6930" s="2"/>
      <c r="AQU6930" s="2"/>
      <c r="AQV6930" s="2"/>
      <c r="AQW6930" s="2"/>
      <c r="AQX6930" s="2"/>
      <c r="AQY6930" s="2"/>
      <c r="AQZ6930" s="2"/>
      <c r="ARA6930" s="2"/>
      <c r="ARB6930" s="2"/>
      <c r="ARC6930" s="2"/>
      <c r="ARD6930" s="2"/>
      <c r="ARE6930" s="2"/>
      <c r="ARF6930" s="2"/>
      <c r="ARG6930" s="2"/>
      <c r="ARH6930" s="2"/>
      <c r="ARI6930" s="2"/>
      <c r="ARJ6930" s="2"/>
      <c r="ARK6930" s="2"/>
      <c r="ARL6930" s="2"/>
      <c r="ARM6930" s="2"/>
      <c r="ARN6930" s="2"/>
      <c r="ARO6930" s="2"/>
      <c r="ARP6930" s="2"/>
      <c r="ARQ6930" s="2"/>
      <c r="ARR6930" s="2"/>
      <c r="ARS6930" s="2"/>
      <c r="ART6930" s="2"/>
      <c r="ARU6930" s="2"/>
      <c r="ARV6930" s="2"/>
      <c r="ARW6930" s="2"/>
      <c r="ARX6930" s="2"/>
      <c r="ARY6930" s="2"/>
      <c r="ARZ6930" s="2"/>
      <c r="ASA6930" s="2"/>
      <c r="ASB6930" s="2"/>
      <c r="ASC6930" s="2"/>
      <c r="ASD6930" s="2"/>
      <c r="ASE6930" s="2"/>
      <c r="ASF6930" s="2"/>
      <c r="ASG6930" s="2"/>
      <c r="ASH6930" s="2"/>
      <c r="ASI6930" s="2"/>
      <c r="ASJ6930" s="2"/>
      <c r="ASK6930" s="2"/>
      <c r="ASL6930" s="2"/>
      <c r="ASM6930" s="2"/>
      <c r="ASN6930" s="2"/>
      <c r="ASO6930" s="2"/>
      <c r="ASP6930" s="2"/>
      <c r="ASQ6930" s="2"/>
      <c r="ASR6930" s="2"/>
      <c r="ASS6930" s="2"/>
      <c r="AST6930" s="2"/>
      <c r="ASU6930" s="2"/>
      <c r="ASV6930" s="2"/>
      <c r="ASW6930" s="2"/>
      <c r="ASX6930" s="2"/>
      <c r="ASY6930" s="2"/>
      <c r="ASZ6930" s="2"/>
      <c r="ATA6930" s="2"/>
      <c r="ATB6930" s="2"/>
      <c r="ATC6930" s="2"/>
      <c r="ATD6930" s="2"/>
      <c r="ATE6930" s="2"/>
      <c r="ATF6930" s="2"/>
      <c r="ATG6930" s="2"/>
      <c r="ATH6930" s="2"/>
      <c r="ATI6930" s="2"/>
      <c r="ATJ6930" s="2"/>
      <c r="ATK6930" s="2"/>
      <c r="ATL6930" s="2"/>
      <c r="ATM6930" s="2"/>
      <c r="ATN6930" s="2"/>
      <c r="ATO6930" s="2"/>
      <c r="ATP6930" s="2"/>
      <c r="ATQ6930" s="2"/>
      <c r="ATR6930" s="2"/>
      <c r="ATS6930" s="2"/>
      <c r="ATT6930" s="2"/>
      <c r="ATU6930" s="2"/>
      <c r="ATV6930" s="2"/>
      <c r="ATW6930" s="2"/>
      <c r="ATX6930" s="2"/>
      <c r="ATY6930" s="2"/>
      <c r="ATZ6930" s="2"/>
      <c r="AUA6930" s="2"/>
      <c r="AUB6930" s="2"/>
      <c r="AUC6930" s="2"/>
      <c r="AUD6930" s="2"/>
      <c r="AUE6930" s="2"/>
      <c r="AUF6930" s="2"/>
      <c r="AUG6930" s="2"/>
      <c r="AUH6930" s="2"/>
      <c r="AUI6930" s="2"/>
      <c r="AUJ6930" s="2"/>
      <c r="AUK6930" s="2"/>
      <c r="AUL6930" s="2"/>
      <c r="AUM6930" s="2"/>
      <c r="AUN6930" s="2"/>
      <c r="AUO6930" s="2"/>
      <c r="AUP6930" s="2"/>
      <c r="AUQ6930" s="2"/>
      <c r="AUR6930" s="2"/>
      <c r="AUS6930" s="2"/>
      <c r="AUT6930" s="2"/>
      <c r="AUU6930" s="2"/>
      <c r="AUV6930" s="2"/>
      <c r="AUW6930" s="2"/>
      <c r="AUX6930" s="2"/>
      <c r="AUY6930" s="2"/>
      <c r="AUZ6930" s="2"/>
      <c r="AVA6930" s="2"/>
      <c r="AVB6930" s="2"/>
      <c r="AVC6930" s="2"/>
      <c r="AVD6930" s="2"/>
      <c r="AVE6930" s="2"/>
      <c r="AVF6930" s="2"/>
      <c r="AVG6930" s="2"/>
      <c r="AVH6930" s="2"/>
      <c r="AVI6930" s="2"/>
      <c r="AVJ6930" s="2"/>
      <c r="AVK6930" s="2"/>
      <c r="AVL6930" s="2"/>
      <c r="AVM6930" s="2"/>
      <c r="AVN6930" s="2"/>
      <c r="AVO6930" s="2"/>
      <c r="AVP6930" s="2"/>
      <c r="AVQ6930" s="2"/>
      <c r="AVR6930" s="2"/>
      <c r="AVS6930" s="2"/>
      <c r="AVT6930" s="2"/>
      <c r="AVU6930" s="2"/>
      <c r="AVV6930" s="2"/>
      <c r="AVW6930" s="2"/>
      <c r="AVX6930" s="2"/>
      <c r="AVY6930" s="2"/>
      <c r="AVZ6930" s="2"/>
      <c r="AWA6930" s="2"/>
      <c r="AWB6930" s="2"/>
      <c r="AWC6930" s="2"/>
      <c r="AWD6930" s="2"/>
      <c r="AWE6930" s="2"/>
      <c r="AWF6930" s="2"/>
      <c r="AWG6930" s="2"/>
      <c r="AWH6930" s="2"/>
      <c r="AWI6930" s="2"/>
      <c r="AWJ6930" s="2"/>
      <c r="AWK6930" s="2"/>
      <c r="AWL6930" s="2"/>
      <c r="AWM6930" s="2"/>
      <c r="AWN6930" s="2"/>
      <c r="AWO6930" s="2"/>
      <c r="AWP6930" s="2"/>
      <c r="AWQ6930" s="2"/>
      <c r="AWR6930" s="2"/>
      <c r="AWS6930" s="2"/>
      <c r="AWT6930" s="2"/>
      <c r="AWU6930" s="2"/>
      <c r="AWV6930" s="2"/>
      <c r="AWW6930" s="2"/>
      <c r="AWX6930" s="2"/>
      <c r="AWY6930" s="2"/>
      <c r="AWZ6930" s="2"/>
      <c r="AXA6930" s="2"/>
      <c r="AXB6930" s="2"/>
      <c r="AXC6930" s="2"/>
      <c r="AXD6930" s="2"/>
      <c r="AXE6930" s="2"/>
      <c r="AXF6930" s="2"/>
      <c r="AXG6930" s="2"/>
      <c r="AXH6930" s="2"/>
      <c r="AXI6930" s="2"/>
      <c r="AXJ6930" s="2"/>
      <c r="AXK6930" s="2"/>
      <c r="AXL6930" s="2"/>
      <c r="AXM6930" s="2"/>
      <c r="AXN6930" s="2"/>
      <c r="AXO6930" s="2"/>
      <c r="AXP6930" s="2"/>
      <c r="AXQ6930" s="2"/>
      <c r="AXR6930" s="2"/>
      <c r="AXS6930" s="2"/>
      <c r="AXT6930" s="2"/>
      <c r="AXU6930" s="2"/>
      <c r="AXV6930" s="2"/>
      <c r="AXW6930" s="2"/>
      <c r="AXX6930" s="2"/>
      <c r="AXY6930" s="2"/>
      <c r="AXZ6930" s="2"/>
      <c r="AYA6930" s="2"/>
      <c r="AYB6930" s="2"/>
      <c r="AYC6930" s="2"/>
      <c r="AYD6930" s="2"/>
      <c r="AYE6930" s="2"/>
      <c r="AYF6930" s="2"/>
      <c r="AYG6930" s="2"/>
      <c r="AYH6930" s="2"/>
      <c r="AYI6930" s="2"/>
      <c r="AYJ6930" s="2"/>
      <c r="AYK6930" s="2"/>
      <c r="AYL6930" s="2"/>
      <c r="AYM6930" s="2"/>
      <c r="AYN6930" s="2"/>
      <c r="AYO6930" s="2"/>
      <c r="AYP6930" s="2"/>
      <c r="AYQ6930" s="2"/>
      <c r="AYR6930" s="2"/>
      <c r="AYS6930" s="2"/>
      <c r="AYT6930" s="2"/>
      <c r="AYU6930" s="2"/>
      <c r="AYV6930" s="2"/>
      <c r="AYW6930" s="2"/>
      <c r="AYX6930" s="2"/>
      <c r="AYY6930" s="2"/>
      <c r="AYZ6930" s="2"/>
      <c r="AZA6930" s="2"/>
      <c r="AZB6930" s="2"/>
      <c r="AZC6930" s="2"/>
      <c r="AZD6930" s="2"/>
      <c r="AZE6930" s="2"/>
      <c r="AZF6930" s="2"/>
      <c r="AZG6930" s="2"/>
      <c r="AZH6930" s="2"/>
      <c r="AZI6930" s="2"/>
      <c r="AZJ6930" s="2"/>
      <c r="AZK6930" s="2"/>
      <c r="AZL6930" s="2"/>
      <c r="AZM6930" s="2"/>
      <c r="AZN6930" s="2"/>
      <c r="AZO6930" s="2"/>
      <c r="AZP6930" s="2"/>
      <c r="AZQ6930" s="2"/>
      <c r="AZR6930" s="2"/>
      <c r="AZS6930" s="2"/>
      <c r="AZT6930" s="2"/>
      <c r="AZU6930" s="2"/>
      <c r="AZV6930" s="2"/>
      <c r="AZW6930" s="2"/>
      <c r="AZX6930" s="2"/>
      <c r="AZY6930" s="2"/>
      <c r="AZZ6930" s="2"/>
      <c r="BAA6930" s="2"/>
      <c r="BAB6930" s="2"/>
      <c r="BAC6930" s="2"/>
      <c r="BAD6930" s="2"/>
      <c r="BAE6930" s="2"/>
      <c r="BAF6930" s="2"/>
      <c r="BAG6930" s="2"/>
      <c r="BAH6930" s="2"/>
      <c r="BAI6930" s="2"/>
      <c r="BAJ6930" s="2"/>
      <c r="BAK6930" s="2"/>
      <c r="BAL6930" s="2"/>
      <c r="BAM6930" s="2"/>
      <c r="BAN6930" s="2"/>
      <c r="BAO6930" s="2"/>
      <c r="BAP6930" s="2"/>
      <c r="BAQ6930" s="2"/>
      <c r="BAR6930" s="2"/>
      <c r="BAS6930" s="2"/>
      <c r="BAT6930" s="2"/>
      <c r="BAU6930" s="2"/>
      <c r="BAV6930" s="2"/>
      <c r="BAW6930" s="2"/>
      <c r="BAX6930" s="2"/>
      <c r="BAY6930" s="2"/>
      <c r="BAZ6930" s="2"/>
      <c r="BBA6930" s="2"/>
      <c r="BBB6930" s="2"/>
      <c r="BBC6930" s="2"/>
      <c r="BBD6930" s="2"/>
      <c r="BBE6930" s="2"/>
      <c r="BBF6930" s="2"/>
      <c r="BBG6930" s="2"/>
      <c r="BBH6930" s="2"/>
      <c r="BBI6930" s="2"/>
      <c r="BBJ6930" s="2"/>
      <c r="BBK6930" s="2"/>
      <c r="BBL6930" s="2"/>
      <c r="BBM6930" s="2"/>
      <c r="BBN6930" s="2"/>
      <c r="BBO6930" s="2"/>
      <c r="BBP6930" s="2"/>
      <c r="BBQ6930" s="2"/>
      <c r="BBR6930" s="2"/>
      <c r="BBS6930" s="2"/>
      <c r="BBT6930" s="2"/>
      <c r="BBU6930" s="2"/>
      <c r="BBV6930" s="2"/>
      <c r="BBW6930" s="2"/>
      <c r="BBX6930" s="2"/>
      <c r="BBY6930" s="2"/>
      <c r="BBZ6930" s="2"/>
      <c r="BCA6930" s="2"/>
      <c r="BCB6930" s="2"/>
      <c r="BCC6930" s="2"/>
      <c r="BCD6930" s="2"/>
      <c r="BCE6930" s="2"/>
      <c r="BCF6930" s="2"/>
      <c r="BCG6930" s="2"/>
      <c r="BCH6930" s="2"/>
      <c r="BCI6930" s="2"/>
      <c r="BCJ6930" s="2"/>
      <c r="BCK6930" s="2"/>
      <c r="BCL6930" s="2"/>
      <c r="BCM6930" s="2"/>
      <c r="BCN6930" s="2"/>
      <c r="BCO6930" s="2"/>
      <c r="BCP6930" s="2"/>
      <c r="BCQ6930" s="2"/>
      <c r="BCR6930" s="2"/>
      <c r="BCS6930" s="2"/>
      <c r="BCT6930" s="2"/>
      <c r="BCU6930" s="2"/>
      <c r="BCV6930" s="2"/>
      <c r="BCW6930" s="2"/>
      <c r="BCX6930" s="2"/>
      <c r="BCY6930" s="2"/>
      <c r="BCZ6930" s="2"/>
      <c r="BDA6930" s="2"/>
      <c r="BDB6930" s="2"/>
      <c r="BDC6930" s="2"/>
      <c r="BDD6930" s="2"/>
      <c r="BDE6930" s="2"/>
      <c r="BDF6930" s="2"/>
      <c r="BDG6930" s="2"/>
      <c r="BDH6930" s="2"/>
      <c r="BDI6930" s="2"/>
      <c r="BDJ6930" s="2"/>
      <c r="BDK6930" s="2"/>
      <c r="BDL6930" s="2"/>
      <c r="BDM6930" s="2"/>
      <c r="BDN6930" s="2"/>
      <c r="BDO6930" s="2"/>
      <c r="BDP6930" s="2"/>
      <c r="BDQ6930" s="2"/>
      <c r="BDR6930" s="2"/>
      <c r="BDS6930" s="2"/>
      <c r="BDT6930" s="2"/>
      <c r="BDU6930" s="2"/>
      <c r="BDV6930" s="2"/>
      <c r="BDW6930" s="2"/>
      <c r="BDX6930" s="2"/>
      <c r="BDY6930" s="2"/>
      <c r="BDZ6930" s="2"/>
      <c r="BEA6930" s="2"/>
      <c r="BEB6930" s="2"/>
      <c r="BEC6930" s="2"/>
      <c r="BED6930" s="2"/>
      <c r="BEE6930" s="2"/>
      <c r="BEF6930" s="2"/>
      <c r="BEG6930" s="2"/>
      <c r="BEH6930" s="2"/>
      <c r="BEI6930" s="2"/>
      <c r="BEJ6930" s="2"/>
      <c r="BEK6930" s="2"/>
      <c r="BEL6930" s="2"/>
      <c r="BEM6930" s="2"/>
      <c r="BEN6930" s="2"/>
      <c r="BEO6930" s="2"/>
      <c r="BEP6930" s="2"/>
      <c r="BEQ6930" s="2"/>
      <c r="BER6930" s="2"/>
      <c r="BES6930" s="2"/>
      <c r="BET6930" s="2"/>
      <c r="BEU6930" s="2"/>
      <c r="BEV6930" s="2"/>
      <c r="BEW6930" s="2"/>
      <c r="BEX6930" s="2"/>
      <c r="BEY6930" s="2"/>
      <c r="BEZ6930" s="2"/>
      <c r="BFA6930" s="2"/>
      <c r="BFB6930" s="2"/>
      <c r="BFC6930" s="2"/>
      <c r="BFD6930" s="2"/>
      <c r="BFE6930" s="2"/>
      <c r="BFF6930" s="2"/>
      <c r="BFG6930" s="2"/>
      <c r="BFH6930" s="2"/>
      <c r="BFI6930" s="2"/>
      <c r="BFJ6930" s="2"/>
      <c r="BFK6930" s="2"/>
      <c r="BFL6930" s="2"/>
      <c r="BFM6930" s="2"/>
      <c r="BFN6930" s="2"/>
      <c r="BFO6930" s="2"/>
      <c r="BFP6930" s="2"/>
      <c r="BFQ6930" s="2"/>
      <c r="BFR6930" s="2"/>
      <c r="BFS6930" s="2"/>
      <c r="BFT6930" s="2"/>
      <c r="BFU6930" s="2"/>
      <c r="BFV6930" s="2"/>
      <c r="BFW6930" s="2"/>
      <c r="BFX6930" s="2"/>
      <c r="BFY6930" s="2"/>
      <c r="BFZ6930" s="2"/>
      <c r="BGA6930" s="2"/>
      <c r="BGB6930" s="2"/>
      <c r="BGC6930" s="2"/>
      <c r="BGD6930" s="2"/>
      <c r="BGE6930" s="2"/>
      <c r="BGF6930" s="2"/>
      <c r="BGG6930" s="2"/>
      <c r="BGH6930" s="2"/>
      <c r="BGI6930" s="2"/>
      <c r="BGJ6930" s="2"/>
      <c r="BGK6930" s="2"/>
      <c r="BGL6930" s="2"/>
      <c r="BGM6930" s="2"/>
      <c r="BGN6930" s="2"/>
      <c r="BGO6930" s="2"/>
      <c r="BGP6930" s="2"/>
      <c r="BGQ6930" s="2"/>
      <c r="BGR6930" s="2"/>
      <c r="BGS6930" s="2"/>
      <c r="BGT6930" s="2"/>
      <c r="BGU6930" s="2"/>
      <c r="BGV6930" s="2"/>
      <c r="BGW6930" s="2"/>
      <c r="BGX6930" s="2"/>
      <c r="BGY6930" s="2"/>
      <c r="BGZ6930" s="2"/>
      <c r="BHA6930" s="2"/>
      <c r="BHB6930" s="2"/>
      <c r="BHC6930" s="2"/>
      <c r="BHD6930" s="2"/>
      <c r="BHE6930" s="2"/>
      <c r="BHF6930" s="2"/>
      <c r="BHG6930" s="2"/>
      <c r="BHH6930" s="2"/>
      <c r="BHI6930" s="2"/>
      <c r="BHJ6930" s="2"/>
      <c r="BHK6930" s="2"/>
      <c r="BHL6930" s="2"/>
      <c r="BHM6930" s="2"/>
      <c r="BHN6930" s="2"/>
      <c r="BHO6930" s="2"/>
      <c r="BHP6930" s="2"/>
      <c r="BHQ6930" s="2"/>
      <c r="BHR6930" s="2"/>
      <c r="BHS6930" s="2"/>
      <c r="BHT6930" s="2"/>
      <c r="BHU6930" s="2"/>
      <c r="BHV6930" s="2"/>
      <c r="BHW6930" s="2"/>
      <c r="BHX6930" s="2"/>
      <c r="BHY6930" s="2"/>
      <c r="BHZ6930" s="2"/>
      <c r="BIA6930" s="2"/>
      <c r="BIB6930" s="2"/>
      <c r="BIC6930" s="2"/>
      <c r="BID6930" s="2"/>
      <c r="BIE6930" s="2"/>
      <c r="BIF6930" s="2"/>
      <c r="BIG6930" s="2"/>
      <c r="BIH6930" s="2"/>
      <c r="BII6930" s="2"/>
      <c r="BIJ6930" s="2"/>
      <c r="BIK6930" s="2"/>
      <c r="BIL6930" s="2"/>
      <c r="BIM6930" s="2"/>
      <c r="BIN6930" s="2"/>
      <c r="BIO6930" s="2"/>
      <c r="BIP6930" s="2"/>
      <c r="BIQ6930" s="2"/>
      <c r="BIR6930" s="2"/>
      <c r="BIS6930" s="2"/>
      <c r="BIT6930" s="2"/>
      <c r="BIU6930" s="2"/>
      <c r="BIV6930" s="2"/>
      <c r="BIW6930" s="2"/>
      <c r="BIX6930" s="2"/>
      <c r="BIY6930" s="2"/>
      <c r="BIZ6930" s="2"/>
      <c r="BJA6930" s="2"/>
      <c r="BJB6930" s="2"/>
      <c r="BJC6930" s="2"/>
      <c r="BJD6930" s="2"/>
      <c r="BJE6930" s="2"/>
      <c r="BJF6930" s="2"/>
      <c r="BJG6930" s="2"/>
      <c r="BJH6930" s="2"/>
      <c r="BJI6930" s="2"/>
      <c r="BJJ6930" s="2"/>
      <c r="BJK6930" s="2"/>
      <c r="BJL6930" s="2"/>
      <c r="BJM6930" s="2"/>
      <c r="BJN6930" s="2"/>
      <c r="BJO6930" s="2"/>
      <c r="BJP6930" s="2"/>
      <c r="BJQ6930" s="2"/>
      <c r="BJR6930" s="2"/>
      <c r="BJS6930" s="2"/>
      <c r="BJT6930" s="2"/>
      <c r="BJU6930" s="2"/>
      <c r="BJV6930" s="2"/>
      <c r="BJW6930" s="2"/>
      <c r="BJX6930" s="2"/>
      <c r="BJY6930" s="2"/>
      <c r="BJZ6930" s="2"/>
      <c r="BKA6930" s="2"/>
      <c r="BKB6930" s="2"/>
      <c r="BKC6930" s="2"/>
      <c r="BKD6930" s="2"/>
      <c r="BKE6930" s="2"/>
      <c r="BKF6930" s="2"/>
      <c r="BKG6930" s="2"/>
      <c r="BKH6930" s="2"/>
      <c r="BKI6930" s="2"/>
      <c r="BKJ6930" s="2"/>
      <c r="BKK6930" s="2"/>
      <c r="BKL6930" s="2"/>
      <c r="BKM6930" s="2"/>
      <c r="BKN6930" s="2"/>
      <c r="BKO6930" s="2"/>
      <c r="BKP6930" s="2"/>
      <c r="BKQ6930" s="2"/>
      <c r="BKR6930" s="2"/>
      <c r="BKS6930" s="2"/>
      <c r="BKT6930" s="2"/>
      <c r="BKU6930" s="2"/>
      <c r="BKV6930" s="2"/>
      <c r="BKW6930" s="2"/>
      <c r="BKX6930" s="2"/>
      <c r="BKY6930" s="2"/>
      <c r="BKZ6930" s="2"/>
      <c r="BLA6930" s="2"/>
      <c r="BLB6930" s="2"/>
      <c r="BLC6930" s="2"/>
      <c r="BLD6930" s="2"/>
      <c r="BLE6930" s="2"/>
      <c r="BLF6930" s="2"/>
      <c r="BLG6930" s="2"/>
      <c r="BLH6930" s="2"/>
      <c r="BLI6930" s="2"/>
      <c r="BLJ6930" s="2"/>
      <c r="BLK6930" s="2"/>
      <c r="BLL6930" s="2"/>
      <c r="BLM6930" s="2"/>
      <c r="BLN6930" s="2"/>
      <c r="BLO6930" s="2"/>
      <c r="BLP6930" s="2"/>
      <c r="BLQ6930" s="2"/>
      <c r="BLR6930" s="2"/>
      <c r="BLS6930" s="2"/>
      <c r="BLT6930" s="2"/>
      <c r="BLU6930" s="2"/>
      <c r="BLV6930" s="2"/>
      <c r="BLW6930" s="2"/>
      <c r="BLX6930" s="2"/>
      <c r="BLY6930" s="2"/>
      <c r="BLZ6930" s="2"/>
      <c r="BMA6930" s="2"/>
      <c r="BMB6930" s="2"/>
      <c r="BMC6930" s="2"/>
      <c r="BMD6930" s="2"/>
      <c r="BME6930" s="2"/>
      <c r="BMF6930" s="2"/>
      <c r="BMG6930" s="2"/>
      <c r="BMH6930" s="2"/>
      <c r="BMI6930" s="2"/>
      <c r="BMJ6930" s="2"/>
      <c r="BMK6930" s="2"/>
      <c r="BML6930" s="2"/>
      <c r="BMM6930" s="2"/>
      <c r="BMN6930" s="2"/>
      <c r="BMO6930" s="2"/>
      <c r="BMP6930" s="2"/>
      <c r="BMQ6930" s="2"/>
      <c r="BMR6930" s="2"/>
      <c r="BMS6930" s="2"/>
      <c r="BMT6930" s="2"/>
      <c r="BMU6930" s="2"/>
      <c r="BMV6930" s="2"/>
      <c r="BMW6930" s="2"/>
      <c r="BMX6930" s="2"/>
      <c r="BMY6930" s="2"/>
      <c r="BMZ6930" s="2"/>
      <c r="BNA6930" s="2"/>
      <c r="BNB6930" s="2"/>
      <c r="BNC6930" s="2"/>
      <c r="BND6930" s="2"/>
      <c r="BNE6930" s="2"/>
      <c r="BNF6930" s="2"/>
      <c r="BNG6930" s="2"/>
      <c r="BNH6930" s="2"/>
      <c r="BNI6930" s="2"/>
      <c r="BNJ6930" s="2"/>
      <c r="BNK6930" s="2"/>
      <c r="BNL6930" s="2"/>
      <c r="BNM6930" s="2"/>
      <c r="BNN6930" s="2"/>
      <c r="BNO6930" s="2"/>
      <c r="BNP6930" s="2"/>
      <c r="BNQ6930" s="2"/>
      <c r="BNR6930" s="2"/>
      <c r="BNS6930" s="2"/>
      <c r="BNT6930" s="2"/>
      <c r="BNU6930" s="2"/>
      <c r="BNV6930" s="2"/>
      <c r="BNW6930" s="2"/>
      <c r="BNX6930" s="2"/>
      <c r="BNY6930" s="2"/>
      <c r="BNZ6930" s="2"/>
      <c r="BOA6930" s="2"/>
      <c r="BOB6930" s="2"/>
      <c r="BOC6930" s="2"/>
      <c r="BOD6930" s="2"/>
      <c r="BOE6930" s="2"/>
      <c r="BOF6930" s="2"/>
      <c r="BOG6930" s="2"/>
      <c r="BOH6930" s="2"/>
      <c r="BOI6930" s="2"/>
      <c r="BOJ6930" s="2"/>
      <c r="BOK6930" s="2"/>
      <c r="BOL6930" s="2"/>
      <c r="BOM6930" s="2"/>
      <c r="BON6930" s="2"/>
      <c r="BOO6930" s="2"/>
      <c r="BOP6930" s="2"/>
      <c r="BOQ6930" s="2"/>
      <c r="BOR6930" s="2"/>
      <c r="BOS6930" s="2"/>
      <c r="BOT6930" s="2"/>
      <c r="BOU6930" s="2"/>
      <c r="BOV6930" s="2"/>
      <c r="BOW6930" s="2"/>
      <c r="BOX6930" s="2"/>
      <c r="BOY6930" s="2"/>
      <c r="BOZ6930" s="2"/>
      <c r="BPA6930" s="2"/>
      <c r="BPB6930" s="2"/>
      <c r="BPC6930" s="2"/>
      <c r="BPD6930" s="2"/>
      <c r="BPE6930" s="2"/>
      <c r="BPF6930" s="2"/>
      <c r="BPG6930" s="2"/>
      <c r="BPH6930" s="2"/>
      <c r="BPI6930" s="2"/>
      <c r="BPJ6930" s="2"/>
      <c r="BPK6930" s="2"/>
      <c r="BPL6930" s="2"/>
      <c r="BPM6930" s="2"/>
      <c r="BPN6930" s="2"/>
      <c r="BPO6930" s="2"/>
      <c r="BPP6930" s="2"/>
      <c r="BPQ6930" s="2"/>
      <c r="BPR6930" s="2"/>
      <c r="BPS6930" s="2"/>
      <c r="BPT6930" s="2"/>
      <c r="BPU6930" s="2"/>
      <c r="BPV6930" s="2"/>
      <c r="BPW6930" s="2"/>
      <c r="BPX6930" s="2"/>
      <c r="BPY6930" s="2"/>
      <c r="BPZ6930" s="2"/>
      <c r="BQA6930" s="2"/>
      <c r="BQB6930" s="2"/>
      <c r="BQC6930" s="2"/>
      <c r="BQD6930" s="2"/>
      <c r="BQE6930" s="2"/>
      <c r="BQF6930" s="2"/>
      <c r="BQG6930" s="2"/>
      <c r="BQH6930" s="2"/>
      <c r="BQI6930" s="2"/>
      <c r="BQJ6930" s="2"/>
      <c r="BQK6930" s="2"/>
      <c r="BQL6930" s="2"/>
      <c r="BQM6930" s="2"/>
      <c r="BQN6930" s="2"/>
      <c r="BQO6930" s="2"/>
      <c r="BQP6930" s="2"/>
      <c r="BQQ6930" s="2"/>
      <c r="BQR6930" s="2"/>
      <c r="BQS6930" s="2"/>
      <c r="BQT6930" s="2"/>
      <c r="BQU6930" s="2"/>
      <c r="BQV6930" s="2"/>
      <c r="BQW6930" s="2"/>
      <c r="BQX6930" s="2"/>
      <c r="BQY6930" s="2"/>
      <c r="BQZ6930" s="2"/>
      <c r="BRA6930" s="2"/>
      <c r="BRB6930" s="2"/>
      <c r="BRC6930" s="2"/>
      <c r="BRD6930" s="2"/>
      <c r="BRE6930" s="2"/>
      <c r="BRF6930" s="2"/>
      <c r="BRG6930" s="2"/>
      <c r="BRH6930" s="2"/>
      <c r="BRI6930" s="2"/>
      <c r="BRJ6930" s="2"/>
      <c r="BRK6930" s="2"/>
      <c r="BRL6930" s="2"/>
      <c r="BRM6930" s="2"/>
      <c r="BRN6930" s="2"/>
      <c r="BRO6930" s="2"/>
      <c r="BRP6930" s="2"/>
      <c r="BRQ6930" s="2"/>
      <c r="BRR6930" s="2"/>
      <c r="BRS6930" s="2"/>
      <c r="BRT6930" s="2"/>
      <c r="BRU6930" s="2"/>
      <c r="BRV6930" s="2"/>
      <c r="BRW6930" s="2"/>
      <c r="BRX6930" s="2"/>
      <c r="BRY6930" s="2"/>
      <c r="BRZ6930" s="2"/>
      <c r="BSA6930" s="2"/>
      <c r="BSB6930" s="2"/>
      <c r="BSC6930" s="2"/>
      <c r="BSD6930" s="2"/>
      <c r="BSE6930" s="2"/>
      <c r="BSF6930" s="2"/>
      <c r="BSG6930" s="2"/>
      <c r="BSH6930" s="2"/>
      <c r="BSI6930" s="2"/>
      <c r="BSJ6930" s="2"/>
      <c r="BSK6930" s="2"/>
      <c r="BSL6930" s="2"/>
      <c r="BSM6930" s="2"/>
      <c r="BSN6930" s="2"/>
      <c r="BSO6930" s="2"/>
      <c r="BSP6930" s="2"/>
      <c r="BSQ6930" s="2"/>
      <c r="BSR6930" s="2"/>
      <c r="BSS6930" s="2"/>
      <c r="BST6930" s="2"/>
      <c r="BSU6930" s="2"/>
      <c r="BSV6930" s="2"/>
      <c r="BSW6930" s="2"/>
      <c r="BSX6930" s="2"/>
      <c r="BSY6930" s="2"/>
      <c r="BSZ6930" s="2"/>
      <c r="BTA6930" s="2"/>
      <c r="BTB6930" s="2"/>
      <c r="BTC6930" s="2"/>
      <c r="BTD6930" s="2"/>
      <c r="BTE6930" s="2"/>
      <c r="BTF6930" s="2"/>
      <c r="BTG6930" s="2"/>
      <c r="BTH6930" s="2"/>
      <c r="BTI6930" s="2"/>
      <c r="BTJ6930" s="2"/>
      <c r="BTK6930" s="2"/>
      <c r="BTL6930" s="2"/>
      <c r="BTM6930" s="2"/>
      <c r="BTN6930" s="2"/>
      <c r="BTO6930" s="2"/>
      <c r="BTP6930" s="2"/>
      <c r="BTQ6930" s="2"/>
      <c r="BTR6930" s="2"/>
      <c r="BTS6930" s="2"/>
      <c r="BTT6930" s="2"/>
      <c r="BTU6930" s="2"/>
      <c r="BTV6930" s="2"/>
      <c r="BTW6930" s="2"/>
      <c r="BTX6930" s="2"/>
      <c r="BTY6930" s="2"/>
      <c r="BTZ6930" s="2"/>
      <c r="BUA6930" s="2"/>
      <c r="BUB6930" s="2"/>
      <c r="BUC6930" s="2"/>
      <c r="BUD6930" s="2"/>
      <c r="BUE6930" s="2"/>
      <c r="BUF6930" s="2"/>
      <c r="BUG6930" s="2"/>
      <c r="BUH6930" s="2"/>
      <c r="BUI6930" s="2"/>
      <c r="BUJ6930" s="2"/>
      <c r="BUK6930" s="2"/>
      <c r="BUL6930" s="2"/>
      <c r="BUM6930" s="2"/>
      <c r="BUN6930" s="2"/>
      <c r="BUO6930" s="2"/>
      <c r="BUP6930" s="2"/>
      <c r="BUQ6930" s="2"/>
      <c r="BUR6930" s="2"/>
      <c r="BUS6930" s="2"/>
      <c r="BUT6930" s="2"/>
      <c r="BUU6930" s="2"/>
      <c r="BUV6930" s="2"/>
      <c r="BUW6930" s="2"/>
      <c r="BUX6930" s="2"/>
      <c r="BUY6930" s="2"/>
      <c r="BUZ6930" s="2"/>
      <c r="BVA6930" s="2"/>
      <c r="BVB6930" s="2"/>
      <c r="BVC6930" s="2"/>
      <c r="BVD6930" s="2"/>
      <c r="BVE6930" s="2"/>
      <c r="BVF6930" s="2"/>
      <c r="BVG6930" s="2"/>
      <c r="BVH6930" s="2"/>
      <c r="BVI6930" s="2"/>
      <c r="BVJ6930" s="2"/>
      <c r="BVK6930" s="2"/>
      <c r="BVL6930" s="2"/>
      <c r="BVM6930" s="2"/>
      <c r="BVN6930" s="2"/>
      <c r="BVO6930" s="2"/>
      <c r="BVP6930" s="2"/>
      <c r="BVQ6930" s="2"/>
      <c r="BVR6930" s="2"/>
      <c r="BVS6930" s="2"/>
      <c r="BVT6930" s="2"/>
      <c r="BVU6930" s="2"/>
      <c r="BVV6930" s="2"/>
      <c r="BVW6930" s="2"/>
      <c r="BVX6930" s="2"/>
      <c r="BVY6930" s="2"/>
      <c r="BVZ6930" s="2"/>
      <c r="BWA6930" s="2"/>
      <c r="BWB6930" s="2"/>
      <c r="BWC6930" s="2"/>
      <c r="BWD6930" s="2"/>
      <c r="BWE6930" s="2"/>
      <c r="BWF6930" s="2"/>
      <c r="BWG6930" s="2"/>
      <c r="BWH6930" s="2"/>
      <c r="BWI6930" s="2"/>
      <c r="BWJ6930" s="2"/>
      <c r="BWK6930" s="2"/>
      <c r="BWL6930" s="2"/>
      <c r="BWM6930" s="2"/>
      <c r="BWN6930" s="2"/>
      <c r="BWO6930" s="2"/>
      <c r="BWP6930" s="2"/>
      <c r="BWQ6930" s="2"/>
      <c r="BWR6930" s="2"/>
      <c r="BWS6930" s="2"/>
      <c r="BWT6930" s="2"/>
      <c r="BWU6930" s="2"/>
      <c r="BWV6930" s="2"/>
      <c r="BWW6930" s="2"/>
      <c r="BWX6930" s="2"/>
      <c r="BWY6930" s="2"/>
      <c r="BWZ6930" s="2"/>
      <c r="BXA6930" s="2"/>
      <c r="BXB6930" s="2"/>
      <c r="BXC6930" s="2"/>
      <c r="BXD6930" s="2"/>
      <c r="BXE6930" s="2"/>
      <c r="BXF6930" s="2"/>
      <c r="BXG6930" s="2"/>
      <c r="BXH6930" s="2"/>
      <c r="BXI6930" s="2"/>
      <c r="BXJ6930" s="2"/>
      <c r="BXK6930" s="2"/>
      <c r="BXL6930" s="2"/>
      <c r="BXM6930" s="2"/>
      <c r="BXN6930" s="2"/>
      <c r="BXO6930" s="2"/>
      <c r="BXP6930" s="2"/>
      <c r="BXQ6930" s="2"/>
      <c r="BXR6930" s="2"/>
      <c r="BXS6930" s="2"/>
      <c r="BXT6930" s="2"/>
      <c r="BXU6930" s="2"/>
      <c r="BXV6930" s="2"/>
      <c r="BXW6930" s="2"/>
      <c r="BXX6930" s="2"/>
      <c r="BXY6930" s="2"/>
      <c r="BXZ6930" s="2"/>
      <c r="BYA6930" s="2"/>
      <c r="BYB6930" s="2"/>
      <c r="BYC6930" s="2"/>
      <c r="BYD6930" s="2"/>
      <c r="BYE6930" s="2"/>
      <c r="BYF6930" s="2"/>
      <c r="BYG6930" s="2"/>
      <c r="BYH6930" s="2"/>
      <c r="BYI6930" s="2"/>
      <c r="BYJ6930" s="2"/>
      <c r="BYK6930" s="2"/>
      <c r="BYL6930" s="2"/>
      <c r="BYM6930" s="2"/>
      <c r="BYN6930" s="2"/>
      <c r="BYO6930" s="2"/>
      <c r="BYP6930" s="2"/>
      <c r="BYQ6930" s="2"/>
      <c r="BYR6930" s="2"/>
      <c r="BYS6930" s="2"/>
      <c r="BYT6930" s="2"/>
      <c r="BYU6930" s="2"/>
      <c r="BYV6930" s="2"/>
      <c r="BYW6930" s="2"/>
      <c r="BYX6930" s="2"/>
      <c r="BYY6930" s="2"/>
      <c r="BYZ6930" s="2"/>
      <c r="BZA6930" s="2"/>
      <c r="BZB6930" s="2"/>
      <c r="BZC6930" s="2"/>
      <c r="BZD6930" s="2"/>
      <c r="BZE6930" s="2"/>
      <c r="BZF6930" s="2"/>
      <c r="BZG6930" s="2"/>
      <c r="BZH6930" s="2"/>
      <c r="BZI6930" s="2"/>
      <c r="BZJ6930" s="2"/>
      <c r="BZK6930" s="2"/>
      <c r="BZL6930" s="2"/>
      <c r="BZM6930" s="2"/>
      <c r="BZN6930" s="2"/>
      <c r="BZO6930" s="2"/>
      <c r="BZP6930" s="2"/>
      <c r="BZQ6930" s="2"/>
      <c r="BZR6930" s="2"/>
      <c r="BZS6930" s="2"/>
      <c r="BZT6930" s="2"/>
      <c r="BZU6930" s="2"/>
      <c r="BZV6930" s="2"/>
      <c r="BZW6930" s="2"/>
      <c r="BZX6930" s="2"/>
      <c r="BZY6930" s="2"/>
      <c r="BZZ6930" s="2"/>
      <c r="CAA6930" s="2"/>
      <c r="CAB6930" s="2"/>
      <c r="CAC6930" s="2"/>
      <c r="CAD6930" s="2"/>
      <c r="CAE6930" s="2"/>
      <c r="CAF6930" s="2"/>
      <c r="CAG6930" s="2"/>
      <c r="CAH6930" s="2"/>
      <c r="CAI6930" s="2"/>
      <c r="CAJ6930" s="2"/>
      <c r="CAK6930" s="2"/>
      <c r="CAL6930" s="2"/>
      <c r="CAM6930" s="2"/>
      <c r="CAN6930" s="2"/>
      <c r="CAO6930" s="2"/>
      <c r="CAP6930" s="2"/>
      <c r="CAQ6930" s="2"/>
      <c r="CAR6930" s="2"/>
      <c r="CAS6930" s="2"/>
      <c r="CAT6930" s="2"/>
      <c r="CAU6930" s="2"/>
      <c r="CAV6930" s="2"/>
      <c r="CAW6930" s="2"/>
      <c r="CAX6930" s="2"/>
      <c r="CAY6930" s="2"/>
      <c r="CAZ6930" s="2"/>
      <c r="CBA6930" s="2"/>
      <c r="CBB6930" s="2"/>
      <c r="CBC6930" s="2"/>
      <c r="CBD6930" s="2"/>
      <c r="CBE6930" s="2"/>
      <c r="CBF6930" s="2"/>
      <c r="CBG6930" s="2"/>
      <c r="CBH6930" s="2"/>
      <c r="CBI6930" s="2"/>
      <c r="CBJ6930" s="2"/>
      <c r="CBK6930" s="2"/>
      <c r="CBL6930" s="2"/>
      <c r="CBM6930" s="2"/>
      <c r="CBN6930" s="2"/>
      <c r="CBO6930" s="2"/>
      <c r="CBP6930" s="2"/>
      <c r="CBQ6930" s="2"/>
      <c r="CBR6930" s="2"/>
      <c r="CBS6930" s="2"/>
      <c r="CBT6930" s="2"/>
      <c r="CBU6930" s="2"/>
      <c r="CBV6930" s="2"/>
      <c r="CBW6930" s="2"/>
      <c r="CBX6930" s="2"/>
      <c r="CBY6930" s="2"/>
      <c r="CBZ6930" s="2"/>
      <c r="CCA6930" s="2"/>
      <c r="CCB6930" s="2"/>
      <c r="CCC6930" s="2"/>
      <c r="CCD6930" s="2"/>
      <c r="CCE6930" s="2"/>
      <c r="CCF6930" s="2"/>
      <c r="CCG6930" s="2"/>
      <c r="CCH6930" s="2"/>
      <c r="CCI6930" s="2"/>
      <c r="CCJ6930" s="2"/>
      <c r="CCK6930" s="2"/>
      <c r="CCL6930" s="2"/>
      <c r="CCM6930" s="2"/>
      <c r="CCN6930" s="2"/>
      <c r="CCO6930" s="2"/>
      <c r="CCP6930" s="2"/>
      <c r="CCQ6930" s="2"/>
      <c r="CCR6930" s="2"/>
      <c r="CCS6930" s="2"/>
      <c r="CCT6930" s="2"/>
      <c r="CCU6930" s="2"/>
      <c r="CCV6930" s="2"/>
      <c r="CCW6930" s="2"/>
      <c r="CCX6930" s="2"/>
      <c r="CCY6930" s="2"/>
      <c r="CCZ6930" s="2"/>
      <c r="CDA6930" s="2"/>
      <c r="CDB6930" s="2"/>
      <c r="CDC6930" s="2"/>
      <c r="CDD6930" s="2"/>
      <c r="CDE6930" s="2"/>
      <c r="CDF6930" s="2"/>
      <c r="CDG6930" s="2"/>
      <c r="CDH6930" s="2"/>
      <c r="CDI6930" s="2"/>
      <c r="CDJ6930" s="2"/>
      <c r="CDK6930" s="2"/>
      <c r="CDL6930" s="2"/>
      <c r="CDM6930" s="2"/>
      <c r="CDN6930" s="2"/>
      <c r="CDO6930" s="2"/>
      <c r="CDP6930" s="2"/>
      <c r="CDQ6930" s="2"/>
      <c r="CDR6930" s="2"/>
      <c r="CDS6930" s="2"/>
      <c r="CDT6930" s="2"/>
      <c r="CDU6930" s="2"/>
      <c r="CDV6930" s="2"/>
      <c r="CDW6930" s="2"/>
      <c r="CDX6930" s="2"/>
      <c r="CDY6930" s="2"/>
      <c r="CDZ6930" s="2"/>
      <c r="CEA6930" s="2"/>
      <c r="CEB6930" s="2"/>
      <c r="CEC6930" s="2"/>
      <c r="CED6930" s="2"/>
      <c r="CEE6930" s="2"/>
      <c r="CEF6930" s="2"/>
      <c r="CEG6930" s="2"/>
      <c r="CEH6930" s="2"/>
      <c r="CEI6930" s="2"/>
      <c r="CEJ6930" s="2"/>
      <c r="CEK6930" s="2"/>
      <c r="CEL6930" s="2"/>
      <c r="CEM6930" s="2"/>
      <c r="CEN6930" s="2"/>
      <c r="CEO6930" s="2"/>
      <c r="CEP6930" s="2"/>
      <c r="CEQ6930" s="2"/>
      <c r="CER6930" s="2"/>
      <c r="CES6930" s="2"/>
      <c r="CET6930" s="2"/>
      <c r="CEU6930" s="2"/>
      <c r="CEV6930" s="2"/>
      <c r="CEW6930" s="2"/>
      <c r="CEX6930" s="2"/>
      <c r="CEY6930" s="2"/>
      <c r="CEZ6930" s="2"/>
      <c r="CFA6930" s="2"/>
      <c r="CFB6930" s="2"/>
      <c r="CFC6930" s="2"/>
      <c r="CFD6930" s="2"/>
      <c r="CFE6930" s="2"/>
      <c r="CFF6930" s="2"/>
      <c r="CFG6930" s="2"/>
      <c r="CFH6930" s="2"/>
      <c r="CFI6930" s="2"/>
      <c r="CFJ6930" s="2"/>
      <c r="CFK6930" s="2"/>
      <c r="CFL6930" s="2"/>
      <c r="CFM6930" s="2"/>
      <c r="CFN6930" s="2"/>
      <c r="CFO6930" s="2"/>
      <c r="CFP6930" s="2"/>
      <c r="CFQ6930" s="2"/>
      <c r="CFR6930" s="2"/>
      <c r="CFS6930" s="2"/>
      <c r="CFT6930" s="2"/>
      <c r="CFU6930" s="2"/>
      <c r="CFV6930" s="2"/>
      <c r="CFW6930" s="2"/>
      <c r="CFX6930" s="2"/>
      <c r="CFY6930" s="2"/>
      <c r="CFZ6930" s="2"/>
      <c r="CGA6930" s="2"/>
      <c r="CGB6930" s="2"/>
      <c r="CGC6930" s="2"/>
      <c r="CGD6930" s="2"/>
      <c r="CGE6930" s="2"/>
      <c r="CGF6930" s="2"/>
      <c r="CGG6930" s="2"/>
      <c r="CGH6930" s="2"/>
      <c r="CGI6930" s="2"/>
      <c r="CGJ6930" s="2"/>
      <c r="CGK6930" s="2"/>
      <c r="CGL6930" s="2"/>
      <c r="CGM6930" s="2"/>
      <c r="CGN6930" s="2"/>
      <c r="CGO6930" s="2"/>
      <c r="CGP6930" s="2"/>
      <c r="CGQ6930" s="2"/>
      <c r="CGR6930" s="2"/>
      <c r="CGS6930" s="2"/>
      <c r="CGT6930" s="2"/>
      <c r="CGU6930" s="2"/>
      <c r="CGV6930" s="2"/>
      <c r="CGW6930" s="2"/>
      <c r="CGX6930" s="2"/>
      <c r="CGY6930" s="2"/>
      <c r="CGZ6930" s="2"/>
      <c r="CHA6930" s="2"/>
      <c r="CHB6930" s="2"/>
      <c r="CHC6930" s="2"/>
      <c r="CHD6930" s="2"/>
      <c r="CHE6930" s="2"/>
      <c r="CHF6930" s="2"/>
      <c r="CHG6930" s="2"/>
      <c r="CHH6930" s="2"/>
      <c r="CHI6930" s="2"/>
      <c r="CHJ6930" s="2"/>
      <c r="CHK6930" s="2"/>
      <c r="CHL6930" s="2"/>
      <c r="CHM6930" s="2"/>
      <c r="CHN6930" s="2"/>
      <c r="CHO6930" s="2"/>
      <c r="CHP6930" s="2"/>
      <c r="CHQ6930" s="2"/>
      <c r="CHR6930" s="2"/>
      <c r="CHS6930" s="2"/>
      <c r="CHT6930" s="2"/>
      <c r="CHU6930" s="2"/>
      <c r="CHV6930" s="2"/>
      <c r="CHW6930" s="2"/>
      <c r="CHX6930" s="2"/>
      <c r="CHY6930" s="2"/>
      <c r="CHZ6930" s="2"/>
      <c r="CIA6930" s="2"/>
      <c r="CIB6930" s="2"/>
      <c r="CIC6930" s="2"/>
      <c r="CID6930" s="2"/>
      <c r="CIE6930" s="2"/>
      <c r="CIF6930" s="2"/>
      <c r="CIG6930" s="2"/>
      <c r="CIH6930" s="2"/>
      <c r="CII6930" s="2"/>
      <c r="CIJ6930" s="2"/>
      <c r="CIK6930" s="2"/>
      <c r="CIL6930" s="2"/>
      <c r="CIM6930" s="2"/>
      <c r="CIN6930" s="2"/>
      <c r="CIO6930" s="2"/>
      <c r="CIP6930" s="2"/>
      <c r="CIQ6930" s="2"/>
      <c r="CIR6930" s="2"/>
      <c r="CIS6930" s="2"/>
      <c r="CIT6930" s="2"/>
      <c r="CIU6930" s="2"/>
      <c r="CIV6930" s="2"/>
      <c r="CIW6930" s="2"/>
      <c r="CIX6930" s="2"/>
      <c r="CIY6930" s="2"/>
      <c r="CIZ6930" s="2"/>
      <c r="CJA6930" s="2"/>
      <c r="CJB6930" s="2"/>
      <c r="CJC6930" s="2"/>
      <c r="CJD6930" s="2"/>
      <c r="CJE6930" s="2"/>
      <c r="CJF6930" s="2"/>
      <c r="CJG6930" s="2"/>
      <c r="CJH6930" s="2"/>
      <c r="CJI6930" s="2"/>
      <c r="CJJ6930" s="2"/>
      <c r="CJK6930" s="2"/>
      <c r="CJL6930" s="2"/>
      <c r="CJM6930" s="2"/>
      <c r="CJN6930" s="2"/>
      <c r="CJO6930" s="2"/>
      <c r="CJP6930" s="2"/>
      <c r="CJQ6930" s="2"/>
      <c r="CJR6930" s="2"/>
      <c r="CJS6930" s="2"/>
      <c r="CJT6930" s="2"/>
      <c r="CJU6930" s="2"/>
      <c r="CJV6930" s="2"/>
      <c r="CJW6930" s="2"/>
      <c r="CJX6930" s="2"/>
      <c r="CJY6930" s="2"/>
      <c r="CJZ6930" s="2"/>
      <c r="CKA6930" s="2"/>
      <c r="CKB6930" s="2"/>
      <c r="CKC6930" s="2"/>
      <c r="CKD6930" s="2"/>
      <c r="CKE6930" s="2"/>
      <c r="CKF6930" s="2"/>
      <c r="CKG6930" s="2"/>
      <c r="CKH6930" s="2"/>
      <c r="CKI6930" s="2"/>
      <c r="CKJ6930" s="2"/>
      <c r="CKK6930" s="2"/>
      <c r="CKL6930" s="2"/>
      <c r="CKM6930" s="2"/>
      <c r="CKN6930" s="2"/>
      <c r="CKO6930" s="2"/>
      <c r="CKP6930" s="2"/>
      <c r="CKQ6930" s="2"/>
      <c r="CKR6930" s="2"/>
      <c r="CKS6930" s="2"/>
      <c r="CKT6930" s="2"/>
      <c r="CKU6930" s="2"/>
      <c r="CKV6930" s="2"/>
      <c r="CKW6930" s="2"/>
      <c r="CKX6930" s="2"/>
      <c r="CKY6930" s="2"/>
      <c r="CKZ6930" s="2"/>
      <c r="CLA6930" s="2"/>
      <c r="CLB6930" s="2"/>
      <c r="CLC6930" s="2"/>
      <c r="CLD6930" s="2"/>
      <c r="CLE6930" s="2"/>
      <c r="CLF6930" s="2"/>
      <c r="CLG6930" s="2"/>
      <c r="CLH6930" s="2"/>
      <c r="CLI6930" s="2"/>
      <c r="CLJ6930" s="2"/>
      <c r="CLK6930" s="2"/>
      <c r="CLL6930" s="2"/>
      <c r="CLM6930" s="2"/>
      <c r="CLN6930" s="2"/>
      <c r="CLO6930" s="2"/>
      <c r="CLP6930" s="2"/>
      <c r="CLQ6930" s="2"/>
      <c r="CLR6930" s="2"/>
      <c r="CLS6930" s="2"/>
      <c r="CLT6930" s="2"/>
      <c r="CLU6930" s="2"/>
      <c r="CLV6930" s="2"/>
      <c r="CLW6930" s="2"/>
      <c r="CLX6930" s="2"/>
      <c r="CLY6930" s="2"/>
      <c r="CLZ6930" s="2"/>
      <c r="CMA6930" s="2"/>
      <c r="CMB6930" s="2"/>
      <c r="CMC6930" s="2"/>
      <c r="CMD6930" s="2"/>
      <c r="CME6930" s="2"/>
      <c r="CMF6930" s="2"/>
      <c r="CMG6930" s="2"/>
      <c r="CMH6930" s="2"/>
      <c r="CMI6930" s="2"/>
      <c r="CMJ6930" s="2"/>
      <c r="CMK6930" s="2"/>
      <c r="CML6930" s="2"/>
      <c r="CMM6930" s="2"/>
      <c r="CMN6930" s="2"/>
      <c r="CMO6930" s="2"/>
      <c r="CMP6930" s="2"/>
      <c r="CMQ6930" s="2"/>
      <c r="CMR6930" s="2"/>
      <c r="CMS6930" s="2"/>
      <c r="CMT6930" s="2"/>
      <c r="CMU6930" s="2"/>
      <c r="CMV6930" s="2"/>
      <c r="CMW6930" s="2"/>
      <c r="CMX6930" s="2"/>
      <c r="CMY6930" s="2"/>
      <c r="CMZ6930" s="2"/>
      <c r="CNA6930" s="2"/>
      <c r="CNB6930" s="2"/>
      <c r="CNC6930" s="2"/>
      <c r="CND6930" s="2"/>
      <c r="CNE6930" s="2"/>
      <c r="CNF6930" s="2"/>
      <c r="CNG6930" s="2"/>
      <c r="CNH6930" s="2"/>
      <c r="CNI6930" s="2"/>
      <c r="CNJ6930" s="2"/>
      <c r="CNK6930" s="2"/>
      <c r="CNL6930" s="2"/>
      <c r="CNM6930" s="2"/>
      <c r="CNN6930" s="2"/>
      <c r="CNO6930" s="2"/>
      <c r="CNP6930" s="2"/>
      <c r="CNQ6930" s="2"/>
      <c r="CNR6930" s="2"/>
      <c r="CNS6930" s="2"/>
      <c r="CNT6930" s="2"/>
      <c r="CNU6930" s="2"/>
      <c r="CNV6930" s="2"/>
      <c r="CNW6930" s="2"/>
      <c r="CNX6930" s="2"/>
      <c r="CNY6930" s="2"/>
      <c r="CNZ6930" s="2"/>
      <c r="COA6930" s="2"/>
      <c r="COB6930" s="2"/>
      <c r="COC6930" s="2"/>
      <c r="COD6930" s="2"/>
      <c r="COE6930" s="2"/>
      <c r="COF6930" s="2"/>
      <c r="COG6930" s="2"/>
      <c r="COH6930" s="2"/>
      <c r="COI6930" s="2"/>
      <c r="COJ6930" s="2"/>
      <c r="COK6930" s="2"/>
      <c r="COL6930" s="2"/>
      <c r="COM6930" s="2"/>
      <c r="CON6930" s="2"/>
      <c r="COO6930" s="2"/>
      <c r="COP6930" s="2"/>
      <c r="COQ6930" s="2"/>
      <c r="COR6930" s="2"/>
      <c r="COS6930" s="2"/>
      <c r="COT6930" s="2"/>
      <c r="COU6930" s="2"/>
      <c r="COV6930" s="2"/>
      <c r="COW6930" s="2"/>
      <c r="COX6930" s="2"/>
      <c r="COY6930" s="2"/>
      <c r="COZ6930" s="2"/>
      <c r="CPA6930" s="2"/>
      <c r="CPB6930" s="2"/>
      <c r="CPC6930" s="2"/>
      <c r="CPD6930" s="2"/>
      <c r="CPE6930" s="2"/>
      <c r="CPF6930" s="2"/>
      <c r="CPG6930" s="2"/>
      <c r="CPH6930" s="2"/>
      <c r="CPI6930" s="2"/>
      <c r="CPJ6930" s="2"/>
      <c r="CPK6930" s="2"/>
      <c r="CPL6930" s="2"/>
      <c r="CPM6930" s="2"/>
      <c r="CPN6930" s="2"/>
      <c r="CPO6930" s="2"/>
      <c r="CPP6930" s="2"/>
      <c r="CPQ6930" s="2"/>
      <c r="CPR6930" s="2"/>
      <c r="CPS6930" s="2"/>
      <c r="CPT6930" s="2"/>
      <c r="CPU6930" s="2"/>
      <c r="CPV6930" s="2"/>
      <c r="CPW6930" s="2"/>
      <c r="CPX6930" s="2"/>
      <c r="CPY6930" s="2"/>
      <c r="CPZ6930" s="2"/>
      <c r="CQA6930" s="2"/>
      <c r="CQB6930" s="2"/>
      <c r="CQC6930" s="2"/>
      <c r="CQD6930" s="2"/>
      <c r="CQE6930" s="2"/>
      <c r="CQF6930" s="2"/>
      <c r="CQG6930" s="2"/>
      <c r="CQH6930" s="2"/>
      <c r="CQI6930" s="2"/>
      <c r="CQJ6930" s="2"/>
      <c r="CQK6930" s="2"/>
      <c r="CQL6930" s="2"/>
      <c r="CQM6930" s="2"/>
      <c r="CQN6930" s="2"/>
      <c r="CQO6930" s="2"/>
      <c r="CQP6930" s="2"/>
      <c r="CQQ6930" s="2"/>
      <c r="CQR6930" s="2"/>
      <c r="CQS6930" s="2"/>
      <c r="CQT6930" s="2"/>
      <c r="CQU6930" s="2"/>
      <c r="CQV6930" s="2"/>
      <c r="CQW6930" s="2"/>
      <c r="CQX6930" s="2"/>
      <c r="CQY6930" s="2"/>
      <c r="CQZ6930" s="2"/>
      <c r="CRA6930" s="2"/>
      <c r="CRB6930" s="2"/>
      <c r="CRC6930" s="2"/>
      <c r="CRD6930" s="2"/>
      <c r="CRE6930" s="2"/>
      <c r="CRF6930" s="2"/>
      <c r="CRG6930" s="2"/>
      <c r="CRH6930" s="2"/>
      <c r="CRI6930" s="2"/>
      <c r="CRJ6930" s="2"/>
      <c r="CRK6930" s="2"/>
      <c r="CRL6930" s="2"/>
      <c r="CRM6930" s="2"/>
      <c r="CRN6930" s="2"/>
      <c r="CRO6930" s="2"/>
      <c r="CRP6930" s="2"/>
      <c r="CRQ6930" s="2"/>
      <c r="CRR6930" s="2"/>
      <c r="CRS6930" s="2"/>
      <c r="CRT6930" s="2"/>
      <c r="CRU6930" s="2"/>
      <c r="CRV6930" s="2"/>
      <c r="CRW6930" s="2"/>
      <c r="CRX6930" s="2"/>
      <c r="CRY6930" s="2"/>
      <c r="CRZ6930" s="2"/>
      <c r="CSA6930" s="2"/>
      <c r="CSB6930" s="2"/>
      <c r="CSC6930" s="2"/>
      <c r="CSD6930" s="2"/>
      <c r="CSE6930" s="2"/>
      <c r="CSF6930" s="2"/>
      <c r="CSG6930" s="2"/>
      <c r="CSH6930" s="2"/>
      <c r="CSI6930" s="2"/>
      <c r="CSJ6930" s="2"/>
      <c r="CSK6930" s="2"/>
      <c r="CSL6930" s="2"/>
      <c r="CSM6930" s="2"/>
      <c r="CSN6930" s="2"/>
      <c r="CSO6930" s="2"/>
      <c r="CSP6930" s="2"/>
      <c r="CSQ6930" s="2"/>
      <c r="CSR6930" s="2"/>
      <c r="CSS6930" s="2"/>
      <c r="CST6930" s="2"/>
      <c r="CSU6930" s="2"/>
      <c r="CSV6930" s="2"/>
      <c r="CSW6930" s="2"/>
      <c r="CSX6930" s="2"/>
      <c r="CSY6930" s="2"/>
      <c r="CSZ6930" s="2"/>
      <c r="CTA6930" s="2"/>
      <c r="CTB6930" s="2"/>
      <c r="CTC6930" s="2"/>
      <c r="CTD6930" s="2"/>
      <c r="CTE6930" s="2"/>
      <c r="CTF6930" s="2"/>
      <c r="CTG6930" s="2"/>
      <c r="CTH6930" s="2"/>
      <c r="CTI6930" s="2"/>
      <c r="CTJ6930" s="2"/>
      <c r="CTK6930" s="2"/>
      <c r="CTL6930" s="2"/>
      <c r="CTM6930" s="2"/>
      <c r="CTN6930" s="2"/>
      <c r="CTO6930" s="2"/>
      <c r="CTP6930" s="2"/>
      <c r="CTQ6930" s="2"/>
      <c r="CTR6930" s="2"/>
      <c r="CTS6930" s="2"/>
      <c r="CTT6930" s="2"/>
      <c r="CTU6930" s="2"/>
      <c r="CTV6930" s="2"/>
      <c r="CTW6930" s="2"/>
      <c r="CTX6930" s="2"/>
      <c r="CTY6930" s="2"/>
      <c r="CTZ6930" s="2"/>
      <c r="CUA6930" s="2"/>
      <c r="CUB6930" s="2"/>
      <c r="CUC6930" s="2"/>
      <c r="CUD6930" s="2"/>
      <c r="CUE6930" s="2"/>
      <c r="CUF6930" s="2"/>
      <c r="CUG6930" s="2"/>
      <c r="CUH6930" s="2"/>
      <c r="CUI6930" s="2"/>
      <c r="CUJ6930" s="2"/>
      <c r="CUK6930" s="2"/>
      <c r="CUL6930" s="2"/>
      <c r="CUM6930" s="2"/>
      <c r="CUN6930" s="2"/>
      <c r="CUO6930" s="2"/>
      <c r="CUP6930" s="2"/>
      <c r="CUQ6930" s="2"/>
      <c r="CUR6930" s="2"/>
      <c r="CUS6930" s="2"/>
      <c r="CUT6930" s="2"/>
      <c r="CUU6930" s="2"/>
      <c r="CUV6930" s="2"/>
      <c r="CUW6930" s="2"/>
      <c r="CUX6930" s="2"/>
      <c r="CUY6930" s="2"/>
      <c r="CUZ6930" s="2"/>
      <c r="CVA6930" s="2"/>
      <c r="CVB6930" s="2"/>
      <c r="CVC6930" s="2"/>
      <c r="CVD6930" s="2"/>
      <c r="CVE6930" s="2"/>
      <c r="CVF6930" s="2"/>
      <c r="CVG6930" s="2"/>
      <c r="CVH6930" s="2"/>
      <c r="CVI6930" s="2"/>
      <c r="CVJ6930" s="2"/>
      <c r="CVK6930" s="2"/>
      <c r="CVL6930" s="2"/>
      <c r="CVM6930" s="2"/>
      <c r="CVN6930" s="2"/>
      <c r="CVO6930" s="2"/>
      <c r="CVP6930" s="2"/>
      <c r="CVQ6930" s="2"/>
      <c r="CVR6930" s="2"/>
      <c r="CVS6930" s="2"/>
      <c r="CVT6930" s="2"/>
      <c r="CVU6930" s="2"/>
      <c r="CVV6930" s="2"/>
      <c r="CVW6930" s="2"/>
      <c r="CVX6930" s="2"/>
      <c r="CVY6930" s="2"/>
      <c r="CVZ6930" s="2"/>
      <c r="CWA6930" s="2"/>
      <c r="CWB6930" s="2"/>
      <c r="CWC6930" s="2"/>
      <c r="CWD6930" s="2"/>
      <c r="CWE6930" s="2"/>
      <c r="CWF6930" s="2"/>
      <c r="CWG6930" s="2"/>
      <c r="CWH6930" s="2"/>
      <c r="CWI6930" s="2"/>
      <c r="CWJ6930" s="2"/>
      <c r="CWK6930" s="2"/>
      <c r="CWL6930" s="2"/>
      <c r="CWM6930" s="2"/>
      <c r="CWN6930" s="2"/>
      <c r="CWO6930" s="2"/>
      <c r="CWP6930" s="2"/>
      <c r="CWQ6930" s="2"/>
      <c r="CWR6930" s="2"/>
      <c r="CWS6930" s="2"/>
      <c r="CWT6930" s="2"/>
      <c r="CWU6930" s="2"/>
      <c r="CWV6930" s="2"/>
      <c r="CWW6930" s="2"/>
      <c r="CWX6930" s="2"/>
      <c r="CWY6930" s="2"/>
      <c r="CWZ6930" s="2"/>
      <c r="CXA6930" s="2"/>
      <c r="CXB6930" s="2"/>
      <c r="CXC6930" s="2"/>
      <c r="CXD6930" s="2"/>
      <c r="CXE6930" s="2"/>
      <c r="CXF6930" s="2"/>
      <c r="CXG6930" s="2"/>
      <c r="CXH6930" s="2"/>
      <c r="CXI6930" s="2"/>
      <c r="CXJ6930" s="2"/>
      <c r="CXK6930" s="2"/>
      <c r="CXL6930" s="2"/>
      <c r="CXM6930" s="2"/>
      <c r="CXN6930" s="2"/>
      <c r="CXO6930" s="2"/>
      <c r="CXP6930" s="2"/>
      <c r="CXQ6930" s="2"/>
      <c r="CXR6930" s="2"/>
      <c r="CXS6930" s="2"/>
      <c r="CXT6930" s="2"/>
      <c r="CXU6930" s="2"/>
      <c r="CXV6930" s="2"/>
      <c r="CXW6930" s="2"/>
      <c r="CXX6930" s="2"/>
      <c r="CXY6930" s="2"/>
      <c r="CXZ6930" s="2"/>
      <c r="CYA6930" s="2"/>
      <c r="CYB6930" s="2"/>
      <c r="CYC6930" s="2"/>
      <c r="CYD6930" s="2"/>
      <c r="CYE6930" s="2"/>
      <c r="CYF6930" s="2"/>
      <c r="CYG6930" s="2"/>
      <c r="CYH6930" s="2"/>
      <c r="CYI6930" s="2"/>
      <c r="CYJ6930" s="2"/>
      <c r="CYK6930" s="2"/>
      <c r="CYL6930" s="2"/>
      <c r="CYM6930" s="2"/>
      <c r="CYN6930" s="2"/>
      <c r="CYO6930" s="2"/>
      <c r="CYP6930" s="2"/>
      <c r="CYQ6930" s="2"/>
      <c r="CYR6930" s="2"/>
      <c r="CYS6930" s="2"/>
      <c r="CYT6930" s="2"/>
      <c r="CYU6930" s="2"/>
      <c r="CYV6930" s="2"/>
      <c r="CYW6930" s="2"/>
      <c r="CYX6930" s="2"/>
      <c r="CYY6930" s="2"/>
      <c r="CYZ6930" s="2"/>
      <c r="CZA6930" s="2"/>
      <c r="CZB6930" s="2"/>
      <c r="CZC6930" s="2"/>
      <c r="CZD6930" s="2"/>
      <c r="CZE6930" s="2"/>
      <c r="CZF6930" s="2"/>
      <c r="CZG6930" s="2"/>
      <c r="CZH6930" s="2"/>
      <c r="CZI6930" s="2"/>
      <c r="CZJ6930" s="2"/>
      <c r="CZK6930" s="2"/>
      <c r="CZL6930" s="2"/>
      <c r="CZM6930" s="2"/>
      <c r="CZN6930" s="2"/>
      <c r="CZO6930" s="2"/>
      <c r="CZP6930" s="2"/>
      <c r="CZQ6930" s="2"/>
      <c r="CZR6930" s="2"/>
      <c r="CZS6930" s="2"/>
      <c r="CZT6930" s="2"/>
      <c r="CZU6930" s="2"/>
      <c r="CZV6930" s="2"/>
      <c r="CZW6930" s="2"/>
      <c r="CZX6930" s="2"/>
      <c r="CZY6930" s="2"/>
      <c r="CZZ6930" s="2"/>
      <c r="DAA6930" s="2"/>
      <c r="DAB6930" s="2"/>
      <c r="DAC6930" s="2"/>
      <c r="DAD6930" s="2"/>
      <c r="DAE6930" s="2"/>
      <c r="DAF6930" s="2"/>
      <c r="DAG6930" s="2"/>
      <c r="DAH6930" s="2"/>
      <c r="DAI6930" s="2"/>
      <c r="DAJ6930" s="2"/>
      <c r="DAK6930" s="2"/>
      <c r="DAL6930" s="2"/>
      <c r="DAM6930" s="2"/>
      <c r="DAN6930" s="2"/>
      <c r="DAO6930" s="2"/>
      <c r="DAP6930" s="2"/>
      <c r="DAQ6930" s="2"/>
      <c r="DAR6930" s="2"/>
      <c r="DAS6930" s="2"/>
      <c r="DAT6930" s="2"/>
      <c r="DAU6930" s="2"/>
      <c r="DAV6930" s="2"/>
      <c r="DAW6930" s="2"/>
      <c r="DAX6930" s="2"/>
      <c r="DAY6930" s="2"/>
      <c r="DAZ6930" s="2"/>
      <c r="DBA6930" s="2"/>
      <c r="DBB6930" s="2"/>
      <c r="DBC6930" s="2"/>
      <c r="DBD6930" s="2"/>
      <c r="DBE6930" s="2"/>
      <c r="DBF6930" s="2"/>
      <c r="DBG6930" s="2"/>
      <c r="DBH6930" s="2"/>
      <c r="DBI6930" s="2"/>
      <c r="DBJ6930" s="2"/>
      <c r="DBK6930" s="2"/>
      <c r="DBL6930" s="2"/>
      <c r="DBM6930" s="2"/>
      <c r="DBN6930" s="2"/>
      <c r="DBO6930" s="2"/>
      <c r="DBP6930" s="2"/>
      <c r="DBQ6930" s="2"/>
      <c r="DBR6930" s="2"/>
      <c r="DBS6930" s="2"/>
      <c r="DBT6930" s="2"/>
      <c r="DBU6930" s="2"/>
      <c r="DBV6930" s="2"/>
      <c r="DBW6930" s="2"/>
      <c r="DBX6930" s="2"/>
      <c r="DBY6930" s="2"/>
      <c r="DBZ6930" s="2"/>
      <c r="DCA6930" s="2"/>
      <c r="DCB6930" s="2"/>
      <c r="DCC6930" s="2"/>
      <c r="DCD6930" s="2"/>
      <c r="DCE6930" s="2"/>
      <c r="DCF6930" s="2"/>
      <c r="DCG6930" s="2"/>
      <c r="DCH6930" s="2"/>
      <c r="DCI6930" s="2"/>
      <c r="DCJ6930" s="2"/>
      <c r="DCK6930" s="2"/>
      <c r="DCL6930" s="2"/>
      <c r="DCM6930" s="2"/>
      <c r="DCN6930" s="2"/>
      <c r="DCO6930" s="2"/>
      <c r="DCP6930" s="2"/>
      <c r="DCQ6930" s="2"/>
      <c r="DCR6930" s="2"/>
      <c r="DCS6930" s="2"/>
      <c r="DCT6930" s="2"/>
      <c r="DCU6930" s="2"/>
      <c r="DCV6930" s="2"/>
      <c r="DCW6930" s="2"/>
      <c r="DCX6930" s="2"/>
      <c r="DCY6930" s="2"/>
      <c r="DCZ6930" s="2"/>
      <c r="DDA6930" s="2"/>
      <c r="DDB6930" s="2"/>
      <c r="DDC6930" s="2"/>
      <c r="DDD6930" s="2"/>
      <c r="DDE6930" s="2"/>
      <c r="DDF6930" s="2"/>
      <c r="DDG6930" s="2"/>
      <c r="DDH6930" s="2"/>
      <c r="DDI6930" s="2"/>
      <c r="DDJ6930" s="2"/>
      <c r="DDK6930" s="2"/>
      <c r="DDL6930" s="2"/>
      <c r="DDM6930" s="2"/>
      <c r="DDN6930" s="2"/>
      <c r="DDO6930" s="2"/>
      <c r="DDP6930" s="2"/>
      <c r="DDQ6930" s="2"/>
      <c r="DDR6930" s="2"/>
      <c r="DDS6930" s="2"/>
      <c r="DDT6930" s="2"/>
      <c r="DDU6930" s="2"/>
      <c r="DDV6930" s="2"/>
      <c r="DDW6930" s="2"/>
      <c r="DDX6930" s="2"/>
      <c r="DDY6930" s="2"/>
      <c r="DDZ6930" s="2"/>
      <c r="DEA6930" s="2"/>
      <c r="DEB6930" s="2"/>
      <c r="DEC6930" s="2"/>
      <c r="DED6930" s="2"/>
      <c r="DEE6930" s="2"/>
      <c r="DEF6930" s="2"/>
      <c r="DEG6930" s="2"/>
      <c r="DEH6930" s="2"/>
      <c r="DEI6930" s="2"/>
      <c r="DEJ6930" s="2"/>
      <c r="DEK6930" s="2"/>
      <c r="DEL6930" s="2"/>
      <c r="DEM6930" s="2"/>
      <c r="DEN6930" s="2"/>
      <c r="DEO6930" s="2"/>
      <c r="DEP6930" s="2"/>
      <c r="DEQ6930" s="2"/>
      <c r="DER6930" s="2"/>
      <c r="DES6930" s="2"/>
      <c r="DET6930" s="2"/>
      <c r="DEU6930" s="2"/>
      <c r="DEV6930" s="2"/>
      <c r="DEW6930" s="2"/>
      <c r="DEX6930" s="2"/>
      <c r="DEY6930" s="2"/>
      <c r="DEZ6930" s="2"/>
      <c r="DFA6930" s="2"/>
      <c r="DFB6930" s="2"/>
      <c r="DFC6930" s="2"/>
      <c r="DFD6930" s="2"/>
      <c r="DFE6930" s="2"/>
      <c r="DFF6930" s="2"/>
      <c r="DFG6930" s="2"/>
      <c r="DFH6930" s="2"/>
      <c r="DFI6930" s="2"/>
      <c r="DFJ6930" s="2"/>
      <c r="DFK6930" s="2"/>
      <c r="DFL6930" s="2"/>
      <c r="DFM6930" s="2"/>
      <c r="DFN6930" s="2"/>
      <c r="DFO6930" s="2"/>
      <c r="DFP6930" s="2"/>
      <c r="DFQ6930" s="2"/>
      <c r="DFR6930" s="2"/>
      <c r="DFS6930" s="2"/>
      <c r="DFT6930" s="2"/>
      <c r="DFU6930" s="2"/>
      <c r="DFV6930" s="2"/>
      <c r="DFW6930" s="2"/>
      <c r="DFX6930" s="2"/>
      <c r="DFY6930" s="2"/>
      <c r="DFZ6930" s="2"/>
      <c r="DGA6930" s="2"/>
      <c r="DGB6930" s="2"/>
      <c r="DGC6930" s="2"/>
      <c r="DGD6930" s="2"/>
      <c r="DGE6930" s="2"/>
      <c r="DGF6930" s="2"/>
      <c r="DGG6930" s="2"/>
      <c r="DGH6930" s="2"/>
      <c r="DGI6930" s="2"/>
      <c r="DGJ6930" s="2"/>
      <c r="DGK6930" s="2"/>
      <c r="DGL6930" s="2"/>
      <c r="DGM6930" s="2"/>
      <c r="DGN6930" s="2"/>
      <c r="DGO6930" s="2"/>
      <c r="DGP6930" s="2"/>
      <c r="DGQ6930" s="2"/>
      <c r="DGR6930" s="2"/>
      <c r="DGS6930" s="2"/>
      <c r="DGT6930" s="2"/>
      <c r="DGU6930" s="2"/>
      <c r="DGV6930" s="2"/>
      <c r="DGW6930" s="2"/>
      <c r="DGX6930" s="2"/>
      <c r="DGY6930" s="2"/>
      <c r="DGZ6930" s="2"/>
      <c r="DHA6930" s="2"/>
      <c r="DHB6930" s="2"/>
      <c r="DHC6930" s="2"/>
      <c r="DHD6930" s="2"/>
      <c r="DHE6930" s="2"/>
      <c r="DHF6930" s="2"/>
      <c r="DHG6930" s="2"/>
      <c r="DHH6930" s="2"/>
      <c r="DHI6930" s="2"/>
      <c r="DHJ6930" s="2"/>
      <c r="DHK6930" s="2"/>
      <c r="DHL6930" s="2"/>
      <c r="DHM6930" s="2"/>
      <c r="DHN6930" s="2"/>
      <c r="DHO6930" s="2"/>
      <c r="DHP6930" s="2"/>
      <c r="DHQ6930" s="2"/>
      <c r="DHR6930" s="2"/>
      <c r="DHS6930" s="2"/>
      <c r="DHT6930" s="2"/>
      <c r="DHU6930" s="2"/>
      <c r="DHV6930" s="2"/>
      <c r="DHW6930" s="2"/>
      <c r="DHX6930" s="2"/>
      <c r="DHY6930" s="2"/>
      <c r="DHZ6930" s="2"/>
      <c r="DIA6930" s="2"/>
      <c r="DIB6930" s="2"/>
      <c r="DIC6930" s="2"/>
      <c r="DID6930" s="2"/>
      <c r="DIE6930" s="2"/>
      <c r="DIF6930" s="2"/>
      <c r="DIG6930" s="2"/>
      <c r="DIH6930" s="2"/>
      <c r="DII6930" s="2"/>
      <c r="DIJ6930" s="2"/>
      <c r="DIK6930" s="2"/>
      <c r="DIL6930" s="2"/>
      <c r="DIM6930" s="2"/>
      <c r="DIN6930" s="2"/>
      <c r="DIO6930" s="2"/>
      <c r="DIP6930" s="2"/>
      <c r="DIQ6930" s="2"/>
      <c r="DIR6930" s="2"/>
      <c r="DIS6930" s="2"/>
      <c r="DIT6930" s="2"/>
      <c r="DIU6930" s="2"/>
      <c r="DIV6930" s="2"/>
      <c r="DIW6930" s="2"/>
      <c r="DIX6930" s="2"/>
      <c r="DIY6930" s="2"/>
      <c r="DIZ6930" s="2"/>
      <c r="DJA6930" s="2"/>
      <c r="DJB6930" s="2"/>
      <c r="DJC6930" s="2"/>
      <c r="DJD6930" s="2"/>
      <c r="DJE6930" s="2"/>
      <c r="DJF6930" s="2"/>
      <c r="DJG6930" s="2"/>
      <c r="DJH6930" s="2"/>
      <c r="DJI6930" s="2"/>
      <c r="DJJ6930" s="2"/>
      <c r="DJK6930" s="2"/>
      <c r="DJL6930" s="2"/>
      <c r="DJM6930" s="2"/>
      <c r="DJN6930" s="2"/>
      <c r="DJO6930" s="2"/>
      <c r="DJP6930" s="2"/>
      <c r="DJQ6930" s="2"/>
      <c r="DJR6930" s="2"/>
      <c r="DJS6930" s="2"/>
      <c r="DJT6930" s="2"/>
      <c r="DJU6930" s="2"/>
      <c r="DJV6930" s="2"/>
      <c r="DJW6930" s="2"/>
      <c r="DJX6930" s="2"/>
      <c r="DJY6930" s="2"/>
      <c r="DJZ6930" s="2"/>
      <c r="DKA6930" s="2"/>
      <c r="DKB6930" s="2"/>
      <c r="DKC6930" s="2"/>
      <c r="DKD6930" s="2"/>
      <c r="DKE6930" s="2"/>
      <c r="DKF6930" s="2"/>
      <c r="DKG6930" s="2"/>
      <c r="DKH6930" s="2"/>
      <c r="DKI6930" s="2"/>
      <c r="DKJ6930" s="2"/>
      <c r="DKK6930" s="2"/>
      <c r="DKL6930" s="2"/>
      <c r="DKM6930" s="2"/>
      <c r="DKN6930" s="2"/>
      <c r="DKO6930" s="2"/>
      <c r="DKP6930" s="2"/>
      <c r="DKQ6930" s="2"/>
      <c r="DKR6930" s="2"/>
      <c r="DKS6930" s="2"/>
      <c r="DKT6930" s="2"/>
      <c r="DKU6930" s="2"/>
      <c r="DKV6930" s="2"/>
      <c r="DKW6930" s="2"/>
      <c r="DKX6930" s="2"/>
      <c r="DKY6930" s="2"/>
      <c r="DKZ6930" s="2"/>
      <c r="DLA6930" s="2"/>
      <c r="DLB6930" s="2"/>
      <c r="DLC6930" s="2"/>
      <c r="DLD6930" s="2"/>
      <c r="DLE6930" s="2"/>
      <c r="DLF6930" s="2"/>
      <c r="DLG6930" s="2"/>
      <c r="DLH6930" s="2"/>
      <c r="DLI6930" s="2"/>
      <c r="DLJ6930" s="2"/>
      <c r="DLK6930" s="2"/>
      <c r="DLL6930" s="2"/>
      <c r="DLM6930" s="2"/>
      <c r="DLN6930" s="2"/>
      <c r="DLO6930" s="2"/>
      <c r="DLP6930" s="2"/>
      <c r="DLQ6930" s="2"/>
      <c r="DLR6930" s="2"/>
      <c r="DLS6930" s="2"/>
      <c r="DLT6930" s="2"/>
      <c r="DLU6930" s="2"/>
      <c r="DLV6930" s="2"/>
      <c r="DLW6930" s="2"/>
      <c r="DLX6930" s="2"/>
      <c r="DLY6930" s="2"/>
      <c r="DLZ6930" s="2"/>
      <c r="DMA6930" s="2"/>
      <c r="DMB6930" s="2"/>
      <c r="DMC6930" s="2"/>
      <c r="DMD6930" s="2"/>
      <c r="DME6930" s="2"/>
      <c r="DMF6930" s="2"/>
      <c r="DMG6930" s="2"/>
      <c r="DMH6930" s="2"/>
      <c r="DMI6930" s="2"/>
      <c r="DMJ6930" s="2"/>
      <c r="DMK6930" s="2"/>
      <c r="DML6930" s="2"/>
      <c r="DMM6930" s="2"/>
      <c r="DMN6930" s="2"/>
      <c r="DMO6930" s="2"/>
      <c r="DMP6930" s="2"/>
      <c r="DMQ6930" s="2"/>
      <c r="DMR6930" s="2"/>
      <c r="DMS6930" s="2"/>
      <c r="DMT6930" s="2"/>
      <c r="DMU6930" s="2"/>
      <c r="DMV6930" s="2"/>
      <c r="DMW6930" s="2"/>
      <c r="DMX6930" s="2"/>
      <c r="DMY6930" s="2"/>
      <c r="DMZ6930" s="2"/>
      <c r="DNA6930" s="2"/>
      <c r="DNB6930" s="2"/>
      <c r="DNC6930" s="2"/>
      <c r="DND6930" s="2"/>
      <c r="DNE6930" s="2"/>
      <c r="DNF6930" s="2"/>
      <c r="DNG6930" s="2"/>
      <c r="DNH6930" s="2"/>
      <c r="DNI6930" s="2"/>
      <c r="DNJ6930" s="2"/>
      <c r="DNK6930" s="2"/>
      <c r="DNL6930" s="2"/>
      <c r="DNM6930" s="2"/>
      <c r="DNN6930" s="2"/>
      <c r="DNO6930" s="2"/>
      <c r="DNP6930" s="2"/>
      <c r="DNQ6930" s="2"/>
      <c r="DNR6930" s="2"/>
      <c r="DNS6930" s="2"/>
      <c r="DNT6930" s="2"/>
      <c r="DNU6930" s="2"/>
      <c r="DNV6930" s="2"/>
      <c r="DNW6930" s="2"/>
      <c r="DNX6930" s="2"/>
      <c r="DNY6930" s="2"/>
      <c r="DNZ6930" s="2"/>
      <c r="DOA6930" s="2"/>
      <c r="DOB6930" s="2"/>
      <c r="DOC6930" s="2"/>
      <c r="DOD6930" s="2"/>
      <c r="DOE6930" s="2"/>
      <c r="DOF6930" s="2"/>
      <c r="DOG6930" s="2"/>
      <c r="DOH6930" s="2"/>
      <c r="DOI6930" s="2"/>
      <c r="DOJ6930" s="2"/>
      <c r="DOK6930" s="2"/>
      <c r="DOL6930" s="2"/>
      <c r="DOM6930" s="2"/>
      <c r="DON6930" s="2"/>
      <c r="DOO6930" s="2"/>
      <c r="DOP6930" s="2"/>
      <c r="DOQ6930" s="2"/>
      <c r="DOR6930" s="2"/>
      <c r="DOS6930" s="2"/>
      <c r="DOT6930" s="2"/>
      <c r="DOU6930" s="2"/>
      <c r="DOV6930" s="2"/>
      <c r="DOW6930" s="2"/>
      <c r="DOX6930" s="2"/>
      <c r="DOY6930" s="2"/>
      <c r="DOZ6930" s="2"/>
      <c r="DPA6930" s="2"/>
      <c r="DPB6930" s="2"/>
      <c r="DPC6930" s="2"/>
      <c r="DPD6930" s="2"/>
      <c r="DPE6930" s="2"/>
      <c r="DPF6930" s="2"/>
      <c r="DPG6930" s="2"/>
      <c r="DPH6930" s="2"/>
      <c r="DPI6930" s="2"/>
      <c r="DPJ6930" s="2"/>
      <c r="DPK6930" s="2"/>
      <c r="DPL6930" s="2"/>
      <c r="DPM6930" s="2"/>
      <c r="DPN6930" s="2"/>
      <c r="DPO6930" s="2"/>
      <c r="DPP6930" s="2"/>
      <c r="DPQ6930" s="2"/>
      <c r="DPR6930" s="2"/>
      <c r="DPS6930" s="2"/>
      <c r="DPT6930" s="2"/>
      <c r="DPU6930" s="2"/>
      <c r="DPV6930" s="2"/>
      <c r="DPW6930" s="2"/>
      <c r="DPX6930" s="2"/>
      <c r="DPY6930" s="2"/>
      <c r="DPZ6930" s="2"/>
      <c r="DQA6930" s="2"/>
      <c r="DQB6930" s="2"/>
      <c r="DQC6930" s="2"/>
      <c r="DQD6930" s="2"/>
      <c r="DQE6930" s="2"/>
      <c r="DQF6930" s="2"/>
      <c r="DQG6930" s="2"/>
      <c r="DQH6930" s="2"/>
      <c r="DQI6930" s="2"/>
      <c r="DQJ6930" s="2"/>
      <c r="DQK6930" s="2"/>
      <c r="DQL6930" s="2"/>
      <c r="DQM6930" s="2"/>
      <c r="DQN6930" s="2"/>
      <c r="DQO6930" s="2"/>
      <c r="DQP6930" s="2"/>
      <c r="DQQ6930" s="2"/>
      <c r="DQR6930" s="2"/>
      <c r="DQS6930" s="2"/>
      <c r="DQT6930" s="2"/>
      <c r="DQU6930" s="2"/>
      <c r="DQV6930" s="2"/>
      <c r="DQW6930" s="2"/>
      <c r="DQX6930" s="2"/>
      <c r="DQY6930" s="2"/>
      <c r="DQZ6930" s="2"/>
      <c r="DRA6930" s="2"/>
      <c r="DRB6930" s="2"/>
      <c r="DRC6930" s="2"/>
      <c r="DRD6930" s="2"/>
      <c r="DRE6930" s="2"/>
      <c r="DRF6930" s="2"/>
      <c r="DRG6930" s="2"/>
      <c r="DRH6930" s="2"/>
      <c r="DRI6930" s="2"/>
      <c r="DRJ6930" s="2"/>
      <c r="DRK6930" s="2"/>
      <c r="DRL6930" s="2"/>
      <c r="DRM6930" s="2"/>
      <c r="DRN6930" s="2"/>
      <c r="DRO6930" s="2"/>
      <c r="DRP6930" s="2"/>
      <c r="DRQ6930" s="2"/>
      <c r="DRR6930" s="2"/>
      <c r="DRS6930" s="2"/>
      <c r="DRT6930" s="2"/>
      <c r="DRU6930" s="2"/>
      <c r="DRV6930" s="2"/>
      <c r="DRW6930" s="2"/>
      <c r="DRX6930" s="2"/>
      <c r="DRY6930" s="2"/>
      <c r="DRZ6930" s="2"/>
      <c r="DSA6930" s="2"/>
      <c r="DSB6930" s="2"/>
      <c r="DSC6930" s="2"/>
      <c r="DSD6930" s="2"/>
      <c r="DSE6930" s="2"/>
      <c r="DSF6930" s="2"/>
      <c r="DSG6930" s="2"/>
      <c r="DSH6930" s="2"/>
      <c r="DSI6930" s="2"/>
      <c r="DSJ6930" s="2"/>
      <c r="DSK6930" s="2"/>
      <c r="DSL6930" s="2"/>
      <c r="DSM6930" s="2"/>
      <c r="DSN6930" s="2"/>
      <c r="DSO6930" s="2"/>
      <c r="DSP6930" s="2"/>
      <c r="DSQ6930" s="2"/>
      <c r="DSR6930" s="2"/>
      <c r="DSS6930" s="2"/>
      <c r="DST6930" s="2"/>
      <c r="DSU6930" s="2"/>
      <c r="DSV6930" s="2"/>
      <c r="DSW6930" s="2"/>
      <c r="DSX6930" s="2"/>
      <c r="DSY6930" s="2"/>
      <c r="DSZ6930" s="2"/>
      <c r="DTA6930" s="2"/>
      <c r="DTB6930" s="2"/>
      <c r="DTC6930" s="2"/>
      <c r="DTD6930" s="2"/>
      <c r="DTE6930" s="2"/>
      <c r="DTF6930" s="2"/>
      <c r="DTG6930" s="2"/>
      <c r="DTH6930" s="2"/>
      <c r="DTI6930" s="2"/>
      <c r="DTJ6930" s="2"/>
      <c r="DTK6930" s="2"/>
      <c r="DTL6930" s="2"/>
      <c r="DTM6930" s="2"/>
      <c r="DTN6930" s="2"/>
      <c r="DTO6930" s="2"/>
      <c r="DTP6930" s="2"/>
      <c r="DTQ6930" s="2"/>
      <c r="DTR6930" s="2"/>
      <c r="DTS6930" s="2"/>
      <c r="DTT6930" s="2"/>
      <c r="DTU6930" s="2"/>
      <c r="DTV6930" s="2"/>
      <c r="DTW6930" s="2"/>
      <c r="DTX6930" s="2"/>
      <c r="DTY6930" s="2"/>
      <c r="DTZ6930" s="2"/>
      <c r="DUA6930" s="2"/>
      <c r="DUB6930" s="2"/>
      <c r="DUC6930" s="2"/>
      <c r="DUD6930" s="2"/>
      <c r="DUE6930" s="2"/>
      <c r="DUF6930" s="2"/>
      <c r="DUG6930" s="2"/>
      <c r="DUH6930" s="2"/>
      <c r="DUI6930" s="2"/>
      <c r="DUJ6930" s="2"/>
      <c r="DUK6930" s="2"/>
      <c r="DUL6930" s="2"/>
      <c r="DUM6930" s="2"/>
      <c r="DUN6930" s="2"/>
      <c r="DUO6930" s="2"/>
      <c r="DUP6930" s="2"/>
      <c r="DUQ6930" s="2"/>
      <c r="DUR6930" s="2"/>
      <c r="DUS6930" s="2"/>
      <c r="DUT6930" s="2"/>
      <c r="DUU6930" s="2"/>
      <c r="DUV6930" s="2"/>
      <c r="DUW6930" s="2"/>
      <c r="DUX6930" s="2"/>
      <c r="DUY6930" s="2"/>
      <c r="DUZ6930" s="2"/>
      <c r="DVA6930" s="2"/>
      <c r="DVB6930" s="2"/>
      <c r="DVC6930" s="2"/>
      <c r="DVD6930" s="2"/>
      <c r="DVE6930" s="2"/>
      <c r="DVF6930" s="2"/>
      <c r="DVG6930" s="2"/>
      <c r="DVH6930" s="2"/>
      <c r="DVI6930" s="2"/>
      <c r="DVJ6930" s="2"/>
      <c r="DVK6930" s="2"/>
      <c r="DVL6930" s="2"/>
      <c r="DVM6930" s="2"/>
      <c r="DVN6930" s="2"/>
      <c r="DVO6930" s="2"/>
      <c r="DVP6930" s="2"/>
      <c r="DVQ6930" s="2"/>
      <c r="DVR6930" s="2"/>
      <c r="DVS6930" s="2"/>
      <c r="DVT6930" s="2"/>
      <c r="DVU6930" s="2"/>
      <c r="DVV6930" s="2"/>
      <c r="DVW6930" s="2"/>
      <c r="DVX6930" s="2"/>
      <c r="DVY6930" s="2"/>
      <c r="DVZ6930" s="2"/>
      <c r="DWA6930" s="2"/>
      <c r="DWB6930" s="2"/>
      <c r="DWC6930" s="2"/>
      <c r="DWD6930" s="2"/>
      <c r="DWE6930" s="2"/>
      <c r="DWF6930" s="2"/>
      <c r="DWG6930" s="2"/>
      <c r="DWH6930" s="2"/>
      <c r="DWI6930" s="2"/>
      <c r="DWJ6930" s="2"/>
      <c r="DWK6930" s="2"/>
      <c r="DWL6930" s="2"/>
      <c r="DWM6930" s="2"/>
      <c r="DWN6930" s="2"/>
      <c r="DWO6930" s="2"/>
      <c r="DWP6930" s="2"/>
      <c r="DWQ6930" s="2"/>
      <c r="DWR6930" s="2"/>
      <c r="DWS6930" s="2"/>
      <c r="DWT6930" s="2"/>
      <c r="DWU6930" s="2"/>
      <c r="DWV6930" s="2"/>
      <c r="DWW6930" s="2"/>
      <c r="DWX6930" s="2"/>
      <c r="DWY6930" s="2"/>
      <c r="DWZ6930" s="2"/>
      <c r="DXA6930" s="2"/>
      <c r="DXB6930" s="2"/>
      <c r="DXC6930" s="2"/>
      <c r="DXD6930" s="2"/>
      <c r="DXE6930" s="2"/>
      <c r="DXF6930" s="2"/>
      <c r="DXG6930" s="2"/>
      <c r="DXH6930" s="2"/>
      <c r="DXI6930" s="2"/>
      <c r="DXJ6930" s="2"/>
      <c r="DXK6930" s="2"/>
      <c r="DXL6930" s="2"/>
      <c r="DXM6930" s="2"/>
      <c r="DXN6930" s="2"/>
      <c r="DXO6930" s="2"/>
      <c r="DXP6930" s="2"/>
      <c r="DXQ6930" s="2"/>
      <c r="DXR6930" s="2"/>
      <c r="DXS6930" s="2"/>
      <c r="DXT6930" s="2"/>
      <c r="DXU6930" s="2"/>
      <c r="DXV6930" s="2"/>
      <c r="DXW6930" s="2"/>
      <c r="DXX6930" s="2"/>
      <c r="DXY6930" s="2"/>
      <c r="DXZ6930" s="2"/>
      <c r="DYA6930" s="2"/>
      <c r="DYB6930" s="2"/>
      <c r="DYC6930" s="2"/>
      <c r="DYD6930" s="2"/>
      <c r="DYE6930" s="2"/>
      <c r="DYF6930" s="2"/>
      <c r="DYG6930" s="2"/>
      <c r="DYH6930" s="2"/>
      <c r="DYI6930" s="2"/>
      <c r="DYJ6930" s="2"/>
      <c r="DYK6930" s="2"/>
      <c r="DYL6930" s="2"/>
      <c r="DYM6930" s="2"/>
      <c r="DYN6930" s="2"/>
      <c r="DYO6930" s="2"/>
      <c r="DYP6930" s="2"/>
      <c r="DYQ6930" s="2"/>
      <c r="DYR6930" s="2"/>
      <c r="DYS6930" s="2"/>
      <c r="DYT6930" s="2"/>
      <c r="DYU6930" s="2"/>
      <c r="DYV6930" s="2"/>
      <c r="DYW6930" s="2"/>
      <c r="DYX6930" s="2"/>
      <c r="DYY6930" s="2"/>
      <c r="DYZ6930" s="2"/>
      <c r="DZA6930" s="2"/>
      <c r="DZB6930" s="2"/>
      <c r="DZC6930" s="2"/>
      <c r="DZD6930" s="2"/>
      <c r="DZE6930" s="2"/>
      <c r="DZF6930" s="2"/>
      <c r="DZG6930" s="2"/>
      <c r="DZH6930" s="2"/>
      <c r="DZI6930" s="2"/>
      <c r="DZJ6930" s="2"/>
      <c r="DZK6930" s="2"/>
      <c r="DZL6930" s="2"/>
      <c r="DZM6930" s="2"/>
      <c r="DZN6930" s="2"/>
      <c r="DZO6930" s="2"/>
      <c r="DZP6930" s="2"/>
      <c r="DZQ6930" s="2"/>
      <c r="DZR6930" s="2"/>
      <c r="DZS6930" s="2"/>
      <c r="DZT6930" s="2"/>
      <c r="DZU6930" s="2"/>
      <c r="DZV6930" s="2"/>
      <c r="DZW6930" s="2"/>
      <c r="DZX6930" s="2"/>
      <c r="DZY6930" s="2"/>
      <c r="DZZ6930" s="2"/>
      <c r="EAA6930" s="2"/>
      <c r="EAB6930" s="2"/>
      <c r="EAC6930" s="2"/>
      <c r="EAD6930" s="2"/>
      <c r="EAE6930" s="2"/>
      <c r="EAF6930" s="2"/>
      <c r="EAG6930" s="2"/>
      <c r="EAH6930" s="2"/>
      <c r="EAI6930" s="2"/>
      <c r="EAJ6930" s="2"/>
      <c r="EAK6930" s="2"/>
      <c r="EAL6930" s="2"/>
      <c r="EAM6930" s="2"/>
      <c r="EAN6930" s="2"/>
      <c r="EAO6930" s="2"/>
      <c r="EAP6930" s="2"/>
      <c r="EAQ6930" s="2"/>
      <c r="EAR6930" s="2"/>
      <c r="EAS6930" s="2"/>
      <c r="EAT6930" s="2"/>
      <c r="EAU6930" s="2"/>
      <c r="EAV6930" s="2"/>
      <c r="EAW6930" s="2"/>
      <c r="EAX6930" s="2"/>
      <c r="EAY6930" s="2"/>
      <c r="EAZ6930" s="2"/>
      <c r="EBA6930" s="2"/>
      <c r="EBB6930" s="2"/>
      <c r="EBC6930" s="2"/>
      <c r="EBD6930" s="2"/>
      <c r="EBE6930" s="2"/>
      <c r="EBF6930" s="2"/>
      <c r="EBG6930" s="2"/>
      <c r="EBH6930" s="2"/>
      <c r="EBI6930" s="2"/>
      <c r="EBJ6930" s="2"/>
      <c r="EBK6930" s="2"/>
      <c r="EBL6930" s="2"/>
      <c r="EBM6930" s="2"/>
      <c r="EBN6930" s="2"/>
      <c r="EBO6930" s="2"/>
      <c r="EBP6930" s="2"/>
      <c r="EBQ6930" s="2"/>
      <c r="EBR6930" s="2"/>
      <c r="EBS6930" s="2"/>
      <c r="EBT6930" s="2"/>
      <c r="EBU6930" s="2"/>
      <c r="EBV6930" s="2"/>
      <c r="EBW6930" s="2"/>
      <c r="EBX6930" s="2"/>
      <c r="EBY6930" s="2"/>
      <c r="EBZ6930" s="2"/>
      <c r="ECA6930" s="2"/>
      <c r="ECB6930" s="2"/>
      <c r="ECC6930" s="2"/>
      <c r="ECD6930" s="2"/>
      <c r="ECE6930" s="2"/>
      <c r="ECF6930" s="2"/>
      <c r="ECG6930" s="2"/>
      <c r="ECH6930" s="2"/>
      <c r="ECI6930" s="2"/>
      <c r="ECJ6930" s="2"/>
      <c r="ECK6930" s="2"/>
      <c r="ECL6930" s="2"/>
      <c r="ECM6930" s="2"/>
      <c r="ECN6930" s="2"/>
      <c r="ECO6930" s="2"/>
      <c r="ECP6930" s="2"/>
      <c r="ECQ6930" s="2"/>
      <c r="ECR6930" s="2"/>
      <c r="ECS6930" s="2"/>
      <c r="ECT6930" s="2"/>
      <c r="ECU6930" s="2"/>
      <c r="ECV6930" s="2"/>
      <c r="ECW6930" s="2"/>
      <c r="ECX6930" s="2"/>
      <c r="ECY6930" s="2"/>
      <c r="ECZ6930" s="2"/>
      <c r="EDA6930" s="2"/>
      <c r="EDB6930" s="2"/>
      <c r="EDC6930" s="2"/>
      <c r="EDD6930" s="2"/>
      <c r="EDE6930" s="2"/>
      <c r="EDF6930" s="2"/>
      <c r="EDG6930" s="2"/>
      <c r="EDH6930" s="2"/>
      <c r="EDI6930" s="2"/>
      <c r="EDJ6930" s="2"/>
      <c r="EDK6930" s="2"/>
      <c r="EDL6930" s="2"/>
      <c r="EDM6930" s="2"/>
      <c r="EDN6930" s="2"/>
      <c r="EDO6930" s="2"/>
      <c r="EDP6930" s="2"/>
      <c r="EDQ6930" s="2"/>
      <c r="EDR6930" s="2"/>
      <c r="EDS6930" s="2"/>
      <c r="EDT6930" s="2"/>
      <c r="EDU6930" s="2"/>
      <c r="EDV6930" s="2"/>
      <c r="EDW6930" s="2"/>
      <c r="EDX6930" s="2"/>
      <c r="EDY6930" s="2"/>
      <c r="EDZ6930" s="2"/>
      <c r="EEA6930" s="2"/>
      <c r="EEB6930" s="2"/>
      <c r="EEC6930" s="2"/>
      <c r="EED6930" s="2"/>
      <c r="EEE6930" s="2"/>
      <c r="EEF6930" s="2"/>
      <c r="EEG6930" s="2"/>
      <c r="EEH6930" s="2"/>
      <c r="EEI6930" s="2"/>
      <c r="EEJ6930" s="2"/>
      <c r="EEK6930" s="2"/>
      <c r="EEL6930" s="2"/>
      <c r="EEM6930" s="2"/>
      <c r="EEN6930" s="2"/>
      <c r="EEO6930" s="2"/>
      <c r="EEP6930" s="2"/>
      <c r="EEQ6930" s="2"/>
      <c r="EER6930" s="2"/>
      <c r="EES6930" s="2"/>
      <c r="EET6930" s="2"/>
      <c r="EEU6930" s="2"/>
      <c r="EEV6930" s="2"/>
      <c r="EEW6930" s="2"/>
      <c r="EEX6930" s="2"/>
      <c r="EEY6930" s="2"/>
      <c r="EEZ6930" s="2"/>
      <c r="EFA6930" s="2"/>
      <c r="EFB6930" s="2"/>
      <c r="EFC6930" s="2"/>
      <c r="EFD6930" s="2"/>
      <c r="EFE6930" s="2"/>
      <c r="EFF6930" s="2"/>
      <c r="EFG6930" s="2"/>
      <c r="EFH6930" s="2"/>
      <c r="EFI6930" s="2"/>
      <c r="EFJ6930" s="2"/>
      <c r="EFK6930" s="2"/>
      <c r="EFL6930" s="2"/>
      <c r="EFM6930" s="2"/>
      <c r="EFN6930" s="2"/>
      <c r="EFO6930" s="2"/>
      <c r="EFP6930" s="2"/>
      <c r="EFQ6930" s="2"/>
      <c r="EFR6930" s="2"/>
      <c r="EFS6930" s="2"/>
      <c r="EFT6930" s="2"/>
      <c r="EFU6930" s="2"/>
      <c r="EFV6930" s="2"/>
      <c r="EFW6930" s="2"/>
      <c r="EFX6930" s="2"/>
      <c r="EFY6930" s="2"/>
      <c r="EFZ6930" s="2"/>
      <c r="EGA6930" s="2"/>
      <c r="EGB6930" s="2"/>
      <c r="EGC6930" s="2"/>
      <c r="EGD6930" s="2"/>
      <c r="EGE6930" s="2"/>
      <c r="EGF6930" s="2"/>
      <c r="EGG6930" s="2"/>
      <c r="EGH6930" s="2"/>
      <c r="EGI6930" s="2"/>
      <c r="EGJ6930" s="2"/>
      <c r="EGK6930" s="2"/>
      <c r="EGL6930" s="2"/>
      <c r="EGM6930" s="2"/>
      <c r="EGN6930" s="2"/>
      <c r="EGO6930" s="2"/>
      <c r="EGP6930" s="2"/>
      <c r="EGQ6930" s="2"/>
      <c r="EGR6930" s="2"/>
      <c r="EGS6930" s="2"/>
      <c r="EGT6930" s="2"/>
      <c r="EGU6930" s="2"/>
      <c r="EGV6930" s="2"/>
      <c r="EGW6930" s="2"/>
      <c r="EGX6930" s="2"/>
      <c r="EGY6930" s="2"/>
      <c r="EGZ6930" s="2"/>
      <c r="EHA6930" s="2"/>
      <c r="EHB6930" s="2"/>
      <c r="EHC6930" s="2"/>
      <c r="EHD6930" s="2"/>
      <c r="EHE6930" s="2"/>
      <c r="EHF6930" s="2"/>
      <c r="EHG6930" s="2"/>
      <c r="EHH6930" s="2"/>
      <c r="EHI6930" s="2"/>
      <c r="EHJ6930" s="2"/>
      <c r="EHK6930" s="2"/>
      <c r="EHL6930" s="2"/>
      <c r="EHM6930" s="2"/>
      <c r="EHN6930" s="2"/>
      <c r="EHO6930" s="2"/>
      <c r="EHP6930" s="2"/>
      <c r="EHQ6930" s="2"/>
      <c r="EHR6930" s="2"/>
      <c r="EHS6930" s="2"/>
      <c r="EHT6930" s="2"/>
      <c r="EHU6930" s="2"/>
      <c r="EHV6930" s="2"/>
      <c r="EHW6930" s="2"/>
      <c r="EHX6930" s="2"/>
      <c r="EHY6930" s="2"/>
      <c r="EHZ6930" s="2"/>
      <c r="EIA6930" s="2"/>
      <c r="EIB6930" s="2"/>
      <c r="EIC6930" s="2"/>
      <c r="EID6930" s="2"/>
      <c r="EIE6930" s="2"/>
      <c r="EIF6930" s="2"/>
      <c r="EIG6930" s="2"/>
      <c r="EIH6930" s="2"/>
      <c r="EII6930" s="2"/>
      <c r="EIJ6930" s="2"/>
      <c r="EIK6930" s="2"/>
      <c r="EIL6930" s="2"/>
      <c r="EIM6930" s="2"/>
      <c r="EIN6930" s="2"/>
      <c r="EIO6930" s="2"/>
      <c r="EIP6930" s="2"/>
      <c r="EIQ6930" s="2"/>
      <c r="EIR6930" s="2"/>
      <c r="EIS6930" s="2"/>
      <c r="EIT6930" s="2"/>
      <c r="EIU6930" s="2"/>
      <c r="EIV6930" s="2"/>
      <c r="EIW6930" s="2"/>
      <c r="EIX6930" s="2"/>
      <c r="EIY6930" s="2"/>
      <c r="EIZ6930" s="2"/>
      <c r="EJA6930" s="2"/>
      <c r="EJB6930" s="2"/>
      <c r="EJC6930" s="2"/>
      <c r="EJD6930" s="2"/>
      <c r="EJE6930" s="2"/>
      <c r="EJF6930" s="2"/>
      <c r="EJG6930" s="2"/>
      <c r="EJH6930" s="2"/>
      <c r="EJI6930" s="2"/>
      <c r="EJJ6930" s="2"/>
      <c r="EJK6930" s="2"/>
      <c r="EJL6930" s="2"/>
      <c r="EJM6930" s="2"/>
      <c r="EJN6930" s="2"/>
      <c r="EJO6930" s="2"/>
      <c r="EJP6930" s="2"/>
      <c r="EJQ6930" s="2"/>
      <c r="EJR6930" s="2"/>
      <c r="EJS6930" s="2"/>
      <c r="EJT6930" s="2"/>
      <c r="EJU6930" s="2"/>
      <c r="EJV6930" s="2"/>
      <c r="EJW6930" s="2"/>
      <c r="EJX6930" s="2"/>
      <c r="EJY6930" s="2"/>
      <c r="EJZ6930" s="2"/>
      <c r="EKA6930" s="2"/>
      <c r="EKB6930" s="2"/>
      <c r="EKC6930" s="2"/>
      <c r="EKD6930" s="2"/>
      <c r="EKE6930" s="2"/>
      <c r="EKF6930" s="2"/>
      <c r="EKG6930" s="2"/>
      <c r="EKH6930" s="2"/>
      <c r="EKI6930" s="2"/>
      <c r="EKJ6930" s="2"/>
      <c r="EKK6930" s="2"/>
      <c r="EKL6930" s="2"/>
      <c r="EKM6930" s="2"/>
      <c r="EKN6930" s="2"/>
      <c r="EKO6930" s="2"/>
      <c r="EKP6930" s="2"/>
      <c r="EKQ6930" s="2"/>
      <c r="EKR6930" s="2"/>
      <c r="EKS6930" s="2"/>
      <c r="EKT6930" s="2"/>
      <c r="EKU6930" s="2"/>
      <c r="EKV6930" s="2"/>
      <c r="EKW6930" s="2"/>
      <c r="EKX6930" s="2"/>
      <c r="EKY6930" s="2"/>
      <c r="EKZ6930" s="2"/>
      <c r="ELA6930" s="2"/>
      <c r="ELB6930" s="2"/>
      <c r="ELC6930" s="2"/>
      <c r="ELD6930" s="2"/>
      <c r="ELE6930" s="2"/>
      <c r="ELF6930" s="2"/>
      <c r="ELG6930" s="2"/>
      <c r="ELH6930" s="2"/>
      <c r="ELI6930" s="2"/>
      <c r="ELJ6930" s="2"/>
      <c r="ELK6930" s="2"/>
      <c r="ELL6930" s="2"/>
      <c r="ELM6930" s="2"/>
      <c r="ELN6930" s="2"/>
      <c r="ELO6930" s="2"/>
      <c r="ELP6930" s="2"/>
      <c r="ELQ6930" s="2"/>
      <c r="ELR6930" s="2"/>
      <c r="ELS6930" s="2"/>
      <c r="ELT6930" s="2"/>
      <c r="ELU6930" s="2"/>
      <c r="ELV6930" s="2"/>
      <c r="ELW6930" s="2"/>
      <c r="ELX6930" s="2"/>
      <c r="ELY6930" s="2"/>
      <c r="ELZ6930" s="2"/>
      <c r="EMA6930" s="2"/>
      <c r="EMB6930" s="2"/>
      <c r="EMC6930" s="2"/>
      <c r="EMD6930" s="2"/>
      <c r="EME6930" s="2"/>
      <c r="EMF6930" s="2"/>
      <c r="EMG6930" s="2"/>
      <c r="EMH6930" s="2"/>
      <c r="EMI6930" s="2"/>
      <c r="EMJ6930" s="2"/>
      <c r="EMK6930" s="2"/>
      <c r="EML6930" s="2"/>
      <c r="EMM6930" s="2"/>
      <c r="EMN6930" s="2"/>
      <c r="EMO6930" s="2"/>
      <c r="EMP6930" s="2"/>
      <c r="EMQ6930" s="2"/>
      <c r="EMR6930" s="2"/>
      <c r="EMS6930" s="2"/>
      <c r="EMT6930" s="2"/>
      <c r="EMU6930" s="2"/>
      <c r="EMV6930" s="2"/>
      <c r="EMW6930" s="2"/>
      <c r="EMX6930" s="2"/>
      <c r="EMY6930" s="2"/>
      <c r="EMZ6930" s="2"/>
      <c r="ENA6930" s="2"/>
      <c r="ENB6930" s="2"/>
      <c r="ENC6930" s="2"/>
      <c r="END6930" s="2"/>
      <c r="ENE6930" s="2"/>
      <c r="ENF6930" s="2"/>
      <c r="ENG6930" s="2"/>
      <c r="ENH6930" s="2"/>
      <c r="ENI6930" s="2"/>
      <c r="ENJ6930" s="2"/>
      <c r="ENK6930" s="2"/>
      <c r="ENL6930" s="2"/>
      <c r="ENM6930" s="2"/>
      <c r="ENN6930" s="2"/>
      <c r="ENO6930" s="2"/>
      <c r="ENP6930" s="2"/>
      <c r="ENQ6930" s="2"/>
      <c r="ENR6930" s="2"/>
      <c r="ENS6930" s="2"/>
      <c r="ENT6930" s="2"/>
      <c r="ENU6930" s="2"/>
      <c r="ENV6930" s="2"/>
      <c r="ENW6930" s="2"/>
      <c r="ENX6930" s="2"/>
      <c r="ENY6930" s="2"/>
      <c r="ENZ6930" s="2"/>
      <c r="EOA6930" s="2"/>
      <c r="EOB6930" s="2"/>
      <c r="EOC6930" s="2"/>
      <c r="EOD6930" s="2"/>
      <c r="EOE6930" s="2"/>
      <c r="EOF6930" s="2"/>
      <c r="EOG6930" s="2"/>
      <c r="EOH6930" s="2"/>
      <c r="EOI6930" s="2"/>
      <c r="EOJ6930" s="2"/>
      <c r="EOK6930" s="2"/>
      <c r="EOL6930" s="2"/>
      <c r="EOM6930" s="2"/>
      <c r="EON6930" s="2"/>
      <c r="EOO6930" s="2"/>
      <c r="EOP6930" s="2"/>
      <c r="EOQ6930" s="2"/>
      <c r="EOR6930" s="2"/>
      <c r="EOS6930" s="2"/>
      <c r="EOT6930" s="2"/>
      <c r="EOU6930" s="2"/>
      <c r="EOV6930" s="2"/>
      <c r="EOW6930" s="2"/>
      <c r="EOX6930" s="2"/>
      <c r="EOY6930" s="2"/>
      <c r="EOZ6930" s="2"/>
      <c r="EPA6930" s="2"/>
      <c r="EPB6930" s="2"/>
      <c r="EPC6930" s="2"/>
      <c r="EPD6930" s="2"/>
      <c r="EPE6930" s="2"/>
      <c r="EPF6930" s="2"/>
      <c r="EPG6930" s="2"/>
      <c r="EPH6930" s="2"/>
      <c r="EPI6930" s="2"/>
      <c r="EPJ6930" s="2"/>
      <c r="EPK6930" s="2"/>
      <c r="EPL6930" s="2"/>
      <c r="EPM6930" s="2"/>
      <c r="EPN6930" s="2"/>
      <c r="EPO6930" s="2"/>
      <c r="EPP6930" s="2"/>
      <c r="EPQ6930" s="2"/>
      <c r="EPR6930" s="2"/>
      <c r="EPS6930" s="2"/>
      <c r="EPT6930" s="2"/>
      <c r="EPU6930" s="2"/>
      <c r="EPV6930" s="2"/>
      <c r="EPW6930" s="2"/>
      <c r="EPX6930" s="2"/>
      <c r="EPY6930" s="2"/>
      <c r="EPZ6930" s="2"/>
      <c r="EQA6930" s="2"/>
      <c r="EQB6930" s="2"/>
      <c r="EQC6930" s="2"/>
      <c r="EQD6930" s="2"/>
      <c r="EQE6930" s="2"/>
      <c r="EQF6930" s="2"/>
      <c r="EQG6930" s="2"/>
      <c r="EQH6930" s="2"/>
      <c r="EQI6930" s="2"/>
      <c r="EQJ6930" s="2"/>
      <c r="EQK6930" s="2"/>
      <c r="EQL6930" s="2"/>
      <c r="EQM6930" s="2"/>
      <c r="EQN6930" s="2"/>
      <c r="EQO6930" s="2"/>
      <c r="EQP6930" s="2"/>
      <c r="EQQ6930" s="2"/>
      <c r="EQR6930" s="2"/>
      <c r="EQS6930" s="2"/>
      <c r="EQT6930" s="2"/>
      <c r="EQU6930" s="2"/>
      <c r="EQV6930" s="2"/>
      <c r="EQW6930" s="2"/>
      <c r="EQX6930" s="2"/>
      <c r="EQY6930" s="2"/>
      <c r="EQZ6930" s="2"/>
      <c r="ERA6930" s="2"/>
      <c r="ERB6930" s="2"/>
      <c r="ERC6930" s="2"/>
      <c r="ERD6930" s="2"/>
      <c r="ERE6930" s="2"/>
      <c r="ERF6930" s="2"/>
      <c r="ERG6930" s="2"/>
      <c r="ERH6930" s="2"/>
      <c r="ERI6930" s="2"/>
      <c r="ERJ6930" s="2"/>
      <c r="ERK6930" s="2"/>
      <c r="ERL6930" s="2"/>
      <c r="ERM6930" s="2"/>
      <c r="ERN6930" s="2"/>
      <c r="ERO6930" s="2"/>
      <c r="ERP6930" s="2"/>
      <c r="ERQ6930" s="2"/>
      <c r="ERR6930" s="2"/>
      <c r="ERS6930" s="2"/>
      <c r="ERT6930" s="2"/>
      <c r="ERU6930" s="2"/>
      <c r="ERV6930" s="2"/>
      <c r="ERW6930" s="2"/>
      <c r="ERX6930" s="2"/>
      <c r="ERY6930" s="2"/>
      <c r="ERZ6930" s="2"/>
      <c r="ESA6930" s="2"/>
      <c r="ESB6930" s="2"/>
      <c r="ESC6930" s="2"/>
      <c r="ESD6930" s="2"/>
      <c r="ESE6930" s="2"/>
      <c r="ESF6930" s="2"/>
      <c r="ESG6930" s="2"/>
      <c r="ESH6930" s="2"/>
      <c r="ESI6930" s="2"/>
      <c r="ESJ6930" s="2"/>
      <c r="ESK6930" s="2"/>
      <c r="ESL6930" s="2"/>
      <c r="ESM6930" s="2"/>
      <c r="ESN6930" s="2"/>
      <c r="ESO6930" s="2"/>
      <c r="ESP6930" s="2"/>
      <c r="ESQ6930" s="2"/>
      <c r="ESR6930" s="2"/>
      <c r="ESS6930" s="2"/>
      <c r="EST6930" s="2"/>
      <c r="ESU6930" s="2"/>
      <c r="ESV6930" s="2"/>
      <c r="ESW6930" s="2"/>
      <c r="ESX6930" s="2"/>
      <c r="ESY6930" s="2"/>
      <c r="ESZ6930" s="2"/>
      <c r="ETA6930" s="2"/>
      <c r="ETB6930" s="2"/>
      <c r="ETC6930" s="2"/>
      <c r="ETD6930" s="2"/>
      <c r="ETE6930" s="2"/>
      <c r="ETF6930" s="2"/>
      <c r="ETG6930" s="2"/>
      <c r="ETH6930" s="2"/>
      <c r="ETI6930" s="2"/>
      <c r="ETJ6930" s="2"/>
      <c r="ETK6930" s="2"/>
      <c r="ETL6930" s="2"/>
      <c r="ETM6930" s="2"/>
      <c r="ETN6930" s="2"/>
      <c r="ETO6930" s="2"/>
      <c r="ETP6930" s="2"/>
      <c r="ETQ6930" s="2"/>
      <c r="ETR6930" s="2"/>
      <c r="ETS6930" s="2"/>
      <c r="ETT6930" s="2"/>
      <c r="ETU6930" s="2"/>
      <c r="ETV6930" s="2"/>
      <c r="ETW6930" s="2"/>
      <c r="ETX6930" s="2"/>
      <c r="ETY6930" s="2"/>
      <c r="ETZ6930" s="2"/>
      <c r="EUA6930" s="2"/>
      <c r="EUB6930" s="2"/>
      <c r="EUC6930" s="2"/>
      <c r="EUD6930" s="2"/>
      <c r="EUE6930" s="2"/>
      <c r="EUF6930" s="2"/>
      <c r="EUG6930" s="2"/>
      <c r="EUH6930" s="2"/>
      <c r="EUI6930" s="2"/>
      <c r="EUJ6930" s="2"/>
      <c r="EUK6930" s="2"/>
      <c r="EUL6930" s="2"/>
      <c r="EUM6930" s="2"/>
      <c r="EUN6930" s="2"/>
      <c r="EUO6930" s="2"/>
      <c r="EUP6930" s="2"/>
      <c r="EUQ6930" s="2"/>
      <c r="EUR6930" s="2"/>
      <c r="EUS6930" s="2"/>
      <c r="EUT6930" s="2"/>
      <c r="EUU6930" s="2"/>
      <c r="EUV6930" s="2"/>
      <c r="EUW6930" s="2"/>
      <c r="EUX6930" s="2"/>
      <c r="EUY6930" s="2"/>
      <c r="EUZ6930" s="2"/>
      <c r="EVA6930" s="2"/>
      <c r="EVB6930" s="2"/>
      <c r="EVC6930" s="2"/>
      <c r="EVD6930" s="2"/>
      <c r="EVE6930" s="2"/>
      <c r="EVF6930" s="2"/>
      <c r="EVG6930" s="2"/>
      <c r="EVH6930" s="2"/>
      <c r="EVI6930" s="2"/>
      <c r="EVJ6930" s="2"/>
      <c r="EVK6930" s="2"/>
      <c r="EVL6930" s="2"/>
      <c r="EVM6930" s="2"/>
      <c r="EVN6930" s="2"/>
      <c r="EVO6930" s="2"/>
      <c r="EVP6930" s="2"/>
      <c r="EVQ6930" s="2"/>
      <c r="EVR6930" s="2"/>
      <c r="EVS6930" s="2"/>
      <c r="EVT6930" s="2"/>
      <c r="EVU6930" s="2"/>
      <c r="EVV6930" s="2"/>
      <c r="EVW6930" s="2"/>
      <c r="EVX6930" s="2"/>
      <c r="EVY6930" s="2"/>
      <c r="EVZ6930" s="2"/>
      <c r="EWA6930" s="2"/>
      <c r="EWB6930" s="2"/>
      <c r="EWC6930" s="2"/>
      <c r="EWD6930" s="2"/>
      <c r="EWE6930" s="2"/>
      <c r="EWF6930" s="2"/>
      <c r="EWG6930" s="2"/>
      <c r="EWH6930" s="2"/>
      <c r="EWI6930" s="2"/>
      <c r="EWJ6930" s="2"/>
      <c r="EWK6930" s="2"/>
      <c r="EWL6930" s="2"/>
      <c r="EWM6930" s="2"/>
      <c r="EWN6930" s="2"/>
      <c r="EWO6930" s="2"/>
      <c r="EWP6930" s="2"/>
      <c r="EWQ6930" s="2"/>
      <c r="EWR6930" s="2"/>
      <c r="EWS6930" s="2"/>
      <c r="EWT6930" s="2"/>
      <c r="EWU6930" s="2"/>
      <c r="EWV6930" s="2"/>
      <c r="EWW6930" s="2"/>
      <c r="EWX6930" s="2"/>
      <c r="EWY6930" s="2"/>
      <c r="EWZ6930" s="2"/>
      <c r="EXA6930" s="2"/>
      <c r="EXB6930" s="2"/>
      <c r="EXC6930" s="2"/>
      <c r="EXD6930" s="2"/>
      <c r="EXE6930" s="2"/>
      <c r="EXF6930" s="2"/>
      <c r="EXG6930" s="2"/>
      <c r="EXH6930" s="2"/>
      <c r="EXI6930" s="2"/>
      <c r="EXJ6930" s="2"/>
      <c r="EXK6930" s="2"/>
      <c r="EXL6930" s="2"/>
      <c r="EXM6930" s="2"/>
      <c r="EXN6930" s="2"/>
      <c r="EXO6930" s="2"/>
      <c r="EXP6930" s="2"/>
      <c r="EXQ6930" s="2"/>
      <c r="EXR6930" s="2"/>
      <c r="EXS6930" s="2"/>
      <c r="EXT6930" s="2"/>
      <c r="EXU6930" s="2"/>
      <c r="EXV6930" s="2"/>
      <c r="EXW6930" s="2"/>
      <c r="EXX6930" s="2"/>
      <c r="EXY6930" s="2"/>
      <c r="EXZ6930" s="2"/>
      <c r="EYA6930" s="2"/>
      <c r="EYB6930" s="2"/>
      <c r="EYC6930" s="2"/>
      <c r="EYD6930" s="2"/>
      <c r="EYE6930" s="2"/>
      <c r="EYF6930" s="2"/>
      <c r="EYG6930" s="2"/>
      <c r="EYH6930" s="2"/>
      <c r="EYI6930" s="2"/>
      <c r="EYJ6930" s="2"/>
      <c r="EYK6930" s="2"/>
      <c r="EYL6930" s="2"/>
      <c r="EYM6930" s="2"/>
      <c r="EYN6930" s="2"/>
      <c r="EYO6930" s="2"/>
      <c r="EYP6930" s="2"/>
      <c r="EYQ6930" s="2"/>
      <c r="EYR6930" s="2"/>
      <c r="EYS6930" s="2"/>
      <c r="EYT6930" s="2"/>
      <c r="EYU6930" s="2"/>
      <c r="EYV6930" s="2"/>
      <c r="EYW6930" s="2"/>
      <c r="EYX6930" s="2"/>
      <c r="EYY6930" s="2"/>
      <c r="EYZ6930" s="2"/>
      <c r="EZA6930" s="2"/>
      <c r="EZB6930" s="2"/>
      <c r="EZC6930" s="2"/>
      <c r="EZD6930" s="2"/>
      <c r="EZE6930" s="2"/>
      <c r="EZF6930" s="2"/>
      <c r="EZG6930" s="2"/>
      <c r="EZH6930" s="2"/>
      <c r="EZI6930" s="2"/>
      <c r="EZJ6930" s="2"/>
      <c r="EZK6930" s="2"/>
      <c r="EZL6930" s="2"/>
      <c r="EZM6930" s="2"/>
      <c r="EZN6930" s="2"/>
      <c r="EZO6930" s="2"/>
      <c r="EZP6930" s="2"/>
      <c r="EZQ6930" s="2"/>
      <c r="EZR6930" s="2"/>
      <c r="EZS6930" s="2"/>
      <c r="EZT6930" s="2"/>
      <c r="EZU6930" s="2"/>
      <c r="EZV6930" s="2"/>
      <c r="EZW6930" s="2"/>
      <c r="EZX6930" s="2"/>
      <c r="EZY6930" s="2"/>
      <c r="EZZ6930" s="2"/>
      <c r="FAA6930" s="2"/>
      <c r="FAB6930" s="2"/>
      <c r="FAC6930" s="2"/>
      <c r="FAD6930" s="2"/>
      <c r="FAE6930" s="2"/>
      <c r="FAF6930" s="2"/>
      <c r="FAG6930" s="2"/>
      <c r="FAH6930" s="2"/>
      <c r="FAI6930" s="2"/>
      <c r="FAJ6930" s="2"/>
      <c r="FAK6930" s="2"/>
      <c r="FAL6930" s="2"/>
      <c r="FAM6930" s="2"/>
      <c r="FAN6930" s="2"/>
      <c r="FAO6930" s="2"/>
      <c r="FAP6930" s="2"/>
      <c r="FAQ6930" s="2"/>
      <c r="FAR6930" s="2"/>
      <c r="FAS6930" s="2"/>
      <c r="FAT6930" s="2"/>
      <c r="FAU6930" s="2"/>
      <c r="FAV6930" s="2"/>
      <c r="FAW6930" s="2"/>
      <c r="FAX6930" s="2"/>
      <c r="FAY6930" s="2"/>
      <c r="FAZ6930" s="2"/>
      <c r="FBA6930" s="2"/>
      <c r="FBB6930" s="2"/>
      <c r="FBC6930" s="2"/>
      <c r="FBD6930" s="2"/>
      <c r="FBE6930" s="2"/>
      <c r="FBF6930" s="2"/>
      <c r="FBG6930" s="2"/>
      <c r="FBH6930" s="2"/>
      <c r="FBI6930" s="2"/>
      <c r="FBJ6930" s="2"/>
      <c r="FBK6930" s="2"/>
      <c r="FBL6930" s="2"/>
      <c r="FBM6930" s="2"/>
      <c r="FBN6930" s="2"/>
      <c r="FBO6930" s="2"/>
      <c r="FBP6930" s="2"/>
      <c r="FBQ6930" s="2"/>
      <c r="FBR6930" s="2"/>
      <c r="FBS6930" s="2"/>
      <c r="FBT6930" s="2"/>
      <c r="FBU6930" s="2"/>
      <c r="FBV6930" s="2"/>
      <c r="FBW6930" s="2"/>
      <c r="FBX6930" s="2"/>
      <c r="FBY6930" s="2"/>
      <c r="FBZ6930" s="2"/>
      <c r="FCA6930" s="2"/>
      <c r="FCB6930" s="2"/>
      <c r="FCC6930" s="2"/>
      <c r="FCD6930" s="2"/>
      <c r="FCE6930" s="2"/>
      <c r="FCF6930" s="2"/>
      <c r="FCG6930" s="2"/>
      <c r="FCH6930" s="2"/>
      <c r="FCI6930" s="2"/>
      <c r="FCJ6930" s="2"/>
      <c r="FCK6930" s="2"/>
      <c r="FCL6930" s="2"/>
      <c r="FCM6930" s="2"/>
      <c r="FCN6930" s="2"/>
      <c r="FCO6930" s="2"/>
      <c r="FCP6930" s="2"/>
      <c r="FCQ6930" s="2"/>
      <c r="FCR6930" s="2"/>
      <c r="FCS6930" s="2"/>
      <c r="FCT6930" s="2"/>
      <c r="FCU6930" s="2"/>
      <c r="FCV6930" s="2"/>
      <c r="FCW6930" s="2"/>
      <c r="FCX6930" s="2"/>
      <c r="FCY6930" s="2"/>
      <c r="FCZ6930" s="2"/>
      <c r="FDA6930" s="2"/>
      <c r="FDB6930" s="2"/>
      <c r="FDC6930" s="2"/>
      <c r="FDD6930" s="2"/>
      <c r="FDE6930" s="2"/>
      <c r="FDF6930" s="2"/>
      <c r="FDG6930" s="2"/>
      <c r="FDH6930" s="2"/>
      <c r="FDI6930" s="2"/>
      <c r="FDJ6930" s="2"/>
      <c r="FDK6930" s="2"/>
      <c r="FDL6930" s="2"/>
      <c r="FDM6930" s="2"/>
      <c r="FDN6930" s="2"/>
      <c r="FDO6930" s="2"/>
      <c r="FDP6930" s="2"/>
      <c r="FDQ6930" s="2"/>
      <c r="FDR6930" s="2"/>
      <c r="FDS6930" s="2"/>
      <c r="FDT6930" s="2"/>
      <c r="FDU6930" s="2"/>
      <c r="FDV6930" s="2"/>
      <c r="FDW6930" s="2"/>
      <c r="FDX6930" s="2"/>
      <c r="FDY6930" s="2"/>
      <c r="FDZ6930" s="2"/>
      <c r="FEA6930" s="2"/>
      <c r="FEB6930" s="2"/>
      <c r="FEC6930" s="2"/>
      <c r="FED6930" s="2"/>
      <c r="FEE6930" s="2"/>
      <c r="FEF6930" s="2"/>
      <c r="FEG6930" s="2"/>
      <c r="FEH6930" s="2"/>
      <c r="FEI6930" s="2"/>
      <c r="FEJ6930" s="2"/>
      <c r="FEK6930" s="2"/>
      <c r="FEL6930" s="2"/>
      <c r="FEM6930" s="2"/>
      <c r="FEN6930" s="2"/>
      <c r="FEO6930" s="2"/>
      <c r="FEP6930" s="2"/>
      <c r="FEQ6930" s="2"/>
      <c r="FER6930" s="2"/>
      <c r="FES6930" s="2"/>
      <c r="FET6930" s="2"/>
      <c r="FEU6930" s="2"/>
      <c r="FEV6930" s="2"/>
      <c r="FEW6930" s="2"/>
      <c r="FEX6930" s="2"/>
      <c r="FEY6930" s="2"/>
      <c r="FEZ6930" s="2"/>
      <c r="FFA6930" s="2"/>
      <c r="FFB6930" s="2"/>
      <c r="FFC6930" s="2"/>
      <c r="FFD6930" s="2"/>
      <c r="FFE6930" s="2"/>
      <c r="FFF6930" s="2"/>
      <c r="FFG6930" s="2"/>
      <c r="FFH6930" s="2"/>
      <c r="FFI6930" s="2"/>
      <c r="FFJ6930" s="2"/>
      <c r="FFK6930" s="2"/>
      <c r="FFL6930" s="2"/>
      <c r="FFM6930" s="2"/>
      <c r="FFN6930" s="2"/>
      <c r="FFO6930" s="2"/>
      <c r="FFP6930" s="2"/>
      <c r="FFQ6930" s="2"/>
      <c r="FFR6930" s="2"/>
      <c r="FFS6930" s="2"/>
      <c r="FFT6930" s="2"/>
      <c r="FFU6930" s="2"/>
      <c r="FFV6930" s="2"/>
      <c r="FFW6930" s="2"/>
      <c r="FFX6930" s="2"/>
      <c r="FFY6930" s="2"/>
      <c r="FFZ6930" s="2"/>
      <c r="FGA6930" s="2"/>
      <c r="FGB6930" s="2"/>
      <c r="FGC6930" s="2"/>
      <c r="FGD6930" s="2"/>
      <c r="FGE6930" s="2"/>
      <c r="FGF6930" s="2"/>
      <c r="FGG6930" s="2"/>
      <c r="FGH6930" s="2"/>
      <c r="FGI6930" s="2"/>
      <c r="FGJ6930" s="2"/>
      <c r="FGK6930" s="2"/>
      <c r="FGL6930" s="2"/>
      <c r="FGM6930" s="2"/>
      <c r="FGN6930" s="2"/>
      <c r="FGO6930" s="2"/>
      <c r="FGP6930" s="2"/>
      <c r="FGQ6930" s="2"/>
      <c r="FGR6930" s="2"/>
      <c r="FGS6930" s="2"/>
      <c r="FGT6930" s="2"/>
      <c r="FGU6930" s="2"/>
      <c r="FGV6930" s="2"/>
      <c r="FGW6930" s="2"/>
      <c r="FGX6930" s="2"/>
      <c r="FGY6930" s="2"/>
      <c r="FGZ6930" s="2"/>
      <c r="FHA6930" s="2"/>
      <c r="FHB6930" s="2"/>
      <c r="FHC6930" s="2"/>
      <c r="FHD6930" s="2"/>
      <c r="FHE6930" s="2"/>
      <c r="FHF6930" s="2"/>
      <c r="FHG6930" s="2"/>
      <c r="FHH6930" s="2"/>
      <c r="FHI6930" s="2"/>
      <c r="FHJ6930" s="2"/>
      <c r="FHK6930" s="2"/>
      <c r="FHL6930" s="2"/>
      <c r="FHM6930" s="2"/>
      <c r="FHN6930" s="2"/>
      <c r="FHO6930" s="2"/>
      <c r="FHP6930" s="2"/>
      <c r="FHQ6930" s="2"/>
      <c r="FHR6930" s="2"/>
      <c r="FHS6930" s="2"/>
      <c r="FHT6930" s="2"/>
      <c r="FHU6930" s="2"/>
      <c r="FHV6930" s="2"/>
      <c r="FHW6930" s="2"/>
      <c r="FHX6930" s="2"/>
      <c r="FHY6930" s="2"/>
      <c r="FHZ6930" s="2"/>
      <c r="FIA6930" s="2"/>
      <c r="FIB6930" s="2"/>
      <c r="FIC6930" s="2"/>
      <c r="FID6930" s="2"/>
      <c r="FIE6930" s="2"/>
      <c r="FIF6930" s="2"/>
      <c r="FIG6930" s="2"/>
      <c r="FIH6930" s="2"/>
      <c r="FII6930" s="2"/>
      <c r="FIJ6930" s="2"/>
      <c r="FIK6930" s="2"/>
      <c r="FIL6930" s="2"/>
      <c r="FIM6930" s="2"/>
      <c r="FIN6930" s="2"/>
      <c r="FIO6930" s="2"/>
      <c r="FIP6930" s="2"/>
      <c r="FIQ6930" s="2"/>
      <c r="FIR6930" s="2"/>
      <c r="FIS6930" s="2"/>
      <c r="FIT6930" s="2"/>
      <c r="FIU6930" s="2"/>
      <c r="FIV6930" s="2"/>
      <c r="FIW6930" s="2"/>
      <c r="FIX6930" s="2"/>
      <c r="FIY6930" s="2"/>
      <c r="FIZ6930" s="2"/>
      <c r="FJA6930" s="2"/>
      <c r="FJB6930" s="2"/>
      <c r="FJC6930" s="2"/>
      <c r="FJD6930" s="2"/>
      <c r="FJE6930" s="2"/>
      <c r="FJF6930" s="2"/>
      <c r="FJG6930" s="2"/>
      <c r="FJH6930" s="2"/>
      <c r="FJI6930" s="2"/>
      <c r="FJJ6930" s="2"/>
      <c r="FJK6930" s="2"/>
      <c r="FJL6930" s="2"/>
      <c r="FJM6930" s="2"/>
      <c r="FJN6930" s="2"/>
      <c r="FJO6930" s="2"/>
      <c r="FJP6930" s="2"/>
      <c r="FJQ6930" s="2"/>
      <c r="FJR6930" s="2"/>
      <c r="FJS6930" s="2"/>
      <c r="FJT6930" s="2"/>
      <c r="FJU6930" s="2"/>
      <c r="FJV6930" s="2"/>
      <c r="FJW6930" s="2"/>
      <c r="FJX6930" s="2"/>
      <c r="FJY6930" s="2"/>
      <c r="FJZ6930" s="2"/>
      <c r="FKA6930" s="2"/>
      <c r="FKB6930" s="2"/>
      <c r="FKC6930" s="2"/>
      <c r="FKD6930" s="2"/>
      <c r="FKE6930" s="2"/>
      <c r="FKF6930" s="2"/>
      <c r="FKG6930" s="2"/>
      <c r="FKH6930" s="2"/>
      <c r="FKI6930" s="2"/>
      <c r="FKJ6930" s="2"/>
      <c r="FKK6930" s="2"/>
      <c r="FKL6930" s="2"/>
      <c r="FKM6930" s="2"/>
      <c r="FKN6930" s="2"/>
      <c r="FKO6930" s="2"/>
      <c r="FKP6930" s="2"/>
      <c r="FKQ6930" s="2"/>
      <c r="FKR6930" s="2"/>
      <c r="FKS6930" s="2"/>
      <c r="FKT6930" s="2"/>
      <c r="FKU6930" s="2"/>
      <c r="FKV6930" s="2"/>
      <c r="FKW6930" s="2"/>
      <c r="FKX6930" s="2"/>
      <c r="FKY6930" s="2"/>
      <c r="FKZ6930" s="2"/>
      <c r="FLA6930" s="2"/>
      <c r="FLB6930" s="2"/>
      <c r="FLC6930" s="2"/>
      <c r="FLD6930" s="2"/>
      <c r="FLE6930" s="2"/>
      <c r="FLF6930" s="2"/>
      <c r="FLG6930" s="2"/>
      <c r="FLH6930" s="2"/>
      <c r="FLI6930" s="2"/>
      <c r="FLJ6930" s="2"/>
      <c r="FLK6930" s="2"/>
      <c r="FLL6930" s="2"/>
      <c r="FLM6930" s="2"/>
      <c r="FLN6930" s="2"/>
      <c r="FLO6930" s="2"/>
      <c r="FLP6930" s="2"/>
      <c r="FLQ6930" s="2"/>
      <c r="FLR6930" s="2"/>
      <c r="FLS6930" s="2"/>
      <c r="FLT6930" s="2"/>
      <c r="FLU6930" s="2"/>
      <c r="FLV6930" s="2"/>
      <c r="FLW6930" s="2"/>
      <c r="FLX6930" s="2"/>
      <c r="FLY6930" s="2"/>
      <c r="FLZ6930" s="2"/>
      <c r="FMA6930" s="2"/>
      <c r="FMB6930" s="2"/>
      <c r="FMC6930" s="2"/>
      <c r="FMD6930" s="2"/>
      <c r="FME6930" s="2"/>
      <c r="FMF6930" s="2"/>
      <c r="FMG6930" s="2"/>
      <c r="FMH6930" s="2"/>
      <c r="FMI6930" s="2"/>
      <c r="FMJ6930" s="2"/>
      <c r="FMK6930" s="2"/>
      <c r="FML6930" s="2"/>
      <c r="FMM6930" s="2"/>
      <c r="FMN6930" s="2"/>
      <c r="FMO6930" s="2"/>
      <c r="FMP6930" s="2"/>
      <c r="FMQ6930" s="2"/>
      <c r="FMR6930" s="2"/>
      <c r="FMS6930" s="2"/>
      <c r="FMT6930" s="2"/>
      <c r="FMU6930" s="2"/>
      <c r="FMV6930" s="2"/>
      <c r="FMW6930" s="2"/>
      <c r="FMX6930" s="2"/>
      <c r="FMY6930" s="2"/>
      <c r="FMZ6930" s="2"/>
      <c r="FNA6930" s="2"/>
      <c r="FNB6930" s="2"/>
      <c r="FNC6930" s="2"/>
      <c r="FND6930" s="2"/>
      <c r="FNE6930" s="2"/>
      <c r="FNF6930" s="2"/>
      <c r="FNG6930" s="2"/>
      <c r="FNH6930" s="2"/>
      <c r="FNI6930" s="2"/>
      <c r="FNJ6930" s="2"/>
      <c r="FNK6930" s="2"/>
      <c r="FNL6930" s="2"/>
      <c r="FNM6930" s="2"/>
      <c r="FNN6930" s="2"/>
      <c r="FNO6930" s="2"/>
      <c r="FNP6930" s="2"/>
      <c r="FNQ6930" s="2"/>
      <c r="FNR6930" s="2"/>
      <c r="FNS6930" s="2"/>
      <c r="FNT6930" s="2"/>
      <c r="FNU6930" s="2"/>
      <c r="FNV6930" s="2"/>
      <c r="FNW6930" s="2"/>
      <c r="FNX6930" s="2"/>
      <c r="FNY6930" s="2"/>
      <c r="FNZ6930" s="2"/>
      <c r="FOA6930" s="2"/>
      <c r="FOB6930" s="2"/>
      <c r="FOC6930" s="2"/>
      <c r="FOD6930" s="2"/>
      <c r="FOE6930" s="2"/>
      <c r="FOF6930" s="2"/>
      <c r="FOG6930" s="2"/>
      <c r="FOH6930" s="2"/>
      <c r="FOI6930" s="2"/>
      <c r="FOJ6930" s="2"/>
      <c r="FOK6930" s="2"/>
      <c r="FOL6930" s="2"/>
      <c r="FOM6930" s="2"/>
      <c r="FON6930" s="2"/>
      <c r="FOO6930" s="2"/>
      <c r="FOP6930" s="2"/>
      <c r="FOQ6930" s="2"/>
      <c r="FOR6930" s="2"/>
      <c r="FOS6930" s="2"/>
      <c r="FOT6930" s="2"/>
      <c r="FOU6930" s="2"/>
      <c r="FOV6930" s="2"/>
      <c r="FOW6930" s="2"/>
      <c r="FOX6930" s="2"/>
      <c r="FOY6930" s="2"/>
      <c r="FOZ6930" s="2"/>
      <c r="FPA6930" s="2"/>
      <c r="FPB6930" s="2"/>
      <c r="FPC6930" s="2"/>
      <c r="FPD6930" s="2"/>
      <c r="FPE6930" s="2"/>
      <c r="FPF6930" s="2"/>
      <c r="FPG6930" s="2"/>
      <c r="FPH6930" s="2"/>
      <c r="FPI6930" s="2"/>
      <c r="FPJ6930" s="2"/>
      <c r="FPK6930" s="2"/>
      <c r="FPL6930" s="2"/>
      <c r="FPM6930" s="2"/>
      <c r="FPN6930" s="2"/>
      <c r="FPO6930" s="2"/>
      <c r="FPP6930" s="2"/>
      <c r="FPQ6930" s="2"/>
      <c r="FPR6930" s="2"/>
      <c r="FPS6930" s="2"/>
      <c r="FPT6930" s="2"/>
      <c r="FPU6930" s="2"/>
      <c r="FPV6930" s="2"/>
      <c r="FPW6930" s="2"/>
      <c r="FPX6930" s="2"/>
      <c r="FPY6930" s="2"/>
      <c r="FPZ6930" s="2"/>
      <c r="FQA6930" s="2"/>
      <c r="FQB6930" s="2"/>
      <c r="FQC6930" s="2"/>
      <c r="FQD6930" s="2"/>
      <c r="FQE6930" s="2"/>
      <c r="FQF6930" s="2"/>
      <c r="FQG6930" s="2"/>
      <c r="FQH6930" s="2"/>
      <c r="FQI6930" s="2"/>
      <c r="FQJ6930" s="2"/>
      <c r="FQK6930" s="2"/>
      <c r="FQL6930" s="2"/>
      <c r="FQM6930" s="2"/>
      <c r="FQN6930" s="2"/>
      <c r="FQO6930" s="2"/>
      <c r="FQP6930" s="2"/>
      <c r="FQQ6930" s="2"/>
      <c r="FQR6930" s="2"/>
      <c r="FQS6930" s="2"/>
      <c r="FQT6930" s="2"/>
      <c r="FQU6930" s="2"/>
      <c r="FQV6930" s="2"/>
      <c r="FQW6930" s="2"/>
      <c r="FQX6930" s="2"/>
      <c r="FQY6930" s="2"/>
      <c r="FQZ6930" s="2"/>
      <c r="FRA6930" s="2"/>
      <c r="FRB6930" s="2"/>
      <c r="FRC6930" s="2"/>
      <c r="FRD6930" s="2"/>
      <c r="FRE6930" s="2"/>
      <c r="FRF6930" s="2"/>
      <c r="FRG6930" s="2"/>
      <c r="FRH6930" s="2"/>
      <c r="FRI6930" s="2"/>
      <c r="FRJ6930" s="2"/>
      <c r="FRK6930" s="2"/>
      <c r="FRL6930" s="2"/>
      <c r="FRM6930" s="2"/>
      <c r="FRN6930" s="2"/>
      <c r="FRO6930" s="2"/>
      <c r="FRP6930" s="2"/>
      <c r="FRQ6930" s="2"/>
      <c r="FRR6930" s="2"/>
      <c r="FRS6930" s="2"/>
      <c r="FRT6930" s="2"/>
      <c r="FRU6930" s="2"/>
      <c r="FRV6930" s="2"/>
      <c r="FRW6930" s="2"/>
      <c r="FRX6930" s="2"/>
      <c r="FRY6930" s="2"/>
      <c r="FRZ6930" s="2"/>
      <c r="FSA6930" s="2"/>
      <c r="FSB6930" s="2"/>
      <c r="FSC6930" s="2"/>
      <c r="FSD6930" s="2"/>
      <c r="FSE6930" s="2"/>
      <c r="FSF6930" s="2"/>
      <c r="FSG6930" s="2"/>
      <c r="FSH6930" s="2"/>
      <c r="FSI6930" s="2"/>
      <c r="FSJ6930" s="2"/>
      <c r="FSK6930" s="2"/>
      <c r="FSL6930" s="2"/>
      <c r="FSM6930" s="2"/>
      <c r="FSN6930" s="2"/>
      <c r="FSO6930" s="2"/>
      <c r="FSP6930" s="2"/>
      <c r="FSQ6930" s="2"/>
      <c r="FSR6930" s="2"/>
      <c r="FSS6930" s="2"/>
      <c r="FST6930" s="2"/>
      <c r="FSU6930" s="2"/>
      <c r="FSV6930" s="2"/>
      <c r="FSW6930" s="2"/>
      <c r="FSX6930" s="2"/>
      <c r="FSY6930" s="2"/>
      <c r="FSZ6930" s="2"/>
      <c r="FTA6930" s="2"/>
      <c r="FTB6930" s="2"/>
      <c r="FTC6930" s="2"/>
      <c r="FTD6930" s="2"/>
      <c r="FTE6930" s="2"/>
      <c r="FTF6930" s="2"/>
      <c r="FTG6930" s="2"/>
      <c r="FTH6930" s="2"/>
      <c r="FTI6930" s="2"/>
      <c r="FTJ6930" s="2"/>
      <c r="FTK6930" s="2"/>
      <c r="FTL6930" s="2"/>
      <c r="FTM6930" s="2"/>
      <c r="FTN6930" s="2"/>
      <c r="FTO6930" s="2"/>
      <c r="FTP6930" s="2"/>
      <c r="FTQ6930" s="2"/>
      <c r="FTR6930" s="2"/>
      <c r="FTS6930" s="2"/>
      <c r="FTT6930" s="2"/>
      <c r="FTU6930" s="2"/>
      <c r="FTV6930" s="2"/>
      <c r="FTW6930" s="2"/>
      <c r="FTX6930" s="2"/>
      <c r="FTY6930" s="2"/>
      <c r="FTZ6930" s="2"/>
      <c r="FUA6930" s="2"/>
      <c r="FUB6930" s="2"/>
      <c r="FUC6930" s="2"/>
      <c r="FUD6930" s="2"/>
      <c r="FUE6930" s="2"/>
      <c r="FUF6930" s="2"/>
      <c r="FUG6930" s="2"/>
      <c r="FUH6930" s="2"/>
      <c r="FUI6930" s="2"/>
      <c r="FUJ6930" s="2"/>
      <c r="FUK6930" s="2"/>
      <c r="FUL6930" s="2"/>
      <c r="FUM6930" s="2"/>
      <c r="FUN6930" s="2"/>
      <c r="FUO6930" s="2"/>
      <c r="FUP6930" s="2"/>
      <c r="FUQ6930" s="2"/>
      <c r="FUR6930" s="2"/>
      <c r="FUS6930" s="2"/>
      <c r="FUT6930" s="2"/>
      <c r="FUU6930" s="2"/>
      <c r="FUV6930" s="2"/>
      <c r="FUW6930" s="2"/>
      <c r="FUX6930" s="2"/>
      <c r="FUY6930" s="2"/>
      <c r="FUZ6930" s="2"/>
      <c r="FVA6930" s="2"/>
      <c r="FVB6930" s="2"/>
      <c r="FVC6930" s="2"/>
      <c r="FVD6930" s="2"/>
      <c r="FVE6930" s="2"/>
      <c r="FVF6930" s="2"/>
      <c r="FVG6930" s="2"/>
      <c r="FVH6930" s="2"/>
      <c r="FVI6930" s="2"/>
      <c r="FVJ6930" s="2"/>
      <c r="FVK6930" s="2"/>
      <c r="FVL6930" s="2"/>
      <c r="FVM6930" s="2"/>
      <c r="FVN6930" s="2"/>
      <c r="FVO6930" s="2"/>
      <c r="FVP6930" s="2"/>
      <c r="FVQ6930" s="2"/>
      <c r="FVR6930" s="2"/>
      <c r="FVS6930" s="2"/>
      <c r="FVT6930" s="2"/>
      <c r="FVU6930" s="2"/>
      <c r="FVV6930" s="2"/>
      <c r="FVW6930" s="2"/>
      <c r="FVX6930" s="2"/>
      <c r="FVY6930" s="2"/>
      <c r="FVZ6930" s="2"/>
      <c r="FWA6930" s="2"/>
      <c r="FWB6930" s="2"/>
      <c r="FWC6930" s="2"/>
      <c r="FWD6930" s="2"/>
      <c r="FWE6930" s="2"/>
      <c r="FWF6930" s="2"/>
      <c r="FWG6930" s="2"/>
      <c r="FWH6930" s="2"/>
      <c r="FWI6930" s="2"/>
      <c r="FWJ6930" s="2"/>
      <c r="FWK6930" s="2"/>
      <c r="FWL6930" s="2"/>
      <c r="FWM6930" s="2"/>
      <c r="FWN6930" s="2"/>
      <c r="FWO6930" s="2"/>
      <c r="FWP6930" s="2"/>
      <c r="FWQ6930" s="2"/>
      <c r="FWR6930" s="2"/>
      <c r="FWS6930" s="2"/>
      <c r="FWT6930" s="2"/>
      <c r="FWU6930" s="2"/>
      <c r="FWV6930" s="2"/>
      <c r="FWW6930" s="2"/>
      <c r="FWX6930" s="2"/>
      <c r="FWY6930" s="2"/>
      <c r="FWZ6930" s="2"/>
      <c r="FXA6930" s="2"/>
      <c r="FXB6930" s="2"/>
      <c r="FXC6930" s="2"/>
      <c r="FXD6930" s="2"/>
      <c r="FXE6930" s="2"/>
      <c r="FXF6930" s="2"/>
      <c r="FXG6930" s="2"/>
      <c r="FXH6930" s="2"/>
      <c r="FXI6930" s="2"/>
      <c r="FXJ6930" s="2"/>
      <c r="FXK6930" s="2"/>
      <c r="FXL6930" s="2"/>
      <c r="FXM6930" s="2"/>
      <c r="FXN6930" s="2"/>
      <c r="FXO6930" s="2"/>
      <c r="FXP6930" s="2"/>
      <c r="FXQ6930" s="2"/>
      <c r="FXR6930" s="2"/>
      <c r="FXS6930" s="2"/>
      <c r="FXT6930" s="2"/>
      <c r="FXU6930" s="2"/>
      <c r="FXV6930" s="2"/>
      <c r="FXW6930" s="2"/>
      <c r="FXX6930" s="2"/>
      <c r="FXY6930" s="2"/>
      <c r="FXZ6930" s="2"/>
      <c r="FYA6930" s="2"/>
      <c r="FYB6930" s="2"/>
      <c r="FYC6930" s="2"/>
      <c r="FYD6930" s="2"/>
      <c r="FYE6930" s="2"/>
      <c r="FYF6930" s="2"/>
      <c r="FYG6930" s="2"/>
      <c r="FYH6930" s="2"/>
      <c r="FYI6930" s="2"/>
      <c r="FYJ6930" s="2"/>
      <c r="FYK6930" s="2"/>
      <c r="FYL6930" s="2"/>
      <c r="FYM6930" s="2"/>
      <c r="FYN6930" s="2"/>
      <c r="FYO6930" s="2"/>
      <c r="FYP6930" s="2"/>
      <c r="FYQ6930" s="2"/>
      <c r="FYR6930" s="2"/>
      <c r="FYS6930" s="2"/>
      <c r="FYT6930" s="2"/>
      <c r="FYU6930" s="2"/>
      <c r="FYV6930" s="2"/>
      <c r="FYW6930" s="2"/>
      <c r="FYX6930" s="2"/>
      <c r="FYY6930" s="2"/>
      <c r="FYZ6930" s="2"/>
      <c r="FZA6930" s="2"/>
      <c r="FZB6930" s="2"/>
      <c r="FZC6930" s="2"/>
      <c r="FZD6930" s="2"/>
      <c r="FZE6930" s="2"/>
      <c r="FZF6930" s="2"/>
      <c r="FZG6930" s="2"/>
      <c r="FZH6930" s="2"/>
      <c r="FZI6930" s="2"/>
      <c r="FZJ6930" s="2"/>
      <c r="FZK6930" s="2"/>
      <c r="FZL6930" s="2"/>
      <c r="FZM6930" s="2"/>
      <c r="FZN6930" s="2"/>
      <c r="FZO6930" s="2"/>
      <c r="FZP6930" s="2"/>
      <c r="FZQ6930" s="2"/>
      <c r="FZR6930" s="2"/>
      <c r="FZS6930" s="2"/>
      <c r="FZT6930" s="2"/>
      <c r="FZU6930" s="2"/>
      <c r="FZV6930" s="2"/>
      <c r="FZW6930" s="2"/>
      <c r="FZX6930" s="2"/>
      <c r="FZY6930" s="2"/>
      <c r="FZZ6930" s="2"/>
      <c r="GAA6930" s="2"/>
      <c r="GAB6930" s="2"/>
      <c r="GAC6930" s="2"/>
      <c r="GAD6930" s="2"/>
      <c r="GAE6930" s="2"/>
      <c r="GAF6930" s="2"/>
      <c r="GAG6930" s="2"/>
      <c r="GAH6930" s="2"/>
      <c r="GAI6930" s="2"/>
      <c r="GAJ6930" s="2"/>
      <c r="GAK6930" s="2"/>
      <c r="GAL6930" s="2"/>
      <c r="GAM6930" s="2"/>
      <c r="GAN6930" s="2"/>
      <c r="GAO6930" s="2"/>
      <c r="GAP6930" s="2"/>
      <c r="GAQ6930" s="2"/>
      <c r="GAR6930" s="2"/>
      <c r="GAS6930" s="2"/>
      <c r="GAT6930" s="2"/>
      <c r="GAU6930" s="2"/>
      <c r="GAV6930" s="2"/>
      <c r="GAW6930" s="2"/>
      <c r="GAX6930" s="2"/>
      <c r="GAY6930" s="2"/>
      <c r="GAZ6930" s="2"/>
      <c r="GBA6930" s="2"/>
      <c r="GBB6930" s="2"/>
      <c r="GBC6930" s="2"/>
      <c r="GBD6930" s="2"/>
      <c r="GBE6930" s="2"/>
      <c r="GBF6930" s="2"/>
      <c r="GBG6930" s="2"/>
      <c r="GBH6930" s="2"/>
      <c r="GBI6930" s="2"/>
      <c r="GBJ6930" s="2"/>
      <c r="GBK6930" s="2"/>
      <c r="GBL6930" s="2"/>
      <c r="GBM6930" s="2"/>
      <c r="GBN6930" s="2"/>
      <c r="GBO6930" s="2"/>
      <c r="GBP6930" s="2"/>
      <c r="GBQ6930" s="2"/>
      <c r="GBR6930" s="2"/>
      <c r="GBS6930" s="2"/>
      <c r="GBT6930" s="2"/>
      <c r="GBU6930" s="2"/>
      <c r="GBV6930" s="2"/>
      <c r="GBW6930" s="2"/>
      <c r="GBX6930" s="2"/>
      <c r="GBY6930" s="2"/>
      <c r="GBZ6930" s="2"/>
      <c r="GCA6930" s="2"/>
      <c r="GCB6930" s="2"/>
      <c r="GCC6930" s="2"/>
      <c r="GCD6930" s="2"/>
      <c r="GCE6930" s="2"/>
      <c r="GCF6930" s="2"/>
      <c r="GCG6930" s="2"/>
      <c r="GCH6930" s="2"/>
      <c r="GCI6930" s="2"/>
      <c r="GCJ6930" s="2"/>
      <c r="GCK6930" s="2"/>
      <c r="GCL6930" s="2"/>
      <c r="GCM6930" s="2"/>
      <c r="GCN6930" s="2"/>
      <c r="GCO6930" s="2"/>
      <c r="GCP6930" s="2"/>
      <c r="GCQ6930" s="2"/>
      <c r="GCR6930" s="2"/>
      <c r="GCS6930" s="2"/>
      <c r="GCT6930" s="2"/>
      <c r="GCU6930" s="2"/>
      <c r="GCV6930" s="2"/>
      <c r="GCW6930" s="2"/>
      <c r="GCX6930" s="2"/>
      <c r="GCY6930" s="2"/>
      <c r="GCZ6930" s="2"/>
      <c r="GDA6930" s="2"/>
      <c r="GDB6930" s="2"/>
      <c r="GDC6930" s="2"/>
      <c r="GDD6930" s="2"/>
      <c r="GDE6930" s="2"/>
      <c r="GDF6930" s="2"/>
      <c r="GDG6930" s="2"/>
      <c r="GDH6930" s="2"/>
      <c r="GDI6930" s="2"/>
      <c r="GDJ6930" s="2"/>
      <c r="GDK6930" s="2"/>
      <c r="GDL6930" s="2"/>
      <c r="GDM6930" s="2"/>
      <c r="GDN6930" s="2"/>
      <c r="GDO6930" s="2"/>
      <c r="GDP6930" s="2"/>
      <c r="GDQ6930" s="2"/>
      <c r="GDR6930" s="2"/>
      <c r="GDS6930" s="2"/>
      <c r="GDT6930" s="2"/>
      <c r="GDU6930" s="2"/>
      <c r="GDV6930" s="2"/>
      <c r="GDW6930" s="2"/>
      <c r="GDX6930" s="2"/>
      <c r="GDY6930" s="2"/>
      <c r="GDZ6930" s="2"/>
      <c r="GEA6930" s="2"/>
      <c r="GEB6930" s="2"/>
      <c r="GEC6930" s="2"/>
      <c r="GED6930" s="2"/>
      <c r="GEE6930" s="2"/>
      <c r="GEF6930" s="2"/>
      <c r="GEG6930" s="2"/>
      <c r="GEH6930" s="2"/>
      <c r="GEI6930" s="2"/>
      <c r="GEJ6930" s="2"/>
      <c r="GEK6930" s="2"/>
      <c r="GEL6930" s="2"/>
      <c r="GEM6930" s="2"/>
      <c r="GEN6930" s="2"/>
      <c r="GEO6930" s="2"/>
      <c r="GEP6930" s="2"/>
      <c r="GEQ6930" s="2"/>
      <c r="GER6930" s="2"/>
      <c r="GES6930" s="2"/>
      <c r="GET6930" s="2"/>
      <c r="GEU6930" s="2"/>
      <c r="GEV6930" s="2"/>
      <c r="GEW6930" s="2"/>
      <c r="GEX6930" s="2"/>
      <c r="GEY6930" s="2"/>
      <c r="GEZ6930" s="2"/>
      <c r="GFA6930" s="2"/>
      <c r="GFB6930" s="2"/>
      <c r="GFC6930" s="2"/>
      <c r="GFD6930" s="2"/>
      <c r="GFE6930" s="2"/>
      <c r="GFF6930" s="2"/>
      <c r="GFG6930" s="2"/>
      <c r="GFH6930" s="2"/>
      <c r="GFI6930" s="2"/>
      <c r="GFJ6930" s="2"/>
      <c r="GFK6930" s="2"/>
      <c r="GFL6930" s="2"/>
      <c r="GFM6930" s="2"/>
      <c r="GFN6930" s="2"/>
      <c r="GFO6930" s="2"/>
      <c r="GFP6930" s="2"/>
      <c r="GFQ6930" s="2"/>
      <c r="GFR6930" s="2"/>
      <c r="GFS6930" s="2"/>
      <c r="GFT6930" s="2"/>
      <c r="GFU6930" s="2"/>
      <c r="GFV6930" s="2"/>
      <c r="GFW6930" s="2"/>
      <c r="GFX6930" s="2"/>
      <c r="GFY6930" s="2"/>
      <c r="GFZ6930" s="2"/>
      <c r="GGA6930" s="2"/>
      <c r="GGB6930" s="2"/>
      <c r="GGC6930" s="2"/>
      <c r="GGD6930" s="2"/>
      <c r="GGE6930" s="2"/>
      <c r="GGF6930" s="2"/>
      <c r="GGG6930" s="2"/>
      <c r="GGH6930" s="2"/>
      <c r="GGI6930" s="2"/>
      <c r="GGJ6930" s="2"/>
      <c r="GGK6930" s="2"/>
      <c r="GGL6930" s="2"/>
      <c r="GGM6930" s="2"/>
      <c r="GGN6930" s="2"/>
      <c r="GGO6930" s="2"/>
      <c r="GGP6930" s="2"/>
      <c r="GGQ6930" s="2"/>
      <c r="GGR6930" s="2"/>
      <c r="GGS6930" s="2"/>
      <c r="GGT6930" s="2"/>
      <c r="GGU6930" s="2"/>
      <c r="GGV6930" s="2"/>
      <c r="GGW6930" s="2"/>
      <c r="GGX6930" s="2"/>
      <c r="GGY6930" s="2"/>
      <c r="GGZ6930" s="2"/>
      <c r="GHA6930" s="2"/>
      <c r="GHB6930" s="2"/>
      <c r="GHC6930" s="2"/>
      <c r="GHD6930" s="2"/>
      <c r="GHE6930" s="2"/>
      <c r="GHF6930" s="2"/>
      <c r="GHG6930" s="2"/>
      <c r="GHH6930" s="2"/>
      <c r="GHI6930" s="2"/>
      <c r="GHJ6930" s="2"/>
      <c r="GHK6930" s="2"/>
      <c r="GHL6930" s="2"/>
      <c r="GHM6930" s="2"/>
      <c r="GHN6930" s="2"/>
      <c r="GHO6930" s="2"/>
      <c r="GHP6930" s="2"/>
      <c r="GHQ6930" s="2"/>
      <c r="GHR6930" s="2"/>
      <c r="GHS6930" s="2"/>
      <c r="GHT6930" s="2"/>
      <c r="GHU6930" s="2"/>
      <c r="GHV6930" s="2"/>
      <c r="GHW6930" s="2"/>
      <c r="GHX6930" s="2"/>
      <c r="GHY6930" s="2"/>
      <c r="GHZ6930" s="2"/>
      <c r="GIA6930" s="2"/>
      <c r="GIB6930" s="2"/>
      <c r="GIC6930" s="2"/>
      <c r="GID6930" s="2"/>
      <c r="GIE6930" s="2"/>
      <c r="GIF6930" s="2"/>
      <c r="GIG6930" s="2"/>
      <c r="GIH6930" s="2"/>
      <c r="GII6930" s="2"/>
      <c r="GIJ6930" s="2"/>
      <c r="GIK6930" s="2"/>
      <c r="GIL6930" s="2"/>
      <c r="GIM6930" s="2"/>
      <c r="GIN6930" s="2"/>
      <c r="GIO6930" s="2"/>
      <c r="GIP6930" s="2"/>
      <c r="GIQ6930" s="2"/>
      <c r="GIR6930" s="2"/>
      <c r="GIS6930" s="2"/>
      <c r="GIT6930" s="2"/>
      <c r="GIU6930" s="2"/>
      <c r="GIV6930" s="2"/>
      <c r="GIW6930" s="2"/>
      <c r="GIX6930" s="2"/>
      <c r="GIY6930" s="2"/>
      <c r="GIZ6930" s="2"/>
      <c r="GJA6930" s="2"/>
      <c r="GJB6930" s="2"/>
      <c r="GJC6930" s="2"/>
      <c r="GJD6930" s="2"/>
      <c r="GJE6930" s="2"/>
      <c r="GJF6930" s="2"/>
      <c r="GJG6930" s="2"/>
      <c r="GJH6930" s="2"/>
      <c r="GJI6930" s="2"/>
      <c r="GJJ6930" s="2"/>
      <c r="GJK6930" s="2"/>
      <c r="GJL6930" s="2"/>
      <c r="GJM6930" s="2"/>
      <c r="GJN6930" s="2"/>
      <c r="GJO6930" s="2"/>
      <c r="GJP6930" s="2"/>
      <c r="GJQ6930" s="2"/>
      <c r="GJR6930" s="2"/>
      <c r="GJS6930" s="2"/>
      <c r="GJT6930" s="2"/>
      <c r="GJU6930" s="2"/>
      <c r="GJV6930" s="2"/>
      <c r="GJW6930" s="2"/>
      <c r="GJX6930" s="2"/>
      <c r="GJY6930" s="2"/>
      <c r="GJZ6930" s="2"/>
      <c r="GKA6930" s="2"/>
      <c r="GKB6930" s="2"/>
      <c r="GKC6930" s="2"/>
      <c r="GKD6930" s="2"/>
      <c r="GKE6930" s="2"/>
      <c r="GKF6930" s="2"/>
      <c r="GKG6930" s="2"/>
      <c r="GKH6930" s="2"/>
      <c r="GKI6930" s="2"/>
      <c r="GKJ6930" s="2"/>
      <c r="GKK6930" s="2"/>
      <c r="GKL6930" s="2"/>
      <c r="GKM6930" s="2"/>
      <c r="GKN6930" s="2"/>
      <c r="GKO6930" s="2"/>
      <c r="GKP6930" s="2"/>
      <c r="GKQ6930" s="2"/>
      <c r="GKR6930" s="2"/>
      <c r="GKS6930" s="2"/>
      <c r="GKT6930" s="2"/>
      <c r="GKU6930" s="2"/>
      <c r="GKV6930" s="2"/>
      <c r="GKW6930" s="2"/>
      <c r="GKX6930" s="2"/>
      <c r="GKY6930" s="2"/>
      <c r="GKZ6930" s="2"/>
      <c r="GLA6930" s="2"/>
      <c r="GLB6930" s="2"/>
      <c r="GLC6930" s="2"/>
      <c r="GLD6930" s="2"/>
      <c r="GLE6930" s="2"/>
      <c r="GLF6930" s="2"/>
      <c r="GLG6930" s="2"/>
      <c r="GLH6930" s="2"/>
      <c r="GLI6930" s="2"/>
      <c r="GLJ6930" s="2"/>
      <c r="GLK6930" s="2"/>
      <c r="GLL6930" s="2"/>
      <c r="GLM6930" s="2"/>
      <c r="GLN6930" s="2"/>
      <c r="GLO6930" s="2"/>
      <c r="GLP6930" s="2"/>
      <c r="GLQ6930" s="2"/>
      <c r="GLR6930" s="2"/>
      <c r="GLS6930" s="2"/>
      <c r="GLT6930" s="2"/>
      <c r="GLU6930" s="2"/>
      <c r="GLV6930" s="2"/>
      <c r="GLW6930" s="2"/>
      <c r="GLX6930" s="2"/>
      <c r="GLY6930" s="2"/>
      <c r="GLZ6930" s="2"/>
      <c r="GMA6930" s="2"/>
      <c r="GMB6930" s="2"/>
      <c r="GMC6930" s="2"/>
      <c r="GMD6930" s="2"/>
      <c r="GME6930" s="2"/>
      <c r="GMF6930" s="2"/>
      <c r="GMG6930" s="2"/>
      <c r="GMH6930" s="2"/>
      <c r="GMI6930" s="2"/>
      <c r="GMJ6930" s="2"/>
      <c r="GMK6930" s="2"/>
      <c r="GML6930" s="2"/>
      <c r="GMM6930" s="2"/>
      <c r="GMN6930" s="2"/>
      <c r="GMO6930" s="2"/>
      <c r="GMP6930" s="2"/>
      <c r="GMQ6930" s="2"/>
      <c r="GMR6930" s="2"/>
      <c r="GMS6930" s="2"/>
      <c r="GMT6930" s="2"/>
      <c r="GMU6930" s="2"/>
      <c r="GMV6930" s="2"/>
      <c r="GMW6930" s="2"/>
      <c r="GMX6930" s="2"/>
      <c r="GMY6930" s="2"/>
      <c r="GMZ6930" s="2"/>
      <c r="GNA6930" s="2"/>
      <c r="GNB6930" s="2"/>
      <c r="GNC6930" s="2"/>
      <c r="GND6930" s="2"/>
      <c r="GNE6930" s="2"/>
      <c r="GNF6930" s="2"/>
      <c r="GNG6930" s="2"/>
      <c r="GNH6930" s="2"/>
      <c r="GNI6930" s="2"/>
      <c r="GNJ6930" s="2"/>
      <c r="GNK6930" s="2"/>
      <c r="GNL6930" s="2"/>
      <c r="GNM6930" s="2"/>
      <c r="GNN6930" s="2"/>
      <c r="GNO6930" s="2"/>
      <c r="GNP6930" s="2"/>
      <c r="GNQ6930" s="2"/>
      <c r="GNR6930" s="2"/>
      <c r="GNS6930" s="2"/>
      <c r="GNT6930" s="2"/>
      <c r="GNU6930" s="2"/>
      <c r="GNV6930" s="2"/>
      <c r="GNW6930" s="2"/>
      <c r="GNX6930" s="2"/>
      <c r="GNY6930" s="2"/>
      <c r="GNZ6930" s="2"/>
      <c r="GOA6930" s="2"/>
      <c r="GOB6930" s="2"/>
      <c r="GOC6930" s="2"/>
      <c r="GOD6930" s="2"/>
      <c r="GOE6930" s="2"/>
      <c r="GOF6930" s="2"/>
      <c r="GOG6930" s="2"/>
      <c r="GOH6930" s="2"/>
      <c r="GOI6930" s="2"/>
      <c r="GOJ6930" s="2"/>
      <c r="GOK6930" s="2"/>
      <c r="GOL6930" s="2"/>
      <c r="GOM6930" s="2"/>
      <c r="GON6930" s="2"/>
      <c r="GOO6930" s="2"/>
      <c r="GOP6930" s="2"/>
      <c r="GOQ6930" s="2"/>
      <c r="GOR6930" s="2"/>
      <c r="GOS6930" s="2"/>
      <c r="GOT6930" s="2"/>
      <c r="GOU6930" s="2"/>
      <c r="GOV6930" s="2"/>
      <c r="GOW6930" s="2"/>
      <c r="GOX6930" s="2"/>
      <c r="GOY6930" s="2"/>
      <c r="GOZ6930" s="2"/>
      <c r="GPA6930" s="2"/>
      <c r="GPB6930" s="2"/>
      <c r="GPC6930" s="2"/>
      <c r="GPD6930" s="2"/>
      <c r="GPE6930" s="2"/>
      <c r="GPF6930" s="2"/>
      <c r="GPG6930" s="2"/>
      <c r="GPH6930" s="2"/>
      <c r="GPI6930" s="2"/>
      <c r="GPJ6930" s="2"/>
      <c r="GPK6930" s="2"/>
      <c r="GPL6930" s="2"/>
      <c r="GPM6930" s="2"/>
      <c r="GPN6930" s="2"/>
      <c r="GPO6930" s="2"/>
      <c r="GPP6930" s="2"/>
      <c r="GPQ6930" s="2"/>
      <c r="GPR6930" s="2"/>
      <c r="GPS6930" s="2"/>
      <c r="GPT6930" s="2"/>
      <c r="GPU6930" s="2"/>
      <c r="GPV6930" s="2"/>
      <c r="GPW6930" s="2"/>
      <c r="GPX6930" s="2"/>
      <c r="GPY6930" s="2"/>
      <c r="GPZ6930" s="2"/>
      <c r="GQA6930" s="2"/>
      <c r="GQB6930" s="2"/>
      <c r="GQC6930" s="2"/>
      <c r="GQD6930" s="2"/>
      <c r="GQE6930" s="2"/>
      <c r="GQF6930" s="2"/>
      <c r="GQG6930" s="2"/>
      <c r="GQH6930" s="2"/>
      <c r="GQI6930" s="2"/>
      <c r="GQJ6930" s="2"/>
      <c r="GQK6930" s="2"/>
      <c r="GQL6930" s="2"/>
      <c r="GQM6930" s="2"/>
      <c r="GQN6930" s="2"/>
      <c r="GQO6930" s="2"/>
      <c r="GQP6930" s="2"/>
      <c r="GQQ6930" s="2"/>
      <c r="GQR6930" s="2"/>
      <c r="GQS6930" s="2"/>
      <c r="GQT6930" s="2"/>
      <c r="GQU6930" s="2"/>
      <c r="GQV6930" s="2"/>
      <c r="GQW6930" s="2"/>
      <c r="GQX6930" s="2"/>
      <c r="GQY6930" s="2"/>
      <c r="GQZ6930" s="2"/>
      <c r="GRA6930" s="2"/>
      <c r="GRB6930" s="2"/>
      <c r="GRC6930" s="2"/>
      <c r="GRD6930" s="2"/>
      <c r="GRE6930" s="2"/>
      <c r="GRF6930" s="2"/>
      <c r="GRG6930" s="2"/>
      <c r="GRH6930" s="2"/>
      <c r="GRI6930" s="2"/>
      <c r="GRJ6930" s="2"/>
      <c r="GRK6930" s="2"/>
      <c r="GRL6930" s="2"/>
      <c r="GRM6930" s="2"/>
      <c r="GRN6930" s="2"/>
      <c r="GRO6930" s="2"/>
      <c r="GRP6930" s="2"/>
      <c r="GRQ6930" s="2"/>
      <c r="GRR6930" s="2"/>
      <c r="GRS6930" s="2"/>
      <c r="GRT6930" s="2"/>
      <c r="GRU6930" s="2"/>
      <c r="GRV6930" s="2"/>
      <c r="GRW6930" s="2"/>
      <c r="GRX6930" s="2"/>
      <c r="GRY6930" s="2"/>
      <c r="GRZ6930" s="2"/>
      <c r="GSA6930" s="2"/>
      <c r="GSB6930" s="2"/>
      <c r="GSC6930" s="2"/>
      <c r="GSD6930" s="2"/>
      <c r="GSE6930" s="2"/>
      <c r="GSF6930" s="2"/>
      <c r="GSG6930" s="2"/>
      <c r="GSH6930" s="2"/>
      <c r="GSI6930" s="2"/>
      <c r="GSJ6930" s="2"/>
      <c r="GSK6930" s="2"/>
      <c r="GSL6930" s="2"/>
      <c r="GSM6930" s="2"/>
      <c r="GSN6930" s="2"/>
      <c r="GSO6930" s="2"/>
      <c r="GSP6930" s="2"/>
      <c r="GSQ6930" s="2"/>
      <c r="GSR6930" s="2"/>
      <c r="GSS6930" s="2"/>
      <c r="GST6930" s="2"/>
      <c r="GSU6930" s="2"/>
      <c r="GSV6930" s="2"/>
      <c r="GSW6930" s="2"/>
      <c r="GSX6930" s="2"/>
      <c r="GSY6930" s="2"/>
      <c r="GSZ6930" s="2"/>
      <c r="GTA6930" s="2"/>
      <c r="GTB6930" s="2"/>
      <c r="GTC6930" s="2"/>
      <c r="GTD6930" s="2"/>
      <c r="GTE6930" s="2"/>
      <c r="GTF6930" s="2"/>
      <c r="GTG6930" s="2"/>
      <c r="GTH6930" s="2"/>
      <c r="GTI6930" s="2"/>
      <c r="GTJ6930" s="2"/>
      <c r="GTK6930" s="2"/>
      <c r="GTL6930" s="2"/>
      <c r="GTM6930" s="2"/>
      <c r="GTN6930" s="2"/>
      <c r="GTO6930" s="2"/>
      <c r="GTP6930" s="2"/>
      <c r="GTQ6930" s="2"/>
      <c r="GTR6930" s="2"/>
      <c r="GTS6930" s="2"/>
      <c r="GTT6930" s="2"/>
      <c r="GTU6930" s="2"/>
      <c r="GTV6930" s="2"/>
      <c r="GTW6930" s="2"/>
      <c r="GTX6930" s="2"/>
      <c r="GTY6930" s="2"/>
      <c r="GTZ6930" s="2"/>
      <c r="GUA6930" s="2"/>
      <c r="GUB6930" s="2"/>
      <c r="GUC6930" s="2"/>
      <c r="GUD6930" s="2"/>
      <c r="GUE6930" s="2"/>
      <c r="GUF6930" s="2"/>
      <c r="GUG6930" s="2"/>
      <c r="GUH6930" s="2"/>
      <c r="GUI6930" s="2"/>
      <c r="GUJ6930" s="2"/>
      <c r="GUK6930" s="2"/>
      <c r="GUL6930" s="2"/>
      <c r="GUM6930" s="2"/>
      <c r="GUN6930" s="2"/>
      <c r="GUO6930" s="2"/>
      <c r="GUP6930" s="2"/>
      <c r="GUQ6930" s="2"/>
      <c r="GUR6930" s="2"/>
      <c r="GUS6930" s="2"/>
      <c r="GUT6930" s="2"/>
      <c r="GUU6930" s="2"/>
      <c r="GUV6930" s="2"/>
      <c r="GUW6930" s="2"/>
      <c r="GUX6930" s="2"/>
      <c r="GUY6930" s="2"/>
      <c r="GUZ6930" s="2"/>
      <c r="GVA6930" s="2"/>
      <c r="GVB6930" s="2"/>
      <c r="GVC6930" s="2"/>
      <c r="GVD6930" s="2"/>
      <c r="GVE6930" s="2"/>
      <c r="GVF6930" s="2"/>
      <c r="GVG6930" s="2"/>
      <c r="GVH6930" s="2"/>
      <c r="GVI6930" s="2"/>
      <c r="GVJ6930" s="2"/>
      <c r="GVK6930" s="2"/>
      <c r="GVL6930" s="2"/>
      <c r="GVM6930" s="2"/>
      <c r="GVN6930" s="2"/>
      <c r="GVO6930" s="2"/>
      <c r="GVP6930" s="2"/>
      <c r="GVQ6930" s="2"/>
      <c r="GVR6930" s="2"/>
      <c r="GVS6930" s="2"/>
      <c r="GVT6930" s="2"/>
      <c r="GVU6930" s="2"/>
      <c r="GVV6930" s="2"/>
      <c r="GVW6930" s="2"/>
      <c r="GVX6930" s="2"/>
      <c r="GVY6930" s="2"/>
      <c r="GVZ6930" s="2"/>
      <c r="GWA6930" s="2"/>
      <c r="GWB6930" s="2"/>
      <c r="GWC6930" s="2"/>
      <c r="GWD6930" s="2"/>
      <c r="GWE6930" s="2"/>
      <c r="GWF6930" s="2"/>
      <c r="GWG6930" s="2"/>
      <c r="GWH6930" s="2"/>
      <c r="GWI6930" s="2"/>
      <c r="GWJ6930" s="2"/>
      <c r="GWK6930" s="2"/>
      <c r="GWL6930" s="2"/>
      <c r="GWM6930" s="2"/>
      <c r="GWN6930" s="2"/>
      <c r="GWO6930" s="2"/>
      <c r="GWP6930" s="2"/>
      <c r="GWQ6930" s="2"/>
      <c r="GWR6930" s="2"/>
      <c r="GWS6930" s="2"/>
      <c r="GWT6930" s="2"/>
      <c r="GWU6930" s="2"/>
      <c r="GWV6930" s="2"/>
      <c r="GWW6930" s="2"/>
      <c r="GWX6930" s="2"/>
      <c r="GWY6930" s="2"/>
      <c r="GWZ6930" s="2"/>
      <c r="GXA6930" s="2"/>
      <c r="GXB6930" s="2"/>
      <c r="GXC6930" s="2"/>
      <c r="GXD6930" s="2"/>
      <c r="GXE6930" s="2"/>
      <c r="GXF6930" s="2"/>
      <c r="GXG6930" s="2"/>
      <c r="GXH6930" s="2"/>
      <c r="GXI6930" s="2"/>
      <c r="GXJ6930" s="2"/>
      <c r="GXK6930" s="2"/>
      <c r="GXL6930" s="2"/>
      <c r="GXM6930" s="2"/>
      <c r="GXN6930" s="2"/>
      <c r="GXO6930" s="2"/>
      <c r="GXP6930" s="2"/>
      <c r="GXQ6930" s="2"/>
      <c r="GXR6930" s="2"/>
      <c r="GXS6930" s="2"/>
      <c r="GXT6930" s="2"/>
      <c r="GXU6930" s="2"/>
      <c r="GXV6930" s="2"/>
      <c r="GXW6930" s="2"/>
      <c r="GXX6930" s="2"/>
      <c r="GXY6930" s="2"/>
      <c r="GXZ6930" s="2"/>
      <c r="GYA6930" s="2"/>
      <c r="GYB6930" s="2"/>
      <c r="GYC6930" s="2"/>
      <c r="GYD6930" s="2"/>
      <c r="GYE6930" s="2"/>
      <c r="GYF6930" s="2"/>
      <c r="GYG6930" s="2"/>
      <c r="GYH6930" s="2"/>
      <c r="GYI6930" s="2"/>
      <c r="GYJ6930" s="2"/>
      <c r="GYK6930" s="2"/>
      <c r="GYL6930" s="2"/>
      <c r="GYM6930" s="2"/>
      <c r="GYN6930" s="2"/>
      <c r="GYO6930" s="2"/>
      <c r="GYP6930" s="2"/>
      <c r="GYQ6930" s="2"/>
      <c r="GYR6930" s="2"/>
      <c r="GYS6930" s="2"/>
      <c r="GYT6930" s="2"/>
      <c r="GYU6930" s="2"/>
      <c r="GYV6930" s="2"/>
      <c r="GYW6930" s="2"/>
      <c r="GYX6930" s="2"/>
      <c r="GYY6930" s="2"/>
      <c r="GYZ6930" s="2"/>
      <c r="GZA6930" s="2"/>
      <c r="GZB6930" s="2"/>
      <c r="GZC6930" s="2"/>
      <c r="GZD6930" s="2"/>
      <c r="GZE6930" s="2"/>
      <c r="GZF6930" s="2"/>
      <c r="GZG6930" s="2"/>
      <c r="GZH6930" s="2"/>
      <c r="GZI6930" s="2"/>
      <c r="GZJ6930" s="2"/>
      <c r="GZK6930" s="2"/>
      <c r="GZL6930" s="2"/>
      <c r="GZM6930" s="2"/>
      <c r="GZN6930" s="2"/>
      <c r="GZO6930" s="2"/>
      <c r="GZP6930" s="2"/>
      <c r="GZQ6930" s="2"/>
      <c r="GZR6930" s="2"/>
      <c r="GZS6930" s="2"/>
      <c r="GZT6930" s="2"/>
      <c r="GZU6930" s="2"/>
      <c r="GZV6930" s="2"/>
      <c r="GZW6930" s="2"/>
      <c r="GZX6930" s="2"/>
      <c r="GZY6930" s="2"/>
      <c r="GZZ6930" s="2"/>
      <c r="HAA6930" s="2"/>
      <c r="HAB6930" s="2"/>
      <c r="HAC6930" s="2"/>
      <c r="HAD6930" s="2"/>
      <c r="HAE6930" s="2"/>
      <c r="HAF6930" s="2"/>
      <c r="HAG6930" s="2"/>
      <c r="HAH6930" s="2"/>
      <c r="HAI6930" s="2"/>
      <c r="HAJ6930" s="2"/>
      <c r="HAK6930" s="2"/>
      <c r="HAL6930" s="2"/>
      <c r="HAM6930" s="2"/>
      <c r="HAN6930" s="2"/>
      <c r="HAO6930" s="2"/>
      <c r="HAP6930" s="2"/>
      <c r="HAQ6930" s="2"/>
      <c r="HAR6930" s="2"/>
      <c r="HAS6930" s="2"/>
      <c r="HAT6930" s="2"/>
      <c r="HAU6930" s="2"/>
      <c r="HAV6930" s="2"/>
      <c r="HAW6930" s="2"/>
      <c r="HAX6930" s="2"/>
      <c r="HAY6930" s="2"/>
      <c r="HAZ6930" s="2"/>
      <c r="HBA6930" s="2"/>
      <c r="HBB6930" s="2"/>
      <c r="HBC6930" s="2"/>
      <c r="HBD6930" s="2"/>
      <c r="HBE6930" s="2"/>
      <c r="HBF6930" s="2"/>
      <c r="HBG6930" s="2"/>
      <c r="HBH6930" s="2"/>
      <c r="HBI6930" s="2"/>
      <c r="HBJ6930" s="2"/>
      <c r="HBK6930" s="2"/>
      <c r="HBL6930" s="2"/>
      <c r="HBM6930" s="2"/>
      <c r="HBN6930" s="2"/>
      <c r="HBO6930" s="2"/>
      <c r="HBP6930" s="2"/>
      <c r="HBQ6930" s="2"/>
      <c r="HBR6930" s="2"/>
      <c r="HBS6930" s="2"/>
      <c r="HBT6930" s="2"/>
      <c r="HBU6930" s="2"/>
      <c r="HBV6930" s="2"/>
      <c r="HBW6930" s="2"/>
      <c r="HBX6930" s="2"/>
      <c r="HBY6930" s="2"/>
      <c r="HBZ6930" s="2"/>
      <c r="HCA6930" s="2"/>
      <c r="HCB6930" s="2"/>
      <c r="HCC6930" s="2"/>
      <c r="HCD6930" s="2"/>
      <c r="HCE6930" s="2"/>
      <c r="HCF6930" s="2"/>
      <c r="HCG6930" s="2"/>
      <c r="HCH6930" s="2"/>
      <c r="HCI6930" s="2"/>
      <c r="HCJ6930" s="2"/>
      <c r="HCK6930" s="2"/>
      <c r="HCL6930" s="2"/>
      <c r="HCM6930" s="2"/>
      <c r="HCN6930" s="2"/>
      <c r="HCO6930" s="2"/>
      <c r="HCP6930" s="2"/>
      <c r="HCQ6930" s="2"/>
      <c r="HCR6930" s="2"/>
      <c r="HCS6930" s="2"/>
      <c r="HCT6930" s="2"/>
      <c r="HCU6930" s="2"/>
      <c r="HCV6930" s="2"/>
      <c r="HCW6930" s="2"/>
      <c r="HCX6930" s="2"/>
      <c r="HCY6930" s="2"/>
      <c r="HCZ6930" s="2"/>
      <c r="HDA6930" s="2"/>
      <c r="HDB6930" s="2"/>
      <c r="HDC6930" s="2"/>
      <c r="HDD6930" s="2"/>
      <c r="HDE6930" s="2"/>
      <c r="HDF6930" s="2"/>
      <c r="HDG6930" s="2"/>
      <c r="HDH6930" s="2"/>
      <c r="HDI6930" s="2"/>
      <c r="HDJ6930" s="2"/>
      <c r="HDK6930" s="2"/>
      <c r="HDL6930" s="2"/>
      <c r="HDM6930" s="2"/>
      <c r="HDN6930" s="2"/>
      <c r="HDO6930" s="2"/>
      <c r="HDP6930" s="2"/>
      <c r="HDQ6930" s="2"/>
      <c r="HDR6930" s="2"/>
      <c r="HDS6930" s="2"/>
      <c r="HDT6930" s="2"/>
      <c r="HDU6930" s="2"/>
      <c r="HDV6930" s="2"/>
      <c r="HDW6930" s="2"/>
      <c r="HDX6930" s="2"/>
      <c r="HDY6930" s="2"/>
      <c r="HDZ6930" s="2"/>
      <c r="HEA6930" s="2"/>
      <c r="HEB6930" s="2"/>
      <c r="HEC6930" s="2"/>
      <c r="HED6930" s="2"/>
      <c r="HEE6930" s="2"/>
      <c r="HEF6930" s="2"/>
      <c r="HEG6930" s="2"/>
      <c r="HEH6930" s="2"/>
      <c r="HEI6930" s="2"/>
      <c r="HEJ6930" s="2"/>
      <c r="HEK6930" s="2"/>
      <c r="HEL6930" s="2"/>
      <c r="HEM6930" s="2"/>
      <c r="HEN6930" s="2"/>
      <c r="HEO6930" s="2"/>
      <c r="HEP6930" s="2"/>
      <c r="HEQ6930" s="2"/>
      <c r="HER6930" s="2"/>
      <c r="HES6930" s="2"/>
      <c r="HET6930" s="2"/>
      <c r="HEU6930" s="2"/>
      <c r="HEV6930" s="2"/>
      <c r="HEW6930" s="2"/>
      <c r="HEX6930" s="2"/>
      <c r="HEY6930" s="2"/>
      <c r="HEZ6930" s="2"/>
      <c r="HFA6930" s="2"/>
      <c r="HFB6930" s="2"/>
      <c r="HFC6930" s="2"/>
      <c r="HFD6930" s="2"/>
      <c r="HFE6930" s="2"/>
      <c r="HFF6930" s="2"/>
      <c r="HFG6930" s="2"/>
      <c r="HFH6930" s="2"/>
      <c r="HFI6930" s="2"/>
      <c r="HFJ6930" s="2"/>
      <c r="HFK6930" s="2"/>
      <c r="HFL6930" s="2"/>
      <c r="HFM6930" s="2"/>
      <c r="HFN6930" s="2"/>
      <c r="HFO6930" s="2"/>
      <c r="HFP6930" s="2"/>
      <c r="HFQ6930" s="2"/>
      <c r="HFR6930" s="2"/>
      <c r="HFS6930" s="2"/>
      <c r="HFT6930" s="2"/>
      <c r="HFU6930" s="2"/>
      <c r="HFV6930" s="2"/>
      <c r="HFW6930" s="2"/>
      <c r="HFX6930" s="2"/>
      <c r="HFY6930" s="2"/>
      <c r="HFZ6930" s="2"/>
      <c r="HGA6930" s="2"/>
      <c r="HGB6930" s="2"/>
      <c r="HGC6930" s="2"/>
      <c r="HGD6930" s="2"/>
      <c r="HGE6930" s="2"/>
      <c r="HGF6930" s="2"/>
      <c r="HGG6930" s="2"/>
      <c r="HGH6930" s="2"/>
      <c r="HGI6930" s="2"/>
      <c r="HGJ6930" s="2"/>
      <c r="HGK6930" s="2"/>
      <c r="HGL6930" s="2"/>
      <c r="HGM6930" s="2"/>
      <c r="HGN6930" s="2"/>
      <c r="HGO6930" s="2"/>
      <c r="HGP6930" s="2"/>
      <c r="HGQ6930" s="2"/>
      <c r="HGR6930" s="2"/>
      <c r="HGS6930" s="2"/>
      <c r="HGT6930" s="2"/>
      <c r="HGU6930" s="2"/>
      <c r="HGV6930" s="2"/>
      <c r="HGW6930" s="2"/>
      <c r="HGX6930" s="2"/>
      <c r="HGY6930" s="2"/>
      <c r="HGZ6930" s="2"/>
      <c r="HHA6930" s="2"/>
      <c r="HHB6930" s="2"/>
      <c r="HHC6930" s="2"/>
      <c r="HHD6930" s="2"/>
      <c r="HHE6930" s="2"/>
      <c r="HHF6930" s="2"/>
      <c r="HHG6930" s="2"/>
      <c r="HHH6930" s="2"/>
      <c r="HHI6930" s="2"/>
      <c r="HHJ6930" s="2"/>
      <c r="HHK6930" s="2"/>
      <c r="HHL6930" s="2"/>
      <c r="HHM6930" s="2"/>
      <c r="HHN6930" s="2"/>
      <c r="HHO6930" s="2"/>
      <c r="HHP6930" s="2"/>
      <c r="HHQ6930" s="2"/>
      <c r="HHR6930" s="2"/>
      <c r="HHS6930" s="2"/>
      <c r="HHT6930" s="2"/>
      <c r="HHU6930" s="2"/>
      <c r="HHV6930" s="2"/>
      <c r="HHW6930" s="2"/>
      <c r="HHX6930" s="2"/>
      <c r="HHY6930" s="2"/>
      <c r="HHZ6930" s="2"/>
      <c r="HIA6930" s="2"/>
      <c r="HIB6930" s="2"/>
      <c r="HIC6930" s="2"/>
      <c r="HID6930" s="2"/>
      <c r="HIE6930" s="2"/>
      <c r="HIF6930" s="2"/>
      <c r="HIG6930" s="2"/>
      <c r="HIH6930" s="2"/>
      <c r="HII6930" s="2"/>
      <c r="HIJ6930" s="2"/>
      <c r="HIK6930" s="2"/>
      <c r="HIL6930" s="2"/>
      <c r="HIM6930" s="2"/>
      <c r="HIN6930" s="2"/>
      <c r="HIO6930" s="2"/>
      <c r="HIP6930" s="2"/>
      <c r="HIQ6930" s="2"/>
      <c r="HIR6930" s="2"/>
      <c r="HIS6930" s="2"/>
      <c r="HIT6930" s="2"/>
      <c r="HIU6930" s="2"/>
      <c r="HIV6930" s="2"/>
      <c r="HIW6930" s="2"/>
      <c r="HIX6930" s="2"/>
      <c r="HIY6930" s="2"/>
      <c r="HIZ6930" s="2"/>
      <c r="HJA6930" s="2"/>
      <c r="HJB6930" s="2"/>
      <c r="HJC6930" s="2"/>
      <c r="HJD6930" s="2"/>
      <c r="HJE6930" s="2"/>
      <c r="HJF6930" s="2"/>
      <c r="HJG6930" s="2"/>
      <c r="HJH6930" s="2"/>
      <c r="HJI6930" s="2"/>
      <c r="HJJ6930" s="2"/>
      <c r="HJK6930" s="2"/>
      <c r="HJL6930" s="2"/>
      <c r="HJM6930" s="2"/>
      <c r="HJN6930" s="2"/>
      <c r="HJO6930" s="2"/>
      <c r="HJP6930" s="2"/>
      <c r="HJQ6930" s="2"/>
      <c r="HJR6930" s="2"/>
      <c r="HJS6930" s="2"/>
      <c r="HJT6930" s="2"/>
      <c r="HJU6930" s="2"/>
      <c r="HJV6930" s="2"/>
      <c r="HJW6930" s="2"/>
      <c r="HJX6930" s="2"/>
      <c r="HJY6930" s="2"/>
      <c r="HJZ6930" s="2"/>
      <c r="HKA6930" s="2"/>
      <c r="HKB6930" s="2"/>
      <c r="HKC6930" s="2"/>
      <c r="HKD6930" s="2"/>
      <c r="HKE6930" s="2"/>
      <c r="HKF6930" s="2"/>
      <c r="HKG6930" s="2"/>
      <c r="HKH6930" s="2"/>
      <c r="HKI6930" s="2"/>
      <c r="HKJ6930" s="2"/>
      <c r="HKK6930" s="2"/>
      <c r="HKL6930" s="2"/>
      <c r="HKM6930" s="2"/>
      <c r="HKN6930" s="2"/>
      <c r="HKO6930" s="2"/>
      <c r="HKP6930" s="2"/>
      <c r="HKQ6930" s="2"/>
      <c r="HKR6930" s="2"/>
      <c r="HKS6930" s="2"/>
      <c r="HKT6930" s="2"/>
      <c r="HKU6930" s="2"/>
      <c r="HKV6930" s="2"/>
      <c r="HKW6930" s="2"/>
      <c r="HKX6930" s="2"/>
      <c r="HKY6930" s="2"/>
      <c r="HKZ6930" s="2"/>
      <c r="HLA6930" s="2"/>
      <c r="HLB6930" s="2"/>
      <c r="HLC6930" s="2"/>
      <c r="HLD6930" s="2"/>
      <c r="HLE6930" s="2"/>
      <c r="HLF6930" s="2"/>
      <c r="HLG6930" s="2"/>
      <c r="HLH6930" s="2"/>
      <c r="HLI6930" s="2"/>
      <c r="HLJ6930" s="2"/>
      <c r="HLK6930" s="2"/>
      <c r="HLL6930" s="2"/>
      <c r="HLM6930" s="2"/>
      <c r="HLN6930" s="2"/>
      <c r="HLO6930" s="2"/>
      <c r="HLP6930" s="2"/>
      <c r="HLQ6930" s="2"/>
      <c r="HLR6930" s="2"/>
      <c r="HLS6930" s="2"/>
      <c r="HLT6930" s="2"/>
      <c r="HLU6930" s="2"/>
      <c r="HLV6930" s="2"/>
      <c r="HLW6930" s="2"/>
      <c r="HLX6930" s="2"/>
      <c r="HLY6930" s="2"/>
      <c r="HLZ6930" s="2"/>
      <c r="HMA6930" s="2"/>
      <c r="HMB6930" s="2"/>
      <c r="HMC6930" s="2"/>
      <c r="HMD6930" s="2"/>
      <c r="HME6930" s="2"/>
      <c r="HMF6930" s="2"/>
      <c r="HMG6930" s="2"/>
      <c r="HMH6930" s="2"/>
      <c r="HMI6930" s="2"/>
      <c r="HMJ6930" s="2"/>
      <c r="HMK6930" s="2"/>
      <c r="HML6930" s="2"/>
      <c r="HMM6930" s="2"/>
      <c r="HMN6930" s="2"/>
      <c r="HMO6930" s="2"/>
      <c r="HMP6930" s="2"/>
      <c r="HMQ6930" s="2"/>
      <c r="HMR6930" s="2"/>
      <c r="HMS6930" s="2"/>
      <c r="HMT6930" s="2"/>
      <c r="HMU6930" s="2"/>
      <c r="HMV6930" s="2"/>
      <c r="HMW6930" s="2"/>
      <c r="HMX6930" s="2"/>
      <c r="HMY6930" s="2"/>
      <c r="HMZ6930" s="2"/>
      <c r="HNA6930" s="2"/>
      <c r="HNB6930" s="2"/>
      <c r="HNC6930" s="2"/>
      <c r="HND6930" s="2"/>
      <c r="HNE6930" s="2"/>
      <c r="HNF6930" s="2"/>
      <c r="HNG6930" s="2"/>
      <c r="HNH6930" s="2"/>
      <c r="HNI6930" s="2"/>
      <c r="HNJ6930" s="2"/>
      <c r="HNK6930" s="2"/>
      <c r="HNL6930" s="2"/>
      <c r="HNM6930" s="2"/>
      <c r="HNN6930" s="2"/>
      <c r="HNO6930" s="2"/>
      <c r="HNP6930" s="2"/>
      <c r="HNQ6930" s="2"/>
      <c r="HNR6930" s="2"/>
      <c r="HNS6930" s="2"/>
      <c r="HNT6930" s="2"/>
      <c r="HNU6930" s="2"/>
      <c r="HNV6930" s="2"/>
      <c r="HNW6930" s="2"/>
      <c r="HNX6930" s="2"/>
      <c r="HNY6930" s="2"/>
      <c r="HNZ6930" s="2"/>
      <c r="HOA6930" s="2"/>
      <c r="HOB6930" s="2"/>
      <c r="HOC6930" s="2"/>
      <c r="HOD6930" s="2"/>
      <c r="HOE6930" s="2"/>
      <c r="HOF6930" s="2"/>
      <c r="HOG6930" s="2"/>
      <c r="HOH6930" s="2"/>
      <c r="HOI6930" s="2"/>
      <c r="HOJ6930" s="2"/>
      <c r="HOK6930" s="2"/>
      <c r="HOL6930" s="2"/>
      <c r="HOM6930" s="2"/>
      <c r="HON6930" s="2"/>
      <c r="HOO6930" s="2"/>
      <c r="HOP6930" s="2"/>
      <c r="HOQ6930" s="2"/>
      <c r="HOR6930" s="2"/>
      <c r="HOS6930" s="2"/>
      <c r="HOT6930" s="2"/>
      <c r="HOU6930" s="2"/>
      <c r="HOV6930" s="2"/>
      <c r="HOW6930" s="2"/>
      <c r="HOX6930" s="2"/>
      <c r="HOY6930" s="2"/>
      <c r="HOZ6930" s="2"/>
      <c r="HPA6930" s="2"/>
      <c r="HPB6930" s="2"/>
      <c r="HPC6930" s="2"/>
      <c r="HPD6930" s="2"/>
      <c r="HPE6930" s="2"/>
      <c r="HPF6930" s="2"/>
      <c r="HPG6930" s="2"/>
      <c r="HPH6930" s="2"/>
      <c r="HPI6930" s="2"/>
      <c r="HPJ6930" s="2"/>
      <c r="HPK6930" s="2"/>
      <c r="HPL6930" s="2"/>
      <c r="HPM6930" s="2"/>
      <c r="HPN6930" s="2"/>
      <c r="HPO6930" s="2"/>
      <c r="HPP6930" s="2"/>
      <c r="HPQ6930" s="2"/>
      <c r="HPR6930" s="2"/>
      <c r="HPS6930" s="2"/>
      <c r="HPT6930" s="2"/>
      <c r="HPU6930" s="2"/>
      <c r="HPV6930" s="2"/>
      <c r="HPW6930" s="2"/>
      <c r="HPX6930" s="2"/>
      <c r="HPY6930" s="2"/>
      <c r="HPZ6930" s="2"/>
      <c r="HQA6930" s="2"/>
      <c r="HQB6930" s="2"/>
      <c r="HQC6930" s="2"/>
      <c r="HQD6930" s="2"/>
      <c r="HQE6930" s="2"/>
      <c r="HQF6930" s="2"/>
      <c r="HQG6930" s="2"/>
      <c r="HQH6930" s="2"/>
      <c r="HQI6930" s="2"/>
      <c r="HQJ6930" s="2"/>
      <c r="HQK6930" s="2"/>
      <c r="HQL6930" s="2"/>
      <c r="HQM6930" s="2"/>
      <c r="HQN6930" s="2"/>
      <c r="HQO6930" s="2"/>
      <c r="HQP6930" s="2"/>
      <c r="HQQ6930" s="2"/>
      <c r="HQR6930" s="2"/>
      <c r="HQS6930" s="2"/>
      <c r="HQT6930" s="2"/>
      <c r="HQU6930" s="2"/>
      <c r="HQV6930" s="2"/>
      <c r="HQW6930" s="2"/>
      <c r="HQX6930" s="2"/>
      <c r="HQY6930" s="2"/>
      <c r="HQZ6930" s="2"/>
      <c r="HRA6930" s="2"/>
      <c r="HRB6930" s="2"/>
      <c r="HRC6930" s="2"/>
      <c r="HRD6930" s="2"/>
      <c r="HRE6930" s="2"/>
      <c r="HRF6930" s="2"/>
      <c r="HRG6930" s="2"/>
      <c r="HRH6930" s="2"/>
      <c r="HRI6930" s="2"/>
      <c r="HRJ6930" s="2"/>
      <c r="HRK6930" s="2"/>
      <c r="HRL6930" s="2"/>
      <c r="HRM6930" s="2"/>
      <c r="HRN6930" s="2"/>
      <c r="HRO6930" s="2"/>
      <c r="HRP6930" s="2"/>
      <c r="HRQ6930" s="2"/>
      <c r="HRR6930" s="2"/>
      <c r="HRS6930" s="2"/>
      <c r="HRT6930" s="2"/>
      <c r="HRU6930" s="2"/>
      <c r="HRV6930" s="2"/>
      <c r="HRW6930" s="2"/>
      <c r="HRX6930" s="2"/>
      <c r="HRY6930" s="2"/>
      <c r="HRZ6930" s="2"/>
      <c r="HSA6930" s="2"/>
      <c r="HSB6930" s="2"/>
      <c r="HSC6930" s="2"/>
      <c r="HSD6930" s="2"/>
      <c r="HSE6930" s="2"/>
      <c r="HSF6930" s="2"/>
      <c r="HSG6930" s="2"/>
      <c r="HSH6930" s="2"/>
      <c r="HSI6930" s="2"/>
      <c r="HSJ6930" s="2"/>
      <c r="HSK6930" s="2"/>
      <c r="HSL6930" s="2"/>
      <c r="HSM6930" s="2"/>
      <c r="HSN6930" s="2"/>
      <c r="HSO6930" s="2"/>
      <c r="HSP6930" s="2"/>
      <c r="HSQ6930" s="2"/>
      <c r="HSR6930" s="2"/>
      <c r="HSS6930" s="2"/>
      <c r="HST6930" s="2"/>
      <c r="HSU6930" s="2"/>
      <c r="HSV6930" s="2"/>
      <c r="HSW6930" s="2"/>
      <c r="HSX6930" s="2"/>
      <c r="HSY6930" s="2"/>
      <c r="HSZ6930" s="2"/>
      <c r="HTA6930" s="2"/>
      <c r="HTB6930" s="2"/>
      <c r="HTC6930" s="2"/>
      <c r="HTD6930" s="2"/>
      <c r="HTE6930" s="2"/>
      <c r="HTF6930" s="2"/>
      <c r="HTG6930" s="2"/>
      <c r="HTH6930" s="2"/>
      <c r="HTI6930" s="2"/>
      <c r="HTJ6930" s="2"/>
      <c r="HTK6930" s="2"/>
      <c r="HTL6930" s="2"/>
      <c r="HTM6930" s="2"/>
      <c r="HTN6930" s="2"/>
      <c r="HTO6930" s="2"/>
      <c r="HTP6930" s="2"/>
      <c r="HTQ6930" s="2"/>
      <c r="HTR6930" s="2"/>
      <c r="HTS6930" s="2"/>
      <c r="HTT6930" s="2"/>
      <c r="HTU6930" s="2"/>
      <c r="HTV6930" s="2"/>
      <c r="HTW6930" s="2"/>
      <c r="HTX6930" s="2"/>
      <c r="HTY6930" s="2"/>
      <c r="HTZ6930" s="2"/>
      <c r="HUA6930" s="2"/>
      <c r="HUB6930" s="2"/>
      <c r="HUC6930" s="2"/>
      <c r="HUD6930" s="2"/>
      <c r="HUE6930" s="2"/>
      <c r="HUF6930" s="2"/>
      <c r="HUG6930" s="2"/>
      <c r="HUH6930" s="2"/>
      <c r="HUI6930" s="2"/>
      <c r="HUJ6930" s="2"/>
      <c r="HUK6930" s="2"/>
      <c r="HUL6930" s="2"/>
      <c r="HUM6930" s="2"/>
      <c r="HUN6930" s="2"/>
      <c r="HUO6930" s="2"/>
      <c r="HUP6930" s="2"/>
      <c r="HUQ6930" s="2"/>
      <c r="HUR6930" s="2"/>
      <c r="HUS6930" s="2"/>
      <c r="HUT6930" s="2"/>
      <c r="HUU6930" s="2"/>
      <c r="HUV6930" s="2"/>
      <c r="HUW6930" s="2"/>
      <c r="HUX6930" s="2"/>
      <c r="HUY6930" s="2"/>
      <c r="HUZ6930" s="2"/>
      <c r="HVA6930" s="2"/>
      <c r="HVB6930" s="2"/>
      <c r="HVC6930" s="2"/>
      <c r="HVD6930" s="2"/>
      <c r="HVE6930" s="2"/>
      <c r="HVF6930" s="2"/>
      <c r="HVG6930" s="2"/>
      <c r="HVH6930" s="2"/>
      <c r="HVI6930" s="2"/>
      <c r="HVJ6930" s="2"/>
      <c r="HVK6930" s="2"/>
      <c r="HVL6930" s="2"/>
      <c r="HVM6930" s="2"/>
      <c r="HVN6930" s="2"/>
      <c r="HVO6930" s="2"/>
      <c r="HVP6930" s="2"/>
      <c r="HVQ6930" s="2"/>
      <c r="HVR6930" s="2"/>
      <c r="HVS6930" s="2"/>
      <c r="HVT6930" s="2"/>
      <c r="HVU6930" s="2"/>
      <c r="HVV6930" s="2"/>
      <c r="HVW6930" s="2"/>
      <c r="HVX6930" s="2"/>
      <c r="HVY6930" s="2"/>
      <c r="HVZ6930" s="2"/>
      <c r="HWA6930" s="2"/>
      <c r="HWB6930" s="2"/>
      <c r="HWC6930" s="2"/>
      <c r="HWD6930" s="2"/>
      <c r="HWE6930" s="2"/>
      <c r="HWF6930" s="2"/>
      <c r="HWG6930" s="2"/>
      <c r="HWH6930" s="2"/>
      <c r="HWI6930" s="2"/>
      <c r="HWJ6930" s="2"/>
      <c r="HWK6930" s="2"/>
      <c r="HWL6930" s="2"/>
      <c r="HWM6930" s="2"/>
      <c r="HWN6930" s="2"/>
      <c r="HWO6930" s="2"/>
      <c r="HWP6930" s="2"/>
      <c r="HWQ6930" s="2"/>
      <c r="HWR6930" s="2"/>
      <c r="HWS6930" s="2"/>
      <c r="HWT6930" s="2"/>
      <c r="HWU6930" s="2"/>
      <c r="HWV6930" s="2"/>
      <c r="HWW6930" s="2"/>
      <c r="HWX6930" s="2"/>
      <c r="HWY6930" s="2"/>
      <c r="HWZ6930" s="2"/>
      <c r="HXA6930" s="2"/>
      <c r="HXB6930" s="2"/>
      <c r="HXC6930" s="2"/>
      <c r="HXD6930" s="2"/>
      <c r="HXE6930" s="2"/>
      <c r="HXF6930" s="2"/>
      <c r="HXG6930" s="2"/>
      <c r="HXH6930" s="2"/>
      <c r="HXI6930" s="2"/>
      <c r="HXJ6930" s="2"/>
      <c r="HXK6930" s="2"/>
      <c r="HXL6930" s="2"/>
      <c r="HXM6930" s="2"/>
      <c r="HXN6930" s="2"/>
      <c r="HXO6930" s="2"/>
      <c r="HXP6930" s="2"/>
      <c r="HXQ6930" s="2"/>
      <c r="HXR6930" s="2"/>
      <c r="HXS6930" s="2"/>
      <c r="HXT6930" s="2"/>
      <c r="HXU6930" s="2"/>
      <c r="HXV6930" s="2"/>
      <c r="HXW6930" s="2"/>
      <c r="HXX6930" s="2"/>
      <c r="HXY6930" s="2"/>
      <c r="HXZ6930" s="2"/>
      <c r="HYA6930" s="2"/>
      <c r="HYB6930" s="2"/>
      <c r="HYC6930" s="2"/>
      <c r="HYD6930" s="2"/>
      <c r="HYE6930" s="2"/>
      <c r="HYF6930" s="2"/>
      <c r="HYG6930" s="2"/>
      <c r="HYH6930" s="2"/>
      <c r="HYI6930" s="2"/>
      <c r="HYJ6930" s="2"/>
      <c r="HYK6930" s="2"/>
      <c r="HYL6930" s="2"/>
      <c r="HYM6930" s="2"/>
      <c r="HYN6930" s="2"/>
      <c r="HYO6930" s="2"/>
      <c r="HYP6930" s="2"/>
      <c r="HYQ6930" s="2"/>
      <c r="HYR6930" s="2"/>
      <c r="HYS6930" s="2"/>
      <c r="HYT6930" s="2"/>
      <c r="HYU6930" s="2"/>
      <c r="HYV6930" s="2"/>
      <c r="HYW6930" s="2"/>
      <c r="HYX6930" s="2"/>
      <c r="HYY6930" s="2"/>
      <c r="HYZ6930" s="2"/>
      <c r="HZA6930" s="2"/>
      <c r="HZB6930" s="2"/>
      <c r="HZC6930" s="2"/>
      <c r="HZD6930" s="2"/>
      <c r="HZE6930" s="2"/>
      <c r="HZF6930" s="2"/>
      <c r="HZG6930" s="2"/>
      <c r="HZH6930" s="2"/>
      <c r="HZI6930" s="2"/>
      <c r="HZJ6930" s="2"/>
      <c r="HZK6930" s="2"/>
      <c r="HZL6930" s="2"/>
      <c r="HZM6930" s="2"/>
      <c r="HZN6930" s="2"/>
      <c r="HZO6930" s="2"/>
      <c r="HZP6930" s="2"/>
      <c r="HZQ6930" s="2"/>
      <c r="HZR6930" s="2"/>
      <c r="HZS6930" s="2"/>
      <c r="HZT6930" s="2"/>
      <c r="HZU6930" s="2"/>
      <c r="HZV6930" s="2"/>
      <c r="HZW6930" s="2"/>
      <c r="HZX6930" s="2"/>
      <c r="HZY6930" s="2"/>
      <c r="HZZ6930" s="2"/>
      <c r="IAA6930" s="2"/>
      <c r="IAB6930" s="2"/>
      <c r="IAC6930" s="2"/>
      <c r="IAD6930" s="2"/>
      <c r="IAE6930" s="2"/>
      <c r="IAF6930" s="2"/>
      <c r="IAG6930" s="2"/>
      <c r="IAH6930" s="2"/>
      <c r="IAI6930" s="2"/>
      <c r="IAJ6930" s="2"/>
      <c r="IAK6930" s="2"/>
      <c r="IAL6930" s="2"/>
      <c r="IAM6930" s="2"/>
      <c r="IAN6930" s="2"/>
      <c r="IAO6930" s="2"/>
      <c r="IAP6930" s="2"/>
      <c r="IAQ6930" s="2"/>
      <c r="IAR6930" s="2"/>
      <c r="IAS6930" s="2"/>
      <c r="IAT6930" s="2"/>
      <c r="IAU6930" s="2"/>
      <c r="IAV6930" s="2"/>
      <c r="IAW6930" s="2"/>
      <c r="IAX6930" s="2"/>
      <c r="IAY6930" s="2"/>
      <c r="IAZ6930" s="2"/>
      <c r="IBA6930" s="2"/>
      <c r="IBB6930" s="2"/>
      <c r="IBC6930" s="2"/>
      <c r="IBD6930" s="2"/>
      <c r="IBE6930" s="2"/>
      <c r="IBF6930" s="2"/>
      <c r="IBG6930" s="2"/>
      <c r="IBH6930" s="2"/>
      <c r="IBI6930" s="2"/>
      <c r="IBJ6930" s="2"/>
      <c r="IBK6930" s="2"/>
      <c r="IBL6930" s="2"/>
      <c r="IBM6930" s="2"/>
      <c r="IBN6930" s="2"/>
      <c r="IBO6930" s="2"/>
      <c r="IBP6930" s="2"/>
      <c r="IBQ6930" s="2"/>
      <c r="IBR6930" s="2"/>
      <c r="IBS6930" s="2"/>
      <c r="IBT6930" s="2"/>
      <c r="IBU6930" s="2"/>
      <c r="IBV6930" s="2"/>
      <c r="IBW6930" s="2"/>
      <c r="IBX6930" s="2"/>
      <c r="IBY6930" s="2"/>
      <c r="IBZ6930" s="2"/>
      <c r="ICA6930" s="2"/>
      <c r="ICB6930" s="2"/>
      <c r="ICC6930" s="2"/>
      <c r="ICD6930" s="2"/>
      <c r="ICE6930" s="2"/>
      <c r="ICF6930" s="2"/>
      <c r="ICG6930" s="2"/>
      <c r="ICH6930" s="2"/>
      <c r="ICI6930" s="2"/>
      <c r="ICJ6930" s="2"/>
      <c r="ICK6930" s="2"/>
      <c r="ICL6930" s="2"/>
      <c r="ICM6930" s="2"/>
      <c r="ICN6930" s="2"/>
      <c r="ICO6930" s="2"/>
      <c r="ICP6930" s="2"/>
      <c r="ICQ6930" s="2"/>
      <c r="ICR6930" s="2"/>
      <c r="ICS6930" s="2"/>
      <c r="ICT6930" s="2"/>
      <c r="ICU6930" s="2"/>
      <c r="ICV6930" s="2"/>
      <c r="ICW6930" s="2"/>
      <c r="ICX6930" s="2"/>
      <c r="ICY6930" s="2"/>
      <c r="ICZ6930" s="2"/>
      <c r="IDA6930" s="2"/>
      <c r="IDB6930" s="2"/>
      <c r="IDC6930" s="2"/>
      <c r="IDD6930" s="2"/>
      <c r="IDE6930" s="2"/>
      <c r="IDF6930" s="2"/>
      <c r="IDG6930" s="2"/>
      <c r="IDH6930" s="2"/>
      <c r="IDI6930" s="2"/>
      <c r="IDJ6930" s="2"/>
      <c r="IDK6930" s="2"/>
      <c r="IDL6930" s="2"/>
      <c r="IDM6930" s="2"/>
      <c r="IDN6930" s="2"/>
      <c r="IDO6930" s="2"/>
      <c r="IDP6930" s="2"/>
      <c r="IDQ6930" s="2"/>
      <c r="IDR6930" s="2"/>
      <c r="IDS6930" s="2"/>
      <c r="IDT6930" s="2"/>
      <c r="IDU6930" s="2"/>
      <c r="IDV6930" s="2"/>
      <c r="IDW6930" s="2"/>
      <c r="IDX6930" s="2"/>
      <c r="IDY6930" s="2"/>
      <c r="IDZ6930" s="2"/>
      <c r="IEA6930" s="2"/>
      <c r="IEB6930" s="2"/>
      <c r="IEC6930" s="2"/>
      <c r="IED6930" s="2"/>
      <c r="IEE6930" s="2"/>
      <c r="IEF6930" s="2"/>
      <c r="IEG6930" s="2"/>
      <c r="IEH6930" s="2"/>
      <c r="IEI6930" s="2"/>
      <c r="IEJ6930" s="2"/>
      <c r="IEK6930" s="2"/>
      <c r="IEL6930" s="2"/>
      <c r="IEM6930" s="2"/>
      <c r="IEN6930" s="2"/>
      <c r="IEO6930" s="2"/>
      <c r="IEP6930" s="2"/>
      <c r="IEQ6930" s="2"/>
      <c r="IER6930" s="2"/>
      <c r="IES6930" s="2"/>
      <c r="IET6930" s="2"/>
      <c r="IEU6930" s="2"/>
      <c r="IEV6930" s="2"/>
      <c r="IEW6930" s="2"/>
      <c r="IEX6930" s="2"/>
      <c r="IEY6930" s="2"/>
      <c r="IEZ6930" s="2"/>
      <c r="IFA6930" s="2"/>
      <c r="IFB6930" s="2"/>
      <c r="IFC6930" s="2"/>
      <c r="IFD6930" s="2"/>
      <c r="IFE6930" s="2"/>
      <c r="IFF6930" s="2"/>
      <c r="IFG6930" s="2"/>
      <c r="IFH6930" s="2"/>
      <c r="IFI6930" s="2"/>
      <c r="IFJ6930" s="2"/>
      <c r="IFK6930" s="2"/>
      <c r="IFL6930" s="2"/>
      <c r="IFM6930" s="2"/>
      <c r="IFN6930" s="2"/>
      <c r="IFO6930" s="2"/>
      <c r="IFP6930" s="2"/>
      <c r="IFQ6930" s="2"/>
      <c r="IFR6930" s="2"/>
      <c r="IFS6930" s="2"/>
      <c r="IFT6930" s="2"/>
      <c r="IFU6930" s="2"/>
      <c r="IFV6930" s="2"/>
      <c r="IFW6930" s="2"/>
      <c r="IFX6930" s="2"/>
      <c r="IFY6930" s="2"/>
      <c r="IFZ6930" s="2"/>
      <c r="IGA6930" s="2"/>
      <c r="IGB6930" s="2"/>
      <c r="IGC6930" s="2"/>
      <c r="IGD6930" s="2"/>
      <c r="IGE6930" s="2"/>
      <c r="IGF6930" s="2"/>
      <c r="IGG6930" s="2"/>
      <c r="IGH6930" s="2"/>
      <c r="IGI6930" s="2"/>
      <c r="IGJ6930" s="2"/>
      <c r="IGK6930" s="2"/>
      <c r="IGL6930" s="2"/>
      <c r="IGM6930" s="2"/>
      <c r="IGN6930" s="2"/>
      <c r="IGO6930" s="2"/>
      <c r="IGP6930" s="2"/>
      <c r="IGQ6930" s="2"/>
      <c r="IGR6930" s="2"/>
      <c r="IGS6930" s="2"/>
      <c r="IGT6930" s="2"/>
      <c r="IGU6930" s="2"/>
      <c r="IGV6930" s="2"/>
      <c r="IGW6930" s="2"/>
      <c r="IGX6930" s="2"/>
      <c r="IGY6930" s="2"/>
      <c r="IGZ6930" s="2"/>
      <c r="IHA6930" s="2"/>
      <c r="IHB6930" s="2"/>
      <c r="IHC6930" s="2"/>
      <c r="IHD6930" s="2"/>
      <c r="IHE6930" s="2"/>
      <c r="IHF6930" s="2"/>
      <c r="IHG6930" s="2"/>
      <c r="IHH6930" s="2"/>
      <c r="IHI6930" s="2"/>
      <c r="IHJ6930" s="2"/>
      <c r="IHK6930" s="2"/>
      <c r="IHL6930" s="2"/>
      <c r="IHM6930" s="2"/>
      <c r="IHN6930" s="2"/>
      <c r="IHO6930" s="2"/>
      <c r="IHP6930" s="2"/>
      <c r="IHQ6930" s="2"/>
      <c r="IHR6930" s="2"/>
      <c r="IHS6930" s="2"/>
      <c r="IHT6930" s="2"/>
      <c r="IHU6930" s="2"/>
      <c r="IHV6930" s="2"/>
      <c r="IHW6930" s="2"/>
      <c r="IHX6930" s="2"/>
      <c r="IHY6930" s="2"/>
      <c r="IHZ6930" s="2"/>
      <c r="IIA6930" s="2"/>
      <c r="IIB6930" s="2"/>
      <c r="IIC6930" s="2"/>
      <c r="IID6930" s="2"/>
      <c r="IIE6930" s="2"/>
      <c r="IIF6930" s="2"/>
      <c r="IIG6930" s="2"/>
      <c r="IIH6930" s="2"/>
      <c r="III6930" s="2"/>
      <c r="IIJ6930" s="2"/>
      <c r="IIK6930" s="2"/>
      <c r="IIL6930" s="2"/>
      <c r="IIM6930" s="2"/>
      <c r="IIN6930" s="2"/>
      <c r="IIO6930" s="2"/>
      <c r="IIP6930" s="2"/>
      <c r="IIQ6930" s="2"/>
      <c r="IIR6930" s="2"/>
      <c r="IIS6930" s="2"/>
      <c r="IIT6930" s="2"/>
      <c r="IIU6930" s="2"/>
      <c r="IIV6930" s="2"/>
      <c r="IIW6930" s="2"/>
      <c r="IIX6930" s="2"/>
      <c r="IIY6930" s="2"/>
      <c r="IIZ6930" s="2"/>
      <c r="IJA6930" s="2"/>
      <c r="IJB6930" s="2"/>
      <c r="IJC6930" s="2"/>
      <c r="IJD6930" s="2"/>
      <c r="IJE6930" s="2"/>
      <c r="IJF6930" s="2"/>
      <c r="IJG6930" s="2"/>
      <c r="IJH6930" s="2"/>
      <c r="IJI6930" s="2"/>
      <c r="IJJ6930" s="2"/>
      <c r="IJK6930" s="2"/>
      <c r="IJL6930" s="2"/>
      <c r="IJM6930" s="2"/>
      <c r="IJN6930" s="2"/>
      <c r="IJO6930" s="2"/>
      <c r="IJP6930" s="2"/>
      <c r="IJQ6930" s="2"/>
      <c r="IJR6930" s="2"/>
      <c r="IJS6930" s="2"/>
      <c r="IJT6930" s="2"/>
      <c r="IJU6930" s="2"/>
      <c r="IJV6930" s="2"/>
      <c r="IJW6930" s="2"/>
      <c r="IJX6930" s="2"/>
      <c r="IJY6930" s="2"/>
      <c r="IJZ6930" s="2"/>
      <c r="IKA6930" s="2"/>
      <c r="IKB6930" s="2"/>
      <c r="IKC6930" s="2"/>
      <c r="IKD6930" s="2"/>
      <c r="IKE6930" s="2"/>
      <c r="IKF6930" s="2"/>
      <c r="IKG6930" s="2"/>
      <c r="IKH6930" s="2"/>
      <c r="IKI6930" s="2"/>
      <c r="IKJ6930" s="2"/>
      <c r="IKK6930" s="2"/>
      <c r="IKL6930" s="2"/>
      <c r="IKM6930" s="2"/>
      <c r="IKN6930" s="2"/>
      <c r="IKO6930" s="2"/>
      <c r="IKP6930" s="2"/>
      <c r="IKQ6930" s="2"/>
      <c r="IKR6930" s="2"/>
      <c r="IKS6930" s="2"/>
      <c r="IKT6930" s="2"/>
      <c r="IKU6930" s="2"/>
      <c r="IKV6930" s="2"/>
      <c r="IKW6930" s="2"/>
      <c r="IKX6930" s="2"/>
      <c r="IKY6930" s="2"/>
      <c r="IKZ6930" s="2"/>
      <c r="ILA6930" s="2"/>
      <c r="ILB6930" s="2"/>
      <c r="ILC6930" s="2"/>
      <c r="ILD6930" s="2"/>
      <c r="ILE6930" s="2"/>
      <c r="ILF6930" s="2"/>
      <c r="ILG6930" s="2"/>
      <c r="ILH6930" s="2"/>
      <c r="ILI6930" s="2"/>
      <c r="ILJ6930" s="2"/>
      <c r="ILK6930" s="2"/>
      <c r="ILL6930" s="2"/>
      <c r="ILM6930" s="2"/>
      <c r="ILN6930" s="2"/>
      <c r="ILO6930" s="2"/>
      <c r="ILP6930" s="2"/>
      <c r="ILQ6930" s="2"/>
      <c r="ILR6930" s="2"/>
      <c r="ILS6930" s="2"/>
      <c r="ILT6930" s="2"/>
      <c r="ILU6930" s="2"/>
      <c r="ILV6930" s="2"/>
      <c r="ILW6930" s="2"/>
      <c r="ILX6930" s="2"/>
      <c r="ILY6930" s="2"/>
      <c r="ILZ6930" s="2"/>
      <c r="IMA6930" s="2"/>
      <c r="IMB6930" s="2"/>
      <c r="IMC6930" s="2"/>
      <c r="IMD6930" s="2"/>
      <c r="IME6930" s="2"/>
      <c r="IMF6930" s="2"/>
      <c r="IMG6930" s="2"/>
      <c r="IMH6930" s="2"/>
      <c r="IMI6930" s="2"/>
      <c r="IMJ6930" s="2"/>
      <c r="IMK6930" s="2"/>
      <c r="IML6930" s="2"/>
      <c r="IMM6930" s="2"/>
      <c r="IMN6930" s="2"/>
      <c r="IMO6930" s="2"/>
      <c r="IMP6930" s="2"/>
      <c r="IMQ6930" s="2"/>
      <c r="IMR6930" s="2"/>
      <c r="IMS6930" s="2"/>
      <c r="IMT6930" s="2"/>
      <c r="IMU6930" s="2"/>
      <c r="IMV6930" s="2"/>
      <c r="IMW6930" s="2"/>
      <c r="IMX6930" s="2"/>
      <c r="IMY6930" s="2"/>
      <c r="IMZ6930" s="2"/>
      <c r="INA6930" s="2"/>
      <c r="INB6930" s="2"/>
      <c r="INC6930" s="2"/>
      <c r="IND6930" s="2"/>
      <c r="INE6930" s="2"/>
      <c r="INF6930" s="2"/>
      <c r="ING6930" s="2"/>
      <c r="INH6930" s="2"/>
      <c r="INI6930" s="2"/>
      <c r="INJ6930" s="2"/>
      <c r="INK6930" s="2"/>
      <c r="INL6930" s="2"/>
      <c r="INM6930" s="2"/>
      <c r="INN6930" s="2"/>
      <c r="INO6930" s="2"/>
      <c r="INP6930" s="2"/>
      <c r="INQ6930" s="2"/>
      <c r="INR6930" s="2"/>
      <c r="INS6930" s="2"/>
      <c r="INT6930" s="2"/>
      <c r="INU6930" s="2"/>
      <c r="INV6930" s="2"/>
      <c r="INW6930" s="2"/>
      <c r="INX6930" s="2"/>
      <c r="INY6930" s="2"/>
      <c r="INZ6930" s="2"/>
      <c r="IOA6930" s="2"/>
      <c r="IOB6930" s="2"/>
      <c r="IOC6930" s="2"/>
      <c r="IOD6930" s="2"/>
      <c r="IOE6930" s="2"/>
      <c r="IOF6930" s="2"/>
      <c r="IOG6930" s="2"/>
      <c r="IOH6930" s="2"/>
      <c r="IOI6930" s="2"/>
      <c r="IOJ6930" s="2"/>
      <c r="IOK6930" s="2"/>
      <c r="IOL6930" s="2"/>
      <c r="IOM6930" s="2"/>
      <c r="ION6930" s="2"/>
      <c r="IOO6930" s="2"/>
      <c r="IOP6930" s="2"/>
      <c r="IOQ6930" s="2"/>
      <c r="IOR6930" s="2"/>
      <c r="IOS6930" s="2"/>
      <c r="IOT6930" s="2"/>
      <c r="IOU6930" s="2"/>
      <c r="IOV6930" s="2"/>
      <c r="IOW6930" s="2"/>
      <c r="IOX6930" s="2"/>
      <c r="IOY6930" s="2"/>
      <c r="IOZ6930" s="2"/>
      <c r="IPA6930" s="2"/>
      <c r="IPB6930" s="2"/>
      <c r="IPC6930" s="2"/>
      <c r="IPD6930" s="2"/>
      <c r="IPE6930" s="2"/>
      <c r="IPF6930" s="2"/>
      <c r="IPG6930" s="2"/>
      <c r="IPH6930" s="2"/>
      <c r="IPI6930" s="2"/>
      <c r="IPJ6930" s="2"/>
      <c r="IPK6930" s="2"/>
      <c r="IPL6930" s="2"/>
      <c r="IPM6930" s="2"/>
      <c r="IPN6930" s="2"/>
      <c r="IPO6930" s="2"/>
      <c r="IPP6930" s="2"/>
      <c r="IPQ6930" s="2"/>
      <c r="IPR6930" s="2"/>
      <c r="IPS6930" s="2"/>
      <c r="IPT6930" s="2"/>
      <c r="IPU6930" s="2"/>
      <c r="IPV6930" s="2"/>
      <c r="IPW6930" s="2"/>
      <c r="IPX6930" s="2"/>
      <c r="IPY6930" s="2"/>
      <c r="IPZ6930" s="2"/>
      <c r="IQA6930" s="2"/>
      <c r="IQB6930" s="2"/>
      <c r="IQC6930" s="2"/>
      <c r="IQD6930" s="2"/>
      <c r="IQE6930" s="2"/>
      <c r="IQF6930" s="2"/>
      <c r="IQG6930" s="2"/>
      <c r="IQH6930" s="2"/>
      <c r="IQI6930" s="2"/>
      <c r="IQJ6930" s="2"/>
      <c r="IQK6930" s="2"/>
      <c r="IQL6930" s="2"/>
      <c r="IQM6930" s="2"/>
      <c r="IQN6930" s="2"/>
      <c r="IQO6930" s="2"/>
      <c r="IQP6930" s="2"/>
      <c r="IQQ6930" s="2"/>
      <c r="IQR6930" s="2"/>
      <c r="IQS6930" s="2"/>
      <c r="IQT6930" s="2"/>
      <c r="IQU6930" s="2"/>
      <c r="IQV6930" s="2"/>
      <c r="IQW6930" s="2"/>
      <c r="IQX6930" s="2"/>
      <c r="IQY6930" s="2"/>
      <c r="IQZ6930" s="2"/>
      <c r="IRA6930" s="2"/>
      <c r="IRB6930" s="2"/>
      <c r="IRC6930" s="2"/>
      <c r="IRD6930" s="2"/>
      <c r="IRE6930" s="2"/>
      <c r="IRF6930" s="2"/>
      <c r="IRG6930" s="2"/>
      <c r="IRH6930" s="2"/>
      <c r="IRI6930" s="2"/>
      <c r="IRJ6930" s="2"/>
      <c r="IRK6930" s="2"/>
      <c r="IRL6930" s="2"/>
      <c r="IRM6930" s="2"/>
      <c r="IRN6930" s="2"/>
      <c r="IRO6930" s="2"/>
      <c r="IRP6930" s="2"/>
      <c r="IRQ6930" s="2"/>
      <c r="IRR6930" s="2"/>
      <c r="IRS6930" s="2"/>
      <c r="IRT6930" s="2"/>
      <c r="IRU6930" s="2"/>
      <c r="IRV6930" s="2"/>
      <c r="IRW6930" s="2"/>
      <c r="IRX6930" s="2"/>
      <c r="IRY6930" s="2"/>
      <c r="IRZ6930" s="2"/>
      <c r="ISA6930" s="2"/>
      <c r="ISB6930" s="2"/>
      <c r="ISC6930" s="2"/>
      <c r="ISD6930" s="2"/>
      <c r="ISE6930" s="2"/>
      <c r="ISF6930" s="2"/>
      <c r="ISG6930" s="2"/>
      <c r="ISH6930" s="2"/>
      <c r="ISI6930" s="2"/>
      <c r="ISJ6930" s="2"/>
      <c r="ISK6930" s="2"/>
      <c r="ISL6930" s="2"/>
      <c r="ISM6930" s="2"/>
      <c r="ISN6930" s="2"/>
      <c r="ISO6930" s="2"/>
      <c r="ISP6930" s="2"/>
      <c r="ISQ6930" s="2"/>
      <c r="ISR6930" s="2"/>
      <c r="ISS6930" s="2"/>
      <c r="IST6930" s="2"/>
      <c r="ISU6930" s="2"/>
      <c r="ISV6930" s="2"/>
      <c r="ISW6930" s="2"/>
      <c r="ISX6930" s="2"/>
      <c r="ISY6930" s="2"/>
      <c r="ISZ6930" s="2"/>
      <c r="ITA6930" s="2"/>
      <c r="ITB6930" s="2"/>
      <c r="ITC6930" s="2"/>
      <c r="ITD6930" s="2"/>
      <c r="ITE6930" s="2"/>
      <c r="ITF6930" s="2"/>
      <c r="ITG6930" s="2"/>
      <c r="ITH6930" s="2"/>
      <c r="ITI6930" s="2"/>
      <c r="ITJ6930" s="2"/>
      <c r="ITK6930" s="2"/>
      <c r="ITL6930" s="2"/>
      <c r="ITM6930" s="2"/>
      <c r="ITN6930" s="2"/>
      <c r="ITO6930" s="2"/>
      <c r="ITP6930" s="2"/>
      <c r="ITQ6930" s="2"/>
      <c r="ITR6930" s="2"/>
      <c r="ITS6930" s="2"/>
      <c r="ITT6930" s="2"/>
      <c r="ITU6930" s="2"/>
      <c r="ITV6930" s="2"/>
      <c r="ITW6930" s="2"/>
      <c r="ITX6930" s="2"/>
      <c r="ITY6930" s="2"/>
      <c r="ITZ6930" s="2"/>
      <c r="IUA6930" s="2"/>
      <c r="IUB6930" s="2"/>
      <c r="IUC6930" s="2"/>
      <c r="IUD6930" s="2"/>
      <c r="IUE6930" s="2"/>
      <c r="IUF6930" s="2"/>
      <c r="IUG6930" s="2"/>
      <c r="IUH6930" s="2"/>
      <c r="IUI6930" s="2"/>
      <c r="IUJ6930" s="2"/>
      <c r="IUK6930" s="2"/>
      <c r="IUL6930" s="2"/>
      <c r="IUM6930" s="2"/>
      <c r="IUN6930" s="2"/>
      <c r="IUO6930" s="2"/>
      <c r="IUP6930" s="2"/>
      <c r="IUQ6930" s="2"/>
      <c r="IUR6930" s="2"/>
      <c r="IUS6930" s="2"/>
      <c r="IUT6930" s="2"/>
      <c r="IUU6930" s="2"/>
      <c r="IUV6930" s="2"/>
      <c r="IUW6930" s="2"/>
      <c r="IUX6930" s="2"/>
      <c r="IUY6930" s="2"/>
      <c r="IUZ6930" s="2"/>
      <c r="IVA6930" s="2"/>
      <c r="IVB6930" s="2"/>
      <c r="IVC6930" s="2"/>
      <c r="IVD6930" s="2"/>
      <c r="IVE6930" s="2"/>
      <c r="IVF6930" s="2"/>
      <c r="IVG6930" s="2"/>
      <c r="IVH6930" s="2"/>
      <c r="IVI6930" s="2"/>
      <c r="IVJ6930" s="2"/>
      <c r="IVK6930" s="2"/>
      <c r="IVL6930" s="2"/>
      <c r="IVM6930" s="2"/>
      <c r="IVN6930" s="2"/>
      <c r="IVO6930" s="2"/>
      <c r="IVP6930" s="2"/>
      <c r="IVQ6930" s="2"/>
      <c r="IVR6930" s="2"/>
      <c r="IVS6930" s="2"/>
      <c r="IVT6930" s="2"/>
      <c r="IVU6930" s="2"/>
      <c r="IVV6930" s="2"/>
      <c r="IVW6930" s="2"/>
      <c r="IVX6930" s="2"/>
      <c r="IVY6930" s="2"/>
      <c r="IVZ6930" s="2"/>
      <c r="IWA6930" s="2"/>
      <c r="IWB6930" s="2"/>
      <c r="IWC6930" s="2"/>
      <c r="IWD6930" s="2"/>
      <c r="IWE6930" s="2"/>
      <c r="IWF6930" s="2"/>
      <c r="IWG6930" s="2"/>
      <c r="IWH6930" s="2"/>
      <c r="IWI6930" s="2"/>
      <c r="IWJ6930" s="2"/>
      <c r="IWK6930" s="2"/>
      <c r="IWL6930" s="2"/>
      <c r="IWM6930" s="2"/>
      <c r="IWN6930" s="2"/>
      <c r="IWO6930" s="2"/>
      <c r="IWP6930" s="2"/>
      <c r="IWQ6930" s="2"/>
      <c r="IWR6930" s="2"/>
      <c r="IWS6930" s="2"/>
      <c r="IWT6930" s="2"/>
      <c r="IWU6930" s="2"/>
      <c r="IWV6930" s="2"/>
      <c r="IWW6930" s="2"/>
      <c r="IWX6930" s="2"/>
      <c r="IWY6930" s="2"/>
      <c r="IWZ6930" s="2"/>
      <c r="IXA6930" s="2"/>
      <c r="IXB6930" s="2"/>
      <c r="IXC6930" s="2"/>
      <c r="IXD6930" s="2"/>
      <c r="IXE6930" s="2"/>
      <c r="IXF6930" s="2"/>
      <c r="IXG6930" s="2"/>
      <c r="IXH6930" s="2"/>
      <c r="IXI6930" s="2"/>
      <c r="IXJ6930" s="2"/>
      <c r="IXK6930" s="2"/>
      <c r="IXL6930" s="2"/>
      <c r="IXM6930" s="2"/>
      <c r="IXN6930" s="2"/>
      <c r="IXO6930" s="2"/>
      <c r="IXP6930" s="2"/>
      <c r="IXQ6930" s="2"/>
      <c r="IXR6930" s="2"/>
      <c r="IXS6930" s="2"/>
      <c r="IXT6930" s="2"/>
      <c r="IXU6930" s="2"/>
      <c r="IXV6930" s="2"/>
      <c r="IXW6930" s="2"/>
      <c r="IXX6930" s="2"/>
      <c r="IXY6930" s="2"/>
      <c r="IXZ6930" s="2"/>
      <c r="IYA6930" s="2"/>
      <c r="IYB6930" s="2"/>
      <c r="IYC6930" s="2"/>
      <c r="IYD6930" s="2"/>
      <c r="IYE6930" s="2"/>
      <c r="IYF6930" s="2"/>
      <c r="IYG6930" s="2"/>
      <c r="IYH6930" s="2"/>
      <c r="IYI6930" s="2"/>
      <c r="IYJ6930" s="2"/>
      <c r="IYK6930" s="2"/>
      <c r="IYL6930" s="2"/>
      <c r="IYM6930" s="2"/>
      <c r="IYN6930" s="2"/>
      <c r="IYO6930" s="2"/>
      <c r="IYP6930" s="2"/>
      <c r="IYQ6930" s="2"/>
      <c r="IYR6930" s="2"/>
      <c r="IYS6930" s="2"/>
      <c r="IYT6930" s="2"/>
      <c r="IYU6930" s="2"/>
      <c r="IYV6930" s="2"/>
      <c r="IYW6930" s="2"/>
      <c r="IYX6930" s="2"/>
      <c r="IYY6930" s="2"/>
      <c r="IYZ6930" s="2"/>
      <c r="IZA6930" s="2"/>
      <c r="IZB6930" s="2"/>
      <c r="IZC6930" s="2"/>
      <c r="IZD6930" s="2"/>
      <c r="IZE6930" s="2"/>
      <c r="IZF6930" s="2"/>
      <c r="IZG6930" s="2"/>
      <c r="IZH6930" s="2"/>
      <c r="IZI6930" s="2"/>
      <c r="IZJ6930" s="2"/>
      <c r="IZK6930" s="2"/>
      <c r="IZL6930" s="2"/>
      <c r="IZM6930" s="2"/>
      <c r="IZN6930" s="2"/>
      <c r="IZO6930" s="2"/>
      <c r="IZP6930" s="2"/>
      <c r="IZQ6930" s="2"/>
      <c r="IZR6930" s="2"/>
      <c r="IZS6930" s="2"/>
      <c r="IZT6930" s="2"/>
      <c r="IZU6930" s="2"/>
      <c r="IZV6930" s="2"/>
      <c r="IZW6930" s="2"/>
      <c r="IZX6930" s="2"/>
      <c r="IZY6930" s="2"/>
      <c r="IZZ6930" s="2"/>
      <c r="JAA6930" s="2"/>
      <c r="JAB6930" s="2"/>
      <c r="JAC6930" s="2"/>
      <c r="JAD6930" s="2"/>
      <c r="JAE6930" s="2"/>
      <c r="JAF6930" s="2"/>
      <c r="JAG6930" s="2"/>
      <c r="JAH6930" s="2"/>
      <c r="JAI6930" s="2"/>
      <c r="JAJ6930" s="2"/>
      <c r="JAK6930" s="2"/>
      <c r="JAL6930" s="2"/>
      <c r="JAM6930" s="2"/>
      <c r="JAN6930" s="2"/>
      <c r="JAO6930" s="2"/>
      <c r="JAP6930" s="2"/>
      <c r="JAQ6930" s="2"/>
      <c r="JAR6930" s="2"/>
      <c r="JAS6930" s="2"/>
      <c r="JAT6930" s="2"/>
      <c r="JAU6930" s="2"/>
      <c r="JAV6930" s="2"/>
      <c r="JAW6930" s="2"/>
      <c r="JAX6930" s="2"/>
      <c r="JAY6930" s="2"/>
      <c r="JAZ6930" s="2"/>
      <c r="JBA6930" s="2"/>
      <c r="JBB6930" s="2"/>
      <c r="JBC6930" s="2"/>
      <c r="JBD6930" s="2"/>
      <c r="JBE6930" s="2"/>
      <c r="JBF6930" s="2"/>
      <c r="JBG6930" s="2"/>
      <c r="JBH6930" s="2"/>
      <c r="JBI6930" s="2"/>
      <c r="JBJ6930" s="2"/>
      <c r="JBK6930" s="2"/>
      <c r="JBL6930" s="2"/>
      <c r="JBM6930" s="2"/>
      <c r="JBN6930" s="2"/>
      <c r="JBO6930" s="2"/>
      <c r="JBP6930" s="2"/>
      <c r="JBQ6930" s="2"/>
      <c r="JBR6930" s="2"/>
      <c r="JBS6930" s="2"/>
      <c r="JBT6930" s="2"/>
      <c r="JBU6930" s="2"/>
      <c r="JBV6930" s="2"/>
      <c r="JBW6930" s="2"/>
      <c r="JBX6930" s="2"/>
      <c r="JBY6930" s="2"/>
      <c r="JBZ6930" s="2"/>
      <c r="JCA6930" s="2"/>
      <c r="JCB6930" s="2"/>
      <c r="JCC6930" s="2"/>
      <c r="JCD6930" s="2"/>
      <c r="JCE6930" s="2"/>
      <c r="JCF6930" s="2"/>
      <c r="JCG6930" s="2"/>
      <c r="JCH6930" s="2"/>
      <c r="JCI6930" s="2"/>
      <c r="JCJ6930" s="2"/>
      <c r="JCK6930" s="2"/>
      <c r="JCL6930" s="2"/>
      <c r="JCM6930" s="2"/>
      <c r="JCN6930" s="2"/>
      <c r="JCO6930" s="2"/>
      <c r="JCP6930" s="2"/>
      <c r="JCQ6930" s="2"/>
      <c r="JCR6930" s="2"/>
      <c r="JCS6930" s="2"/>
      <c r="JCT6930" s="2"/>
      <c r="JCU6930" s="2"/>
      <c r="JCV6930" s="2"/>
      <c r="JCW6930" s="2"/>
      <c r="JCX6930" s="2"/>
      <c r="JCY6930" s="2"/>
      <c r="JCZ6930" s="2"/>
      <c r="JDA6930" s="2"/>
      <c r="JDB6930" s="2"/>
      <c r="JDC6930" s="2"/>
      <c r="JDD6930" s="2"/>
      <c r="JDE6930" s="2"/>
      <c r="JDF6930" s="2"/>
      <c r="JDG6930" s="2"/>
      <c r="JDH6930" s="2"/>
      <c r="JDI6930" s="2"/>
      <c r="JDJ6930" s="2"/>
      <c r="JDK6930" s="2"/>
      <c r="JDL6930" s="2"/>
      <c r="JDM6930" s="2"/>
      <c r="JDN6930" s="2"/>
      <c r="JDO6930" s="2"/>
      <c r="JDP6930" s="2"/>
      <c r="JDQ6930" s="2"/>
      <c r="JDR6930" s="2"/>
      <c r="JDS6930" s="2"/>
      <c r="JDT6930" s="2"/>
      <c r="JDU6930" s="2"/>
      <c r="JDV6930" s="2"/>
      <c r="JDW6930" s="2"/>
      <c r="JDX6930" s="2"/>
      <c r="JDY6930" s="2"/>
      <c r="JDZ6930" s="2"/>
      <c r="JEA6930" s="2"/>
      <c r="JEB6930" s="2"/>
      <c r="JEC6930" s="2"/>
      <c r="JED6930" s="2"/>
      <c r="JEE6930" s="2"/>
      <c r="JEF6930" s="2"/>
      <c r="JEG6930" s="2"/>
      <c r="JEH6930" s="2"/>
      <c r="JEI6930" s="2"/>
      <c r="JEJ6930" s="2"/>
      <c r="JEK6930" s="2"/>
      <c r="JEL6930" s="2"/>
      <c r="JEM6930" s="2"/>
      <c r="JEN6930" s="2"/>
      <c r="JEO6930" s="2"/>
      <c r="JEP6930" s="2"/>
      <c r="JEQ6930" s="2"/>
      <c r="JER6930" s="2"/>
      <c r="JES6930" s="2"/>
      <c r="JET6930" s="2"/>
      <c r="JEU6930" s="2"/>
      <c r="JEV6930" s="2"/>
      <c r="JEW6930" s="2"/>
      <c r="JEX6930" s="2"/>
      <c r="JEY6930" s="2"/>
      <c r="JEZ6930" s="2"/>
      <c r="JFA6930" s="2"/>
      <c r="JFB6930" s="2"/>
      <c r="JFC6930" s="2"/>
      <c r="JFD6930" s="2"/>
      <c r="JFE6930" s="2"/>
      <c r="JFF6930" s="2"/>
      <c r="JFG6930" s="2"/>
      <c r="JFH6930" s="2"/>
      <c r="JFI6930" s="2"/>
      <c r="JFJ6930" s="2"/>
      <c r="JFK6930" s="2"/>
      <c r="JFL6930" s="2"/>
      <c r="JFM6930" s="2"/>
      <c r="JFN6930" s="2"/>
      <c r="JFO6930" s="2"/>
      <c r="JFP6930" s="2"/>
      <c r="JFQ6930" s="2"/>
      <c r="JFR6930" s="2"/>
      <c r="JFS6930" s="2"/>
      <c r="JFT6930" s="2"/>
      <c r="JFU6930" s="2"/>
      <c r="JFV6930" s="2"/>
      <c r="JFW6930" s="2"/>
      <c r="JFX6930" s="2"/>
      <c r="JFY6930" s="2"/>
      <c r="JFZ6930" s="2"/>
      <c r="JGA6930" s="2"/>
      <c r="JGB6930" s="2"/>
      <c r="JGC6930" s="2"/>
      <c r="JGD6930" s="2"/>
      <c r="JGE6930" s="2"/>
      <c r="JGF6930" s="2"/>
      <c r="JGG6930" s="2"/>
      <c r="JGH6930" s="2"/>
      <c r="JGI6930" s="2"/>
      <c r="JGJ6930" s="2"/>
      <c r="JGK6930" s="2"/>
      <c r="JGL6930" s="2"/>
      <c r="JGM6930" s="2"/>
      <c r="JGN6930" s="2"/>
      <c r="JGO6930" s="2"/>
      <c r="JGP6930" s="2"/>
      <c r="JGQ6930" s="2"/>
      <c r="JGR6930" s="2"/>
      <c r="JGS6930" s="2"/>
      <c r="JGT6930" s="2"/>
      <c r="JGU6930" s="2"/>
      <c r="JGV6930" s="2"/>
      <c r="JGW6930" s="2"/>
      <c r="JGX6930" s="2"/>
      <c r="JGY6930" s="2"/>
      <c r="JGZ6930" s="2"/>
      <c r="JHA6930" s="2"/>
      <c r="JHB6930" s="2"/>
      <c r="JHC6930" s="2"/>
      <c r="JHD6930" s="2"/>
      <c r="JHE6930" s="2"/>
      <c r="JHF6930" s="2"/>
      <c r="JHG6930" s="2"/>
      <c r="JHH6930" s="2"/>
      <c r="JHI6930" s="2"/>
      <c r="JHJ6930" s="2"/>
      <c r="JHK6930" s="2"/>
      <c r="JHL6930" s="2"/>
      <c r="JHM6930" s="2"/>
      <c r="JHN6930" s="2"/>
      <c r="JHO6930" s="2"/>
      <c r="JHP6930" s="2"/>
      <c r="JHQ6930" s="2"/>
      <c r="JHR6930" s="2"/>
      <c r="JHS6930" s="2"/>
      <c r="JHT6930" s="2"/>
      <c r="JHU6930" s="2"/>
      <c r="JHV6930" s="2"/>
      <c r="JHW6930" s="2"/>
      <c r="JHX6930" s="2"/>
      <c r="JHY6930" s="2"/>
      <c r="JHZ6930" s="2"/>
      <c r="JIA6930" s="2"/>
      <c r="JIB6930" s="2"/>
      <c r="JIC6930" s="2"/>
      <c r="JID6930" s="2"/>
      <c r="JIE6930" s="2"/>
      <c r="JIF6930" s="2"/>
      <c r="JIG6930" s="2"/>
      <c r="JIH6930" s="2"/>
      <c r="JII6930" s="2"/>
      <c r="JIJ6930" s="2"/>
      <c r="JIK6930" s="2"/>
      <c r="JIL6930" s="2"/>
      <c r="JIM6930" s="2"/>
      <c r="JIN6930" s="2"/>
      <c r="JIO6930" s="2"/>
      <c r="JIP6930" s="2"/>
      <c r="JIQ6930" s="2"/>
      <c r="JIR6930" s="2"/>
      <c r="JIS6930" s="2"/>
      <c r="JIT6930" s="2"/>
      <c r="JIU6930" s="2"/>
      <c r="JIV6930" s="2"/>
      <c r="JIW6930" s="2"/>
      <c r="JIX6930" s="2"/>
      <c r="JIY6930" s="2"/>
      <c r="JIZ6930" s="2"/>
      <c r="JJA6930" s="2"/>
      <c r="JJB6930" s="2"/>
      <c r="JJC6930" s="2"/>
      <c r="JJD6930" s="2"/>
      <c r="JJE6930" s="2"/>
      <c r="JJF6930" s="2"/>
      <c r="JJG6930" s="2"/>
      <c r="JJH6930" s="2"/>
      <c r="JJI6930" s="2"/>
      <c r="JJJ6930" s="2"/>
      <c r="JJK6930" s="2"/>
      <c r="JJL6930" s="2"/>
      <c r="JJM6930" s="2"/>
      <c r="JJN6930" s="2"/>
      <c r="JJO6930" s="2"/>
      <c r="JJP6930" s="2"/>
      <c r="JJQ6930" s="2"/>
      <c r="JJR6930" s="2"/>
      <c r="JJS6930" s="2"/>
      <c r="JJT6930" s="2"/>
      <c r="JJU6930" s="2"/>
      <c r="JJV6930" s="2"/>
      <c r="JJW6930" s="2"/>
      <c r="JJX6930" s="2"/>
      <c r="JJY6930" s="2"/>
      <c r="JJZ6930" s="2"/>
      <c r="JKA6930" s="2"/>
      <c r="JKB6930" s="2"/>
      <c r="JKC6930" s="2"/>
      <c r="JKD6930" s="2"/>
      <c r="JKE6930" s="2"/>
      <c r="JKF6930" s="2"/>
      <c r="JKG6930" s="2"/>
      <c r="JKH6930" s="2"/>
      <c r="JKI6930" s="2"/>
      <c r="JKJ6930" s="2"/>
      <c r="JKK6930" s="2"/>
      <c r="JKL6930" s="2"/>
      <c r="JKM6930" s="2"/>
      <c r="JKN6930" s="2"/>
      <c r="JKO6930" s="2"/>
      <c r="JKP6930" s="2"/>
      <c r="JKQ6930" s="2"/>
      <c r="JKR6930" s="2"/>
      <c r="JKS6930" s="2"/>
      <c r="JKT6930" s="2"/>
      <c r="JKU6930" s="2"/>
      <c r="JKV6930" s="2"/>
      <c r="JKW6930" s="2"/>
      <c r="JKX6930" s="2"/>
      <c r="JKY6930" s="2"/>
      <c r="JKZ6930" s="2"/>
      <c r="JLA6930" s="2"/>
      <c r="JLB6930" s="2"/>
      <c r="JLC6930" s="2"/>
      <c r="JLD6930" s="2"/>
      <c r="JLE6930" s="2"/>
      <c r="JLF6930" s="2"/>
      <c r="JLG6930" s="2"/>
      <c r="JLH6930" s="2"/>
      <c r="JLI6930" s="2"/>
      <c r="JLJ6930" s="2"/>
      <c r="JLK6930" s="2"/>
      <c r="JLL6930" s="2"/>
      <c r="JLM6930" s="2"/>
      <c r="JLN6930" s="2"/>
      <c r="JLO6930" s="2"/>
      <c r="JLP6930" s="2"/>
      <c r="JLQ6930" s="2"/>
      <c r="JLR6930" s="2"/>
      <c r="JLS6930" s="2"/>
      <c r="JLT6930" s="2"/>
      <c r="JLU6930" s="2"/>
      <c r="JLV6930" s="2"/>
      <c r="JLW6930" s="2"/>
      <c r="JLX6930" s="2"/>
      <c r="JLY6930" s="2"/>
      <c r="JLZ6930" s="2"/>
      <c r="JMA6930" s="2"/>
      <c r="JMB6930" s="2"/>
      <c r="JMC6930" s="2"/>
      <c r="JMD6930" s="2"/>
      <c r="JME6930" s="2"/>
      <c r="JMF6930" s="2"/>
      <c r="JMG6930" s="2"/>
      <c r="JMH6930" s="2"/>
      <c r="JMI6930" s="2"/>
      <c r="JMJ6930" s="2"/>
      <c r="JMK6930" s="2"/>
      <c r="JML6930" s="2"/>
      <c r="JMM6930" s="2"/>
      <c r="JMN6930" s="2"/>
      <c r="JMO6930" s="2"/>
      <c r="JMP6930" s="2"/>
      <c r="JMQ6930" s="2"/>
      <c r="JMR6930" s="2"/>
      <c r="JMS6930" s="2"/>
      <c r="JMT6930" s="2"/>
      <c r="JMU6930" s="2"/>
      <c r="JMV6930" s="2"/>
      <c r="JMW6930" s="2"/>
      <c r="JMX6930" s="2"/>
      <c r="JMY6930" s="2"/>
      <c r="JMZ6930" s="2"/>
      <c r="JNA6930" s="2"/>
      <c r="JNB6930" s="2"/>
      <c r="JNC6930" s="2"/>
      <c r="JND6930" s="2"/>
      <c r="JNE6930" s="2"/>
      <c r="JNF6930" s="2"/>
      <c r="JNG6930" s="2"/>
      <c r="JNH6930" s="2"/>
      <c r="JNI6930" s="2"/>
      <c r="JNJ6930" s="2"/>
      <c r="JNK6930" s="2"/>
      <c r="JNL6930" s="2"/>
      <c r="JNM6930" s="2"/>
      <c r="JNN6930" s="2"/>
      <c r="JNO6930" s="2"/>
      <c r="JNP6930" s="2"/>
      <c r="JNQ6930" s="2"/>
      <c r="JNR6930" s="2"/>
      <c r="JNS6930" s="2"/>
      <c r="JNT6930" s="2"/>
      <c r="JNU6930" s="2"/>
      <c r="JNV6930" s="2"/>
      <c r="JNW6930" s="2"/>
      <c r="JNX6930" s="2"/>
      <c r="JNY6930" s="2"/>
      <c r="JNZ6930" s="2"/>
      <c r="JOA6930" s="2"/>
      <c r="JOB6930" s="2"/>
      <c r="JOC6930" s="2"/>
      <c r="JOD6930" s="2"/>
      <c r="JOE6930" s="2"/>
      <c r="JOF6930" s="2"/>
      <c r="JOG6930" s="2"/>
      <c r="JOH6930" s="2"/>
      <c r="JOI6930" s="2"/>
      <c r="JOJ6930" s="2"/>
      <c r="JOK6930" s="2"/>
      <c r="JOL6930" s="2"/>
      <c r="JOM6930" s="2"/>
      <c r="JON6930" s="2"/>
      <c r="JOO6930" s="2"/>
      <c r="JOP6930" s="2"/>
      <c r="JOQ6930" s="2"/>
      <c r="JOR6930" s="2"/>
      <c r="JOS6930" s="2"/>
      <c r="JOT6930" s="2"/>
      <c r="JOU6930" s="2"/>
      <c r="JOV6930" s="2"/>
      <c r="JOW6930" s="2"/>
      <c r="JOX6930" s="2"/>
      <c r="JOY6930" s="2"/>
      <c r="JOZ6930" s="2"/>
      <c r="JPA6930" s="2"/>
      <c r="JPB6930" s="2"/>
      <c r="JPC6930" s="2"/>
      <c r="JPD6930" s="2"/>
      <c r="JPE6930" s="2"/>
      <c r="JPF6930" s="2"/>
      <c r="JPG6930" s="2"/>
      <c r="JPH6930" s="2"/>
      <c r="JPI6930" s="2"/>
      <c r="JPJ6930" s="2"/>
      <c r="JPK6930" s="2"/>
      <c r="JPL6930" s="2"/>
      <c r="JPM6930" s="2"/>
      <c r="JPN6930" s="2"/>
      <c r="JPO6930" s="2"/>
      <c r="JPP6930" s="2"/>
      <c r="JPQ6930" s="2"/>
      <c r="JPR6930" s="2"/>
      <c r="JPS6930" s="2"/>
      <c r="JPT6930" s="2"/>
      <c r="JPU6930" s="2"/>
      <c r="JPV6930" s="2"/>
      <c r="JPW6930" s="2"/>
      <c r="JPX6930" s="2"/>
      <c r="JPY6930" s="2"/>
      <c r="JPZ6930" s="2"/>
      <c r="JQA6930" s="2"/>
      <c r="JQB6930" s="2"/>
      <c r="JQC6930" s="2"/>
      <c r="JQD6930" s="2"/>
      <c r="JQE6930" s="2"/>
      <c r="JQF6930" s="2"/>
      <c r="JQG6930" s="2"/>
      <c r="JQH6930" s="2"/>
      <c r="JQI6930" s="2"/>
      <c r="JQJ6930" s="2"/>
      <c r="JQK6930" s="2"/>
      <c r="JQL6930" s="2"/>
      <c r="JQM6930" s="2"/>
      <c r="JQN6930" s="2"/>
      <c r="JQO6930" s="2"/>
      <c r="JQP6930" s="2"/>
      <c r="JQQ6930" s="2"/>
      <c r="JQR6930" s="2"/>
      <c r="JQS6930" s="2"/>
      <c r="JQT6930" s="2"/>
      <c r="JQU6930" s="2"/>
      <c r="JQV6930" s="2"/>
      <c r="JQW6930" s="2"/>
      <c r="JQX6930" s="2"/>
      <c r="JQY6930" s="2"/>
      <c r="JQZ6930" s="2"/>
      <c r="JRA6930" s="2"/>
      <c r="JRB6930" s="2"/>
      <c r="JRC6930" s="2"/>
      <c r="JRD6930" s="2"/>
      <c r="JRE6930" s="2"/>
      <c r="JRF6930" s="2"/>
      <c r="JRG6930" s="2"/>
      <c r="JRH6930" s="2"/>
      <c r="JRI6930" s="2"/>
      <c r="JRJ6930" s="2"/>
      <c r="JRK6930" s="2"/>
      <c r="JRL6930" s="2"/>
      <c r="JRM6930" s="2"/>
      <c r="JRN6930" s="2"/>
      <c r="JRO6930" s="2"/>
      <c r="JRP6930" s="2"/>
      <c r="JRQ6930" s="2"/>
      <c r="JRR6930" s="2"/>
      <c r="JRS6930" s="2"/>
      <c r="JRT6930" s="2"/>
      <c r="JRU6930" s="2"/>
      <c r="JRV6930" s="2"/>
      <c r="JRW6930" s="2"/>
      <c r="JRX6930" s="2"/>
      <c r="JRY6930" s="2"/>
      <c r="JRZ6930" s="2"/>
      <c r="JSA6930" s="2"/>
      <c r="JSB6930" s="2"/>
      <c r="JSC6930" s="2"/>
      <c r="JSD6930" s="2"/>
      <c r="JSE6930" s="2"/>
      <c r="JSF6930" s="2"/>
      <c r="JSG6930" s="2"/>
      <c r="JSH6930" s="2"/>
      <c r="JSI6930" s="2"/>
      <c r="JSJ6930" s="2"/>
      <c r="JSK6930" s="2"/>
      <c r="JSL6930" s="2"/>
      <c r="JSM6930" s="2"/>
      <c r="JSN6930" s="2"/>
      <c r="JSO6930" s="2"/>
      <c r="JSP6930" s="2"/>
      <c r="JSQ6930" s="2"/>
      <c r="JSR6930" s="2"/>
      <c r="JSS6930" s="2"/>
      <c r="JST6930" s="2"/>
      <c r="JSU6930" s="2"/>
      <c r="JSV6930" s="2"/>
      <c r="JSW6930" s="2"/>
      <c r="JSX6930" s="2"/>
      <c r="JSY6930" s="2"/>
      <c r="JSZ6930" s="2"/>
      <c r="JTA6930" s="2"/>
      <c r="JTB6930" s="2"/>
      <c r="JTC6930" s="2"/>
      <c r="JTD6930" s="2"/>
      <c r="JTE6930" s="2"/>
      <c r="JTF6930" s="2"/>
      <c r="JTG6930" s="2"/>
      <c r="JTH6930" s="2"/>
      <c r="JTI6930" s="2"/>
      <c r="JTJ6930" s="2"/>
      <c r="JTK6930" s="2"/>
      <c r="JTL6930" s="2"/>
      <c r="JTM6930" s="2"/>
      <c r="JTN6930" s="2"/>
      <c r="JTO6930" s="2"/>
      <c r="JTP6930" s="2"/>
      <c r="JTQ6930" s="2"/>
      <c r="JTR6930" s="2"/>
      <c r="JTS6930" s="2"/>
      <c r="JTT6930" s="2"/>
      <c r="JTU6930" s="2"/>
      <c r="JTV6930" s="2"/>
      <c r="JTW6930" s="2"/>
      <c r="JTX6930" s="2"/>
      <c r="JTY6930" s="2"/>
      <c r="JTZ6930" s="2"/>
      <c r="JUA6930" s="2"/>
      <c r="JUB6930" s="2"/>
      <c r="JUC6930" s="2"/>
      <c r="JUD6930" s="2"/>
      <c r="JUE6930" s="2"/>
      <c r="JUF6930" s="2"/>
      <c r="JUG6930" s="2"/>
      <c r="JUH6930" s="2"/>
      <c r="JUI6930" s="2"/>
      <c r="JUJ6930" s="2"/>
      <c r="JUK6930" s="2"/>
      <c r="JUL6930" s="2"/>
      <c r="JUM6930" s="2"/>
      <c r="JUN6930" s="2"/>
      <c r="JUO6930" s="2"/>
      <c r="JUP6930" s="2"/>
      <c r="JUQ6930" s="2"/>
      <c r="JUR6930" s="2"/>
      <c r="JUS6930" s="2"/>
      <c r="JUT6930" s="2"/>
      <c r="JUU6930" s="2"/>
      <c r="JUV6930" s="2"/>
      <c r="JUW6930" s="2"/>
      <c r="JUX6930" s="2"/>
      <c r="JUY6930" s="2"/>
      <c r="JUZ6930" s="2"/>
      <c r="JVA6930" s="2"/>
      <c r="JVB6930" s="2"/>
      <c r="JVC6930" s="2"/>
      <c r="JVD6930" s="2"/>
      <c r="JVE6930" s="2"/>
      <c r="JVF6930" s="2"/>
      <c r="JVG6930" s="2"/>
      <c r="JVH6930" s="2"/>
      <c r="JVI6930" s="2"/>
      <c r="JVJ6930" s="2"/>
      <c r="JVK6930" s="2"/>
      <c r="JVL6930" s="2"/>
      <c r="JVM6930" s="2"/>
      <c r="JVN6930" s="2"/>
      <c r="JVO6930" s="2"/>
      <c r="JVP6930" s="2"/>
      <c r="JVQ6930" s="2"/>
      <c r="JVR6930" s="2"/>
      <c r="JVS6930" s="2"/>
      <c r="JVT6930" s="2"/>
      <c r="JVU6930" s="2"/>
      <c r="JVV6930" s="2"/>
      <c r="JVW6930" s="2"/>
      <c r="JVX6930" s="2"/>
      <c r="JVY6930" s="2"/>
      <c r="JVZ6930" s="2"/>
      <c r="JWA6930" s="2"/>
      <c r="JWB6930" s="2"/>
      <c r="JWC6930" s="2"/>
      <c r="JWD6930" s="2"/>
      <c r="JWE6930" s="2"/>
      <c r="JWF6930" s="2"/>
      <c r="JWG6930" s="2"/>
      <c r="JWH6930" s="2"/>
      <c r="JWI6930" s="2"/>
      <c r="JWJ6930" s="2"/>
      <c r="JWK6930" s="2"/>
      <c r="JWL6930" s="2"/>
      <c r="JWM6930" s="2"/>
      <c r="JWN6930" s="2"/>
      <c r="JWO6930" s="2"/>
      <c r="JWP6930" s="2"/>
      <c r="JWQ6930" s="2"/>
      <c r="JWR6930" s="2"/>
      <c r="JWS6930" s="2"/>
      <c r="JWT6930" s="2"/>
      <c r="JWU6930" s="2"/>
      <c r="JWV6930" s="2"/>
      <c r="JWW6930" s="2"/>
      <c r="JWX6930" s="2"/>
      <c r="JWY6930" s="2"/>
      <c r="JWZ6930" s="2"/>
      <c r="JXA6930" s="2"/>
      <c r="JXB6930" s="2"/>
      <c r="JXC6930" s="2"/>
      <c r="JXD6930" s="2"/>
      <c r="JXE6930" s="2"/>
      <c r="JXF6930" s="2"/>
      <c r="JXG6930" s="2"/>
      <c r="JXH6930" s="2"/>
      <c r="JXI6930" s="2"/>
      <c r="JXJ6930" s="2"/>
      <c r="JXK6930" s="2"/>
      <c r="JXL6930" s="2"/>
      <c r="JXM6930" s="2"/>
      <c r="JXN6930" s="2"/>
      <c r="JXO6930" s="2"/>
      <c r="JXP6930" s="2"/>
      <c r="JXQ6930" s="2"/>
      <c r="JXR6930" s="2"/>
      <c r="JXS6930" s="2"/>
      <c r="JXT6930" s="2"/>
      <c r="JXU6930" s="2"/>
      <c r="JXV6930" s="2"/>
      <c r="JXW6930" s="2"/>
      <c r="JXX6930" s="2"/>
      <c r="JXY6930" s="2"/>
      <c r="JXZ6930" s="2"/>
      <c r="JYA6930" s="2"/>
      <c r="JYB6930" s="2"/>
      <c r="JYC6930" s="2"/>
      <c r="JYD6930" s="2"/>
      <c r="JYE6930" s="2"/>
      <c r="JYF6930" s="2"/>
      <c r="JYG6930" s="2"/>
      <c r="JYH6930" s="2"/>
      <c r="JYI6930" s="2"/>
      <c r="JYJ6930" s="2"/>
      <c r="JYK6930" s="2"/>
      <c r="JYL6930" s="2"/>
      <c r="JYM6930" s="2"/>
      <c r="JYN6930" s="2"/>
      <c r="JYO6930" s="2"/>
      <c r="JYP6930" s="2"/>
      <c r="JYQ6930" s="2"/>
      <c r="JYR6930" s="2"/>
      <c r="JYS6930" s="2"/>
      <c r="JYT6930" s="2"/>
      <c r="JYU6930" s="2"/>
      <c r="JYV6930" s="2"/>
      <c r="JYW6930" s="2"/>
      <c r="JYX6930" s="2"/>
      <c r="JYY6930" s="2"/>
      <c r="JYZ6930" s="2"/>
      <c r="JZA6930" s="2"/>
      <c r="JZB6930" s="2"/>
      <c r="JZC6930" s="2"/>
      <c r="JZD6930" s="2"/>
      <c r="JZE6930" s="2"/>
      <c r="JZF6930" s="2"/>
      <c r="JZG6930" s="2"/>
      <c r="JZH6930" s="2"/>
      <c r="JZI6930" s="2"/>
      <c r="JZJ6930" s="2"/>
      <c r="JZK6930" s="2"/>
      <c r="JZL6930" s="2"/>
      <c r="JZM6930" s="2"/>
      <c r="JZN6930" s="2"/>
      <c r="JZO6930" s="2"/>
      <c r="JZP6930" s="2"/>
      <c r="JZQ6930" s="2"/>
      <c r="JZR6930" s="2"/>
      <c r="JZS6930" s="2"/>
      <c r="JZT6930" s="2"/>
      <c r="JZU6930" s="2"/>
      <c r="JZV6930" s="2"/>
      <c r="JZW6930" s="2"/>
      <c r="JZX6930" s="2"/>
      <c r="JZY6930" s="2"/>
      <c r="JZZ6930" s="2"/>
      <c r="KAA6930" s="2"/>
      <c r="KAB6930" s="2"/>
      <c r="KAC6930" s="2"/>
      <c r="KAD6930" s="2"/>
      <c r="KAE6930" s="2"/>
      <c r="KAF6930" s="2"/>
      <c r="KAG6930" s="2"/>
      <c r="KAH6930" s="2"/>
      <c r="KAI6930" s="2"/>
      <c r="KAJ6930" s="2"/>
      <c r="KAK6930" s="2"/>
      <c r="KAL6930" s="2"/>
      <c r="KAM6930" s="2"/>
      <c r="KAN6930" s="2"/>
      <c r="KAO6930" s="2"/>
      <c r="KAP6930" s="2"/>
      <c r="KAQ6930" s="2"/>
      <c r="KAR6930" s="2"/>
      <c r="KAS6930" s="2"/>
      <c r="KAT6930" s="2"/>
      <c r="KAU6930" s="2"/>
      <c r="KAV6930" s="2"/>
      <c r="KAW6930" s="2"/>
      <c r="KAX6930" s="2"/>
      <c r="KAY6930" s="2"/>
      <c r="KAZ6930" s="2"/>
      <c r="KBA6930" s="2"/>
      <c r="KBB6930" s="2"/>
      <c r="KBC6930" s="2"/>
      <c r="KBD6930" s="2"/>
      <c r="KBE6930" s="2"/>
      <c r="KBF6930" s="2"/>
      <c r="KBG6930" s="2"/>
      <c r="KBH6930" s="2"/>
      <c r="KBI6930" s="2"/>
      <c r="KBJ6930" s="2"/>
      <c r="KBK6930" s="2"/>
      <c r="KBL6930" s="2"/>
      <c r="KBM6930" s="2"/>
      <c r="KBN6930" s="2"/>
      <c r="KBO6930" s="2"/>
      <c r="KBP6930" s="2"/>
      <c r="KBQ6930" s="2"/>
      <c r="KBR6930" s="2"/>
      <c r="KBS6930" s="2"/>
      <c r="KBT6930" s="2"/>
      <c r="KBU6930" s="2"/>
      <c r="KBV6930" s="2"/>
      <c r="KBW6930" s="2"/>
      <c r="KBX6930" s="2"/>
      <c r="KBY6930" s="2"/>
      <c r="KBZ6930" s="2"/>
      <c r="KCA6930" s="2"/>
      <c r="KCB6930" s="2"/>
      <c r="KCC6930" s="2"/>
      <c r="KCD6930" s="2"/>
      <c r="KCE6930" s="2"/>
      <c r="KCF6930" s="2"/>
      <c r="KCG6930" s="2"/>
      <c r="KCH6930" s="2"/>
      <c r="KCI6930" s="2"/>
      <c r="KCJ6930" s="2"/>
      <c r="KCK6930" s="2"/>
      <c r="KCL6930" s="2"/>
      <c r="KCM6930" s="2"/>
      <c r="KCN6930" s="2"/>
      <c r="KCO6930" s="2"/>
      <c r="KCP6930" s="2"/>
      <c r="KCQ6930" s="2"/>
      <c r="KCR6930" s="2"/>
      <c r="KCS6930" s="2"/>
      <c r="KCT6930" s="2"/>
      <c r="KCU6930" s="2"/>
      <c r="KCV6930" s="2"/>
      <c r="KCW6930" s="2"/>
      <c r="KCX6930" s="2"/>
      <c r="KCY6930" s="2"/>
      <c r="KCZ6930" s="2"/>
      <c r="KDA6930" s="2"/>
      <c r="KDB6930" s="2"/>
      <c r="KDC6930" s="2"/>
      <c r="KDD6930" s="2"/>
      <c r="KDE6930" s="2"/>
      <c r="KDF6930" s="2"/>
      <c r="KDG6930" s="2"/>
      <c r="KDH6930" s="2"/>
      <c r="KDI6930" s="2"/>
      <c r="KDJ6930" s="2"/>
      <c r="KDK6930" s="2"/>
      <c r="KDL6930" s="2"/>
      <c r="KDM6930" s="2"/>
      <c r="KDN6930" s="2"/>
      <c r="KDO6930" s="2"/>
      <c r="KDP6930" s="2"/>
      <c r="KDQ6930" s="2"/>
      <c r="KDR6930" s="2"/>
      <c r="KDS6930" s="2"/>
      <c r="KDT6930" s="2"/>
      <c r="KDU6930" s="2"/>
      <c r="KDV6930" s="2"/>
      <c r="KDW6930" s="2"/>
      <c r="KDX6930" s="2"/>
      <c r="KDY6930" s="2"/>
      <c r="KDZ6930" s="2"/>
      <c r="KEA6930" s="2"/>
      <c r="KEB6930" s="2"/>
      <c r="KEC6930" s="2"/>
      <c r="KED6930" s="2"/>
      <c r="KEE6930" s="2"/>
      <c r="KEF6930" s="2"/>
      <c r="KEG6930" s="2"/>
      <c r="KEH6930" s="2"/>
      <c r="KEI6930" s="2"/>
      <c r="KEJ6930" s="2"/>
      <c r="KEK6930" s="2"/>
      <c r="KEL6930" s="2"/>
      <c r="KEM6930" s="2"/>
      <c r="KEN6930" s="2"/>
      <c r="KEO6930" s="2"/>
      <c r="KEP6930" s="2"/>
      <c r="KEQ6930" s="2"/>
      <c r="KER6930" s="2"/>
      <c r="KES6930" s="2"/>
      <c r="KET6930" s="2"/>
      <c r="KEU6930" s="2"/>
      <c r="KEV6930" s="2"/>
      <c r="KEW6930" s="2"/>
      <c r="KEX6930" s="2"/>
      <c r="KEY6930" s="2"/>
      <c r="KEZ6930" s="2"/>
      <c r="KFA6930" s="2"/>
      <c r="KFB6930" s="2"/>
      <c r="KFC6930" s="2"/>
      <c r="KFD6930" s="2"/>
      <c r="KFE6930" s="2"/>
      <c r="KFF6930" s="2"/>
      <c r="KFG6930" s="2"/>
      <c r="KFH6930" s="2"/>
      <c r="KFI6930" s="2"/>
      <c r="KFJ6930" s="2"/>
      <c r="KFK6930" s="2"/>
      <c r="KFL6930" s="2"/>
      <c r="KFM6930" s="2"/>
      <c r="KFN6930" s="2"/>
      <c r="KFO6930" s="2"/>
      <c r="KFP6930" s="2"/>
      <c r="KFQ6930" s="2"/>
      <c r="KFR6930" s="2"/>
      <c r="KFS6930" s="2"/>
      <c r="KFT6930" s="2"/>
      <c r="KFU6930" s="2"/>
      <c r="KFV6930" s="2"/>
      <c r="KFW6930" s="2"/>
      <c r="KFX6930" s="2"/>
      <c r="KFY6930" s="2"/>
      <c r="KFZ6930" s="2"/>
      <c r="KGA6930" s="2"/>
      <c r="KGB6930" s="2"/>
      <c r="KGC6930" s="2"/>
      <c r="KGD6930" s="2"/>
      <c r="KGE6930" s="2"/>
      <c r="KGF6930" s="2"/>
      <c r="KGG6930" s="2"/>
      <c r="KGH6930" s="2"/>
      <c r="KGI6930" s="2"/>
      <c r="KGJ6930" s="2"/>
      <c r="KGK6930" s="2"/>
      <c r="KGL6930" s="2"/>
      <c r="KGM6930" s="2"/>
      <c r="KGN6930" s="2"/>
      <c r="KGO6930" s="2"/>
      <c r="KGP6930" s="2"/>
      <c r="KGQ6930" s="2"/>
      <c r="KGR6930" s="2"/>
      <c r="KGS6930" s="2"/>
      <c r="KGT6930" s="2"/>
      <c r="KGU6930" s="2"/>
      <c r="KGV6930" s="2"/>
      <c r="KGW6930" s="2"/>
      <c r="KGX6930" s="2"/>
      <c r="KGY6930" s="2"/>
      <c r="KGZ6930" s="2"/>
      <c r="KHA6930" s="2"/>
      <c r="KHB6930" s="2"/>
      <c r="KHC6930" s="2"/>
      <c r="KHD6930" s="2"/>
      <c r="KHE6930" s="2"/>
      <c r="KHF6930" s="2"/>
      <c r="KHG6930" s="2"/>
      <c r="KHH6930" s="2"/>
      <c r="KHI6930" s="2"/>
      <c r="KHJ6930" s="2"/>
      <c r="KHK6930" s="2"/>
      <c r="KHL6930" s="2"/>
      <c r="KHM6930" s="2"/>
      <c r="KHN6930" s="2"/>
      <c r="KHO6930" s="2"/>
      <c r="KHP6930" s="2"/>
      <c r="KHQ6930" s="2"/>
      <c r="KHR6930" s="2"/>
      <c r="KHS6930" s="2"/>
      <c r="KHT6930" s="2"/>
      <c r="KHU6930" s="2"/>
      <c r="KHV6930" s="2"/>
      <c r="KHW6930" s="2"/>
      <c r="KHX6930" s="2"/>
      <c r="KHY6930" s="2"/>
      <c r="KHZ6930" s="2"/>
      <c r="KIA6930" s="2"/>
      <c r="KIB6930" s="2"/>
      <c r="KIC6930" s="2"/>
      <c r="KID6930" s="2"/>
      <c r="KIE6930" s="2"/>
      <c r="KIF6930" s="2"/>
      <c r="KIG6930" s="2"/>
      <c r="KIH6930" s="2"/>
      <c r="KII6930" s="2"/>
      <c r="KIJ6930" s="2"/>
      <c r="KIK6930" s="2"/>
      <c r="KIL6930" s="2"/>
      <c r="KIM6930" s="2"/>
      <c r="KIN6930" s="2"/>
      <c r="KIO6930" s="2"/>
      <c r="KIP6930" s="2"/>
      <c r="KIQ6930" s="2"/>
      <c r="KIR6930" s="2"/>
      <c r="KIS6930" s="2"/>
      <c r="KIT6930" s="2"/>
      <c r="KIU6930" s="2"/>
      <c r="KIV6930" s="2"/>
      <c r="KIW6930" s="2"/>
      <c r="KIX6930" s="2"/>
      <c r="KIY6930" s="2"/>
      <c r="KIZ6930" s="2"/>
      <c r="KJA6930" s="2"/>
      <c r="KJB6930" s="2"/>
      <c r="KJC6930" s="2"/>
      <c r="KJD6930" s="2"/>
      <c r="KJE6930" s="2"/>
      <c r="KJF6930" s="2"/>
      <c r="KJG6930" s="2"/>
      <c r="KJH6930" s="2"/>
      <c r="KJI6930" s="2"/>
      <c r="KJJ6930" s="2"/>
      <c r="KJK6930" s="2"/>
      <c r="KJL6930" s="2"/>
      <c r="KJM6930" s="2"/>
      <c r="KJN6930" s="2"/>
      <c r="KJO6930" s="2"/>
      <c r="KJP6930" s="2"/>
      <c r="KJQ6930" s="2"/>
      <c r="KJR6930" s="2"/>
      <c r="KJS6930" s="2"/>
      <c r="KJT6930" s="2"/>
      <c r="KJU6930" s="2"/>
      <c r="KJV6930" s="2"/>
      <c r="KJW6930" s="2"/>
      <c r="KJX6930" s="2"/>
      <c r="KJY6930" s="2"/>
      <c r="KJZ6930" s="2"/>
      <c r="KKA6930" s="2"/>
      <c r="KKB6930" s="2"/>
      <c r="KKC6930" s="2"/>
      <c r="KKD6930" s="2"/>
      <c r="KKE6930" s="2"/>
      <c r="KKF6930" s="2"/>
      <c r="KKG6930" s="2"/>
      <c r="KKH6930" s="2"/>
      <c r="KKI6930" s="2"/>
      <c r="KKJ6930" s="2"/>
      <c r="KKK6930" s="2"/>
      <c r="KKL6930" s="2"/>
      <c r="KKM6930" s="2"/>
      <c r="KKN6930" s="2"/>
      <c r="KKO6930" s="2"/>
      <c r="KKP6930" s="2"/>
      <c r="KKQ6930" s="2"/>
      <c r="KKR6930" s="2"/>
      <c r="KKS6930" s="2"/>
      <c r="KKT6930" s="2"/>
      <c r="KKU6930" s="2"/>
      <c r="KKV6930" s="2"/>
      <c r="KKW6930" s="2"/>
      <c r="KKX6930" s="2"/>
      <c r="KKY6930" s="2"/>
      <c r="KKZ6930" s="2"/>
      <c r="KLA6930" s="2"/>
      <c r="KLB6930" s="2"/>
      <c r="KLC6930" s="2"/>
      <c r="KLD6930" s="2"/>
      <c r="KLE6930" s="2"/>
      <c r="KLF6930" s="2"/>
      <c r="KLG6930" s="2"/>
      <c r="KLH6930" s="2"/>
      <c r="KLI6930" s="2"/>
      <c r="KLJ6930" s="2"/>
      <c r="KLK6930" s="2"/>
      <c r="KLL6930" s="2"/>
      <c r="KLM6930" s="2"/>
      <c r="KLN6930" s="2"/>
      <c r="KLO6930" s="2"/>
      <c r="KLP6930" s="2"/>
      <c r="KLQ6930" s="2"/>
      <c r="KLR6930" s="2"/>
      <c r="KLS6930" s="2"/>
      <c r="KLT6930" s="2"/>
      <c r="KLU6930" s="2"/>
      <c r="KLV6930" s="2"/>
      <c r="KLW6930" s="2"/>
      <c r="KLX6930" s="2"/>
      <c r="KLY6930" s="2"/>
      <c r="KLZ6930" s="2"/>
      <c r="KMA6930" s="2"/>
      <c r="KMB6930" s="2"/>
      <c r="KMC6930" s="2"/>
      <c r="KMD6930" s="2"/>
      <c r="KME6930" s="2"/>
      <c r="KMF6930" s="2"/>
      <c r="KMG6930" s="2"/>
      <c r="KMH6930" s="2"/>
      <c r="KMI6930" s="2"/>
      <c r="KMJ6930" s="2"/>
      <c r="KMK6930" s="2"/>
      <c r="KML6930" s="2"/>
      <c r="KMM6930" s="2"/>
      <c r="KMN6930" s="2"/>
      <c r="KMO6930" s="2"/>
      <c r="KMP6930" s="2"/>
      <c r="KMQ6930" s="2"/>
      <c r="KMR6930" s="2"/>
      <c r="KMS6930" s="2"/>
      <c r="KMT6930" s="2"/>
      <c r="KMU6930" s="2"/>
      <c r="KMV6930" s="2"/>
      <c r="KMW6930" s="2"/>
      <c r="KMX6930" s="2"/>
      <c r="KMY6930" s="2"/>
      <c r="KMZ6930" s="2"/>
      <c r="KNA6930" s="2"/>
      <c r="KNB6930" s="2"/>
      <c r="KNC6930" s="2"/>
      <c r="KND6930" s="2"/>
      <c r="KNE6930" s="2"/>
      <c r="KNF6930" s="2"/>
      <c r="KNG6930" s="2"/>
      <c r="KNH6930" s="2"/>
      <c r="KNI6930" s="2"/>
      <c r="KNJ6930" s="2"/>
      <c r="KNK6930" s="2"/>
      <c r="KNL6930" s="2"/>
      <c r="KNM6930" s="2"/>
      <c r="KNN6930" s="2"/>
      <c r="KNO6930" s="2"/>
      <c r="KNP6930" s="2"/>
      <c r="KNQ6930" s="2"/>
      <c r="KNR6930" s="2"/>
      <c r="KNS6930" s="2"/>
      <c r="KNT6930" s="2"/>
      <c r="KNU6930" s="2"/>
      <c r="KNV6930" s="2"/>
      <c r="KNW6930" s="2"/>
      <c r="KNX6930" s="2"/>
      <c r="KNY6930" s="2"/>
      <c r="KNZ6930" s="2"/>
      <c r="KOA6930" s="2"/>
      <c r="KOB6930" s="2"/>
      <c r="KOC6930" s="2"/>
      <c r="KOD6930" s="2"/>
      <c r="KOE6930" s="2"/>
      <c r="KOF6930" s="2"/>
      <c r="KOG6930" s="2"/>
      <c r="KOH6930" s="2"/>
      <c r="KOI6930" s="2"/>
      <c r="KOJ6930" s="2"/>
      <c r="KOK6930" s="2"/>
      <c r="KOL6930" s="2"/>
      <c r="KOM6930" s="2"/>
      <c r="KON6930" s="2"/>
      <c r="KOO6930" s="2"/>
      <c r="KOP6930" s="2"/>
      <c r="KOQ6930" s="2"/>
      <c r="KOR6930" s="2"/>
      <c r="KOS6930" s="2"/>
      <c r="KOT6930" s="2"/>
      <c r="KOU6930" s="2"/>
      <c r="KOV6930" s="2"/>
      <c r="KOW6930" s="2"/>
      <c r="KOX6930" s="2"/>
      <c r="KOY6930" s="2"/>
      <c r="KOZ6930" s="2"/>
      <c r="KPA6930" s="2"/>
      <c r="KPB6930" s="2"/>
      <c r="KPC6930" s="2"/>
      <c r="KPD6930" s="2"/>
      <c r="KPE6930" s="2"/>
      <c r="KPF6930" s="2"/>
      <c r="KPG6930" s="2"/>
      <c r="KPH6930" s="2"/>
      <c r="KPI6930" s="2"/>
      <c r="KPJ6930" s="2"/>
      <c r="KPK6930" s="2"/>
      <c r="KPL6930" s="2"/>
      <c r="KPM6930" s="2"/>
      <c r="KPN6930" s="2"/>
      <c r="KPO6930" s="2"/>
      <c r="KPP6930" s="2"/>
      <c r="KPQ6930" s="2"/>
      <c r="KPR6930" s="2"/>
      <c r="KPS6930" s="2"/>
      <c r="KPT6930" s="2"/>
      <c r="KPU6930" s="2"/>
      <c r="KPV6930" s="2"/>
      <c r="KPW6930" s="2"/>
      <c r="KPX6930" s="2"/>
      <c r="KPY6930" s="2"/>
      <c r="KPZ6930" s="2"/>
      <c r="KQA6930" s="2"/>
      <c r="KQB6930" s="2"/>
      <c r="KQC6930" s="2"/>
      <c r="KQD6930" s="2"/>
      <c r="KQE6930" s="2"/>
      <c r="KQF6930" s="2"/>
      <c r="KQG6930" s="2"/>
      <c r="KQH6930" s="2"/>
      <c r="KQI6930" s="2"/>
      <c r="KQJ6930" s="2"/>
      <c r="KQK6930" s="2"/>
      <c r="KQL6930" s="2"/>
      <c r="KQM6930" s="2"/>
      <c r="KQN6930" s="2"/>
      <c r="KQO6930" s="2"/>
      <c r="KQP6930" s="2"/>
      <c r="KQQ6930" s="2"/>
      <c r="KQR6930" s="2"/>
      <c r="KQS6930" s="2"/>
      <c r="KQT6930" s="2"/>
      <c r="KQU6930" s="2"/>
      <c r="KQV6930" s="2"/>
      <c r="KQW6930" s="2"/>
      <c r="KQX6930" s="2"/>
      <c r="KQY6930" s="2"/>
      <c r="KQZ6930" s="2"/>
      <c r="KRA6930" s="2"/>
      <c r="KRB6930" s="2"/>
      <c r="KRC6930" s="2"/>
      <c r="KRD6930" s="2"/>
      <c r="KRE6930" s="2"/>
      <c r="KRF6930" s="2"/>
      <c r="KRG6930" s="2"/>
      <c r="KRH6930" s="2"/>
      <c r="KRI6930" s="2"/>
      <c r="KRJ6930" s="2"/>
      <c r="KRK6930" s="2"/>
      <c r="KRL6930" s="2"/>
      <c r="KRM6930" s="2"/>
      <c r="KRN6930" s="2"/>
      <c r="KRO6930" s="2"/>
      <c r="KRP6930" s="2"/>
      <c r="KRQ6930" s="2"/>
      <c r="KRR6930" s="2"/>
      <c r="KRS6930" s="2"/>
      <c r="KRT6930" s="2"/>
      <c r="KRU6930" s="2"/>
      <c r="KRV6930" s="2"/>
      <c r="KRW6930" s="2"/>
      <c r="KRX6930" s="2"/>
      <c r="KRY6930" s="2"/>
      <c r="KRZ6930" s="2"/>
      <c r="KSA6930" s="2"/>
      <c r="KSB6930" s="2"/>
      <c r="KSC6930" s="2"/>
      <c r="KSD6930" s="2"/>
      <c r="KSE6930" s="2"/>
      <c r="KSF6930" s="2"/>
      <c r="KSG6930" s="2"/>
      <c r="KSH6930" s="2"/>
      <c r="KSI6930" s="2"/>
      <c r="KSJ6930" s="2"/>
      <c r="KSK6930" s="2"/>
      <c r="KSL6930" s="2"/>
      <c r="KSM6930" s="2"/>
      <c r="KSN6930" s="2"/>
      <c r="KSO6930" s="2"/>
      <c r="KSP6930" s="2"/>
      <c r="KSQ6930" s="2"/>
      <c r="KSR6930" s="2"/>
      <c r="KSS6930" s="2"/>
      <c r="KST6930" s="2"/>
      <c r="KSU6930" s="2"/>
      <c r="KSV6930" s="2"/>
      <c r="KSW6930" s="2"/>
      <c r="KSX6930" s="2"/>
      <c r="KSY6930" s="2"/>
      <c r="KSZ6930" s="2"/>
      <c r="KTA6930" s="2"/>
      <c r="KTB6930" s="2"/>
      <c r="KTC6930" s="2"/>
      <c r="KTD6930" s="2"/>
      <c r="KTE6930" s="2"/>
      <c r="KTF6930" s="2"/>
      <c r="KTG6930" s="2"/>
      <c r="KTH6930" s="2"/>
      <c r="KTI6930" s="2"/>
      <c r="KTJ6930" s="2"/>
      <c r="KTK6930" s="2"/>
      <c r="KTL6930" s="2"/>
      <c r="KTM6930" s="2"/>
      <c r="KTN6930" s="2"/>
      <c r="KTO6930" s="2"/>
      <c r="KTP6930" s="2"/>
      <c r="KTQ6930" s="2"/>
      <c r="KTR6930" s="2"/>
      <c r="KTS6930" s="2"/>
      <c r="KTT6930" s="2"/>
      <c r="KTU6930" s="2"/>
      <c r="KTV6930" s="2"/>
      <c r="KTW6930" s="2"/>
      <c r="KTX6930" s="2"/>
      <c r="KTY6930" s="2"/>
      <c r="KTZ6930" s="2"/>
      <c r="KUA6930" s="2"/>
      <c r="KUB6930" s="2"/>
      <c r="KUC6930" s="2"/>
      <c r="KUD6930" s="2"/>
      <c r="KUE6930" s="2"/>
      <c r="KUF6930" s="2"/>
      <c r="KUG6930" s="2"/>
      <c r="KUH6930" s="2"/>
      <c r="KUI6930" s="2"/>
      <c r="KUJ6930" s="2"/>
      <c r="KUK6930" s="2"/>
      <c r="KUL6930" s="2"/>
      <c r="KUM6930" s="2"/>
      <c r="KUN6930" s="2"/>
      <c r="KUO6930" s="2"/>
      <c r="KUP6930" s="2"/>
      <c r="KUQ6930" s="2"/>
      <c r="KUR6930" s="2"/>
      <c r="KUS6930" s="2"/>
      <c r="KUT6930" s="2"/>
      <c r="KUU6930" s="2"/>
      <c r="KUV6930" s="2"/>
      <c r="KUW6930" s="2"/>
      <c r="KUX6930" s="2"/>
      <c r="KUY6930" s="2"/>
      <c r="KUZ6930" s="2"/>
      <c r="KVA6930" s="2"/>
      <c r="KVB6930" s="2"/>
      <c r="KVC6930" s="2"/>
      <c r="KVD6930" s="2"/>
      <c r="KVE6930" s="2"/>
      <c r="KVF6930" s="2"/>
      <c r="KVG6930" s="2"/>
      <c r="KVH6930" s="2"/>
      <c r="KVI6930" s="2"/>
      <c r="KVJ6930" s="2"/>
      <c r="KVK6930" s="2"/>
      <c r="KVL6930" s="2"/>
      <c r="KVM6930" s="2"/>
      <c r="KVN6930" s="2"/>
      <c r="KVO6930" s="2"/>
      <c r="KVP6930" s="2"/>
      <c r="KVQ6930" s="2"/>
      <c r="KVR6930" s="2"/>
      <c r="KVS6930" s="2"/>
      <c r="KVT6930" s="2"/>
      <c r="KVU6930" s="2"/>
      <c r="KVV6930" s="2"/>
      <c r="KVW6930" s="2"/>
      <c r="KVX6930" s="2"/>
      <c r="KVY6930" s="2"/>
      <c r="KVZ6930" s="2"/>
      <c r="KWA6930" s="2"/>
      <c r="KWB6930" s="2"/>
      <c r="KWC6930" s="2"/>
      <c r="KWD6930" s="2"/>
      <c r="KWE6930" s="2"/>
      <c r="KWF6930" s="2"/>
      <c r="KWG6930" s="2"/>
      <c r="KWH6930" s="2"/>
      <c r="KWI6930" s="2"/>
      <c r="KWJ6930" s="2"/>
      <c r="KWK6930" s="2"/>
      <c r="KWL6930" s="2"/>
      <c r="KWM6930" s="2"/>
      <c r="KWN6930" s="2"/>
      <c r="KWO6930" s="2"/>
      <c r="KWP6930" s="2"/>
      <c r="KWQ6930" s="2"/>
      <c r="KWR6930" s="2"/>
      <c r="KWS6930" s="2"/>
      <c r="KWT6930" s="2"/>
      <c r="KWU6930" s="2"/>
      <c r="KWV6930" s="2"/>
      <c r="KWW6930" s="2"/>
      <c r="KWX6930" s="2"/>
      <c r="KWY6930" s="2"/>
      <c r="KWZ6930" s="2"/>
      <c r="KXA6930" s="2"/>
      <c r="KXB6930" s="2"/>
      <c r="KXC6930" s="2"/>
      <c r="KXD6930" s="2"/>
      <c r="KXE6930" s="2"/>
      <c r="KXF6930" s="2"/>
      <c r="KXG6930" s="2"/>
      <c r="KXH6930" s="2"/>
      <c r="KXI6930" s="2"/>
      <c r="KXJ6930" s="2"/>
      <c r="KXK6930" s="2"/>
      <c r="KXL6930" s="2"/>
      <c r="KXM6930" s="2"/>
      <c r="KXN6930" s="2"/>
      <c r="KXO6930" s="2"/>
      <c r="KXP6930" s="2"/>
      <c r="KXQ6930" s="2"/>
      <c r="KXR6930" s="2"/>
      <c r="KXS6930" s="2"/>
      <c r="KXT6930" s="2"/>
      <c r="KXU6930" s="2"/>
      <c r="KXV6930" s="2"/>
      <c r="KXW6930" s="2"/>
      <c r="KXX6930" s="2"/>
      <c r="KXY6930" s="2"/>
      <c r="KXZ6930" s="2"/>
      <c r="KYA6930" s="2"/>
      <c r="KYB6930" s="2"/>
      <c r="KYC6930" s="2"/>
      <c r="KYD6930" s="2"/>
      <c r="KYE6930" s="2"/>
      <c r="KYF6930" s="2"/>
      <c r="KYG6930" s="2"/>
      <c r="KYH6930" s="2"/>
      <c r="KYI6930" s="2"/>
      <c r="KYJ6930" s="2"/>
      <c r="KYK6930" s="2"/>
      <c r="KYL6930" s="2"/>
      <c r="KYM6930" s="2"/>
      <c r="KYN6930" s="2"/>
      <c r="KYO6930" s="2"/>
      <c r="KYP6930" s="2"/>
      <c r="KYQ6930" s="2"/>
      <c r="KYR6930" s="2"/>
      <c r="KYS6930" s="2"/>
      <c r="KYT6930" s="2"/>
      <c r="KYU6930" s="2"/>
      <c r="KYV6930" s="2"/>
      <c r="KYW6930" s="2"/>
      <c r="KYX6930" s="2"/>
      <c r="KYY6930" s="2"/>
      <c r="KYZ6930" s="2"/>
      <c r="KZA6930" s="2"/>
      <c r="KZB6930" s="2"/>
      <c r="KZC6930" s="2"/>
      <c r="KZD6930" s="2"/>
      <c r="KZE6930" s="2"/>
      <c r="KZF6930" s="2"/>
      <c r="KZG6930" s="2"/>
      <c r="KZH6930" s="2"/>
      <c r="KZI6930" s="2"/>
      <c r="KZJ6930" s="2"/>
      <c r="KZK6930" s="2"/>
      <c r="KZL6930" s="2"/>
      <c r="KZM6930" s="2"/>
      <c r="KZN6930" s="2"/>
      <c r="KZO6930" s="2"/>
      <c r="KZP6930" s="2"/>
      <c r="KZQ6930" s="2"/>
      <c r="KZR6930" s="2"/>
      <c r="KZS6930" s="2"/>
      <c r="KZT6930" s="2"/>
      <c r="KZU6930" s="2"/>
      <c r="KZV6930" s="2"/>
      <c r="KZW6930" s="2"/>
      <c r="KZX6930" s="2"/>
      <c r="KZY6930" s="2"/>
      <c r="KZZ6930" s="2"/>
      <c r="LAA6930" s="2"/>
      <c r="LAB6930" s="2"/>
      <c r="LAC6930" s="2"/>
      <c r="LAD6930" s="2"/>
      <c r="LAE6930" s="2"/>
      <c r="LAF6930" s="2"/>
      <c r="LAG6930" s="2"/>
      <c r="LAH6930" s="2"/>
      <c r="LAI6930" s="2"/>
      <c r="LAJ6930" s="2"/>
      <c r="LAK6930" s="2"/>
      <c r="LAL6930" s="2"/>
      <c r="LAM6930" s="2"/>
      <c r="LAN6930" s="2"/>
      <c r="LAO6930" s="2"/>
      <c r="LAP6930" s="2"/>
      <c r="LAQ6930" s="2"/>
      <c r="LAR6930" s="2"/>
      <c r="LAS6930" s="2"/>
      <c r="LAT6930" s="2"/>
      <c r="LAU6930" s="2"/>
      <c r="LAV6930" s="2"/>
      <c r="LAW6930" s="2"/>
      <c r="LAX6930" s="2"/>
      <c r="LAY6930" s="2"/>
      <c r="LAZ6930" s="2"/>
      <c r="LBA6930" s="2"/>
      <c r="LBB6930" s="2"/>
      <c r="LBC6930" s="2"/>
      <c r="LBD6930" s="2"/>
      <c r="LBE6930" s="2"/>
      <c r="LBF6930" s="2"/>
      <c r="LBG6930" s="2"/>
      <c r="LBH6930" s="2"/>
      <c r="LBI6930" s="2"/>
      <c r="LBJ6930" s="2"/>
      <c r="LBK6930" s="2"/>
      <c r="LBL6930" s="2"/>
      <c r="LBM6930" s="2"/>
      <c r="LBN6930" s="2"/>
      <c r="LBO6930" s="2"/>
      <c r="LBP6930" s="2"/>
      <c r="LBQ6930" s="2"/>
      <c r="LBR6930" s="2"/>
      <c r="LBS6930" s="2"/>
      <c r="LBT6930" s="2"/>
      <c r="LBU6930" s="2"/>
      <c r="LBV6930" s="2"/>
      <c r="LBW6930" s="2"/>
      <c r="LBX6930" s="2"/>
      <c r="LBY6930" s="2"/>
      <c r="LBZ6930" s="2"/>
      <c r="LCA6930" s="2"/>
      <c r="LCB6930" s="2"/>
      <c r="LCC6930" s="2"/>
      <c r="LCD6930" s="2"/>
      <c r="LCE6930" s="2"/>
      <c r="LCF6930" s="2"/>
      <c r="LCG6930" s="2"/>
      <c r="LCH6930" s="2"/>
      <c r="LCI6930" s="2"/>
      <c r="LCJ6930" s="2"/>
      <c r="LCK6930" s="2"/>
      <c r="LCL6930" s="2"/>
      <c r="LCM6930" s="2"/>
      <c r="LCN6930" s="2"/>
      <c r="LCO6930" s="2"/>
      <c r="LCP6930" s="2"/>
      <c r="LCQ6930" s="2"/>
      <c r="LCR6930" s="2"/>
      <c r="LCS6930" s="2"/>
      <c r="LCT6930" s="2"/>
      <c r="LCU6930" s="2"/>
      <c r="LCV6930" s="2"/>
      <c r="LCW6930" s="2"/>
      <c r="LCX6930" s="2"/>
      <c r="LCY6930" s="2"/>
      <c r="LCZ6930" s="2"/>
      <c r="LDA6930" s="2"/>
      <c r="LDB6930" s="2"/>
      <c r="LDC6930" s="2"/>
      <c r="LDD6930" s="2"/>
      <c r="LDE6930" s="2"/>
      <c r="LDF6930" s="2"/>
      <c r="LDG6930" s="2"/>
      <c r="LDH6930" s="2"/>
      <c r="LDI6930" s="2"/>
      <c r="LDJ6930" s="2"/>
      <c r="LDK6930" s="2"/>
      <c r="LDL6930" s="2"/>
      <c r="LDM6930" s="2"/>
      <c r="LDN6930" s="2"/>
      <c r="LDO6930" s="2"/>
      <c r="LDP6930" s="2"/>
      <c r="LDQ6930" s="2"/>
      <c r="LDR6930" s="2"/>
      <c r="LDS6930" s="2"/>
      <c r="LDT6930" s="2"/>
      <c r="LDU6930" s="2"/>
      <c r="LDV6930" s="2"/>
      <c r="LDW6930" s="2"/>
      <c r="LDX6930" s="2"/>
      <c r="LDY6930" s="2"/>
      <c r="LDZ6930" s="2"/>
      <c r="LEA6930" s="2"/>
      <c r="LEB6930" s="2"/>
      <c r="LEC6930" s="2"/>
      <c r="LED6930" s="2"/>
      <c r="LEE6930" s="2"/>
      <c r="LEF6930" s="2"/>
      <c r="LEG6930" s="2"/>
      <c r="LEH6930" s="2"/>
      <c r="LEI6930" s="2"/>
      <c r="LEJ6930" s="2"/>
      <c r="LEK6930" s="2"/>
      <c r="LEL6930" s="2"/>
      <c r="LEM6930" s="2"/>
      <c r="LEN6930" s="2"/>
      <c r="LEO6930" s="2"/>
      <c r="LEP6930" s="2"/>
      <c r="LEQ6930" s="2"/>
      <c r="LER6930" s="2"/>
      <c r="LES6930" s="2"/>
      <c r="LET6930" s="2"/>
      <c r="LEU6930" s="2"/>
      <c r="LEV6930" s="2"/>
      <c r="LEW6930" s="2"/>
      <c r="LEX6930" s="2"/>
      <c r="LEY6930" s="2"/>
      <c r="LEZ6930" s="2"/>
      <c r="LFA6930" s="2"/>
      <c r="LFB6930" s="2"/>
      <c r="LFC6930" s="2"/>
      <c r="LFD6930" s="2"/>
      <c r="LFE6930" s="2"/>
      <c r="LFF6930" s="2"/>
      <c r="LFG6930" s="2"/>
      <c r="LFH6930" s="2"/>
      <c r="LFI6930" s="2"/>
      <c r="LFJ6930" s="2"/>
      <c r="LFK6930" s="2"/>
      <c r="LFL6930" s="2"/>
      <c r="LFM6930" s="2"/>
      <c r="LFN6930" s="2"/>
      <c r="LFO6930" s="2"/>
      <c r="LFP6930" s="2"/>
      <c r="LFQ6930" s="2"/>
      <c r="LFR6930" s="2"/>
      <c r="LFS6930" s="2"/>
      <c r="LFT6930" s="2"/>
      <c r="LFU6930" s="2"/>
      <c r="LFV6930" s="2"/>
      <c r="LFW6930" s="2"/>
      <c r="LFX6930" s="2"/>
      <c r="LFY6930" s="2"/>
      <c r="LFZ6930" s="2"/>
      <c r="LGA6930" s="2"/>
      <c r="LGB6930" s="2"/>
      <c r="LGC6930" s="2"/>
      <c r="LGD6930" s="2"/>
      <c r="LGE6930" s="2"/>
      <c r="LGF6930" s="2"/>
      <c r="LGG6930" s="2"/>
      <c r="LGH6930" s="2"/>
      <c r="LGI6930" s="2"/>
      <c r="LGJ6930" s="2"/>
      <c r="LGK6930" s="2"/>
      <c r="LGL6930" s="2"/>
      <c r="LGM6930" s="2"/>
      <c r="LGN6930" s="2"/>
      <c r="LGO6930" s="2"/>
      <c r="LGP6930" s="2"/>
      <c r="LGQ6930" s="2"/>
      <c r="LGR6930" s="2"/>
      <c r="LGS6930" s="2"/>
      <c r="LGT6930" s="2"/>
      <c r="LGU6930" s="2"/>
      <c r="LGV6930" s="2"/>
      <c r="LGW6930" s="2"/>
      <c r="LGX6930" s="2"/>
      <c r="LGY6930" s="2"/>
      <c r="LGZ6930" s="2"/>
      <c r="LHA6930" s="2"/>
      <c r="LHB6930" s="2"/>
      <c r="LHC6930" s="2"/>
      <c r="LHD6930" s="2"/>
      <c r="LHE6930" s="2"/>
      <c r="LHF6930" s="2"/>
      <c r="LHG6930" s="2"/>
      <c r="LHH6930" s="2"/>
      <c r="LHI6930" s="2"/>
      <c r="LHJ6930" s="2"/>
      <c r="LHK6930" s="2"/>
      <c r="LHL6930" s="2"/>
      <c r="LHM6930" s="2"/>
      <c r="LHN6930" s="2"/>
      <c r="LHO6930" s="2"/>
      <c r="LHP6930" s="2"/>
      <c r="LHQ6930" s="2"/>
      <c r="LHR6930" s="2"/>
      <c r="LHS6930" s="2"/>
      <c r="LHT6930" s="2"/>
      <c r="LHU6930" s="2"/>
      <c r="LHV6930" s="2"/>
      <c r="LHW6930" s="2"/>
      <c r="LHX6930" s="2"/>
      <c r="LHY6930" s="2"/>
      <c r="LHZ6930" s="2"/>
      <c r="LIA6930" s="2"/>
      <c r="LIB6930" s="2"/>
      <c r="LIC6930" s="2"/>
      <c r="LID6930" s="2"/>
      <c r="LIE6930" s="2"/>
      <c r="LIF6930" s="2"/>
      <c r="LIG6930" s="2"/>
      <c r="LIH6930" s="2"/>
      <c r="LII6930" s="2"/>
      <c r="LIJ6930" s="2"/>
      <c r="LIK6930" s="2"/>
      <c r="LIL6930" s="2"/>
      <c r="LIM6930" s="2"/>
      <c r="LIN6930" s="2"/>
      <c r="LIO6930" s="2"/>
      <c r="LIP6930" s="2"/>
      <c r="LIQ6930" s="2"/>
      <c r="LIR6930" s="2"/>
      <c r="LIS6930" s="2"/>
      <c r="LIT6930" s="2"/>
      <c r="LIU6930" s="2"/>
      <c r="LIV6930" s="2"/>
      <c r="LIW6930" s="2"/>
      <c r="LIX6930" s="2"/>
      <c r="LIY6930" s="2"/>
      <c r="LIZ6930" s="2"/>
      <c r="LJA6930" s="2"/>
      <c r="LJB6930" s="2"/>
      <c r="LJC6930" s="2"/>
      <c r="LJD6930" s="2"/>
      <c r="LJE6930" s="2"/>
      <c r="LJF6930" s="2"/>
      <c r="LJG6930" s="2"/>
      <c r="LJH6930" s="2"/>
      <c r="LJI6930" s="2"/>
      <c r="LJJ6930" s="2"/>
      <c r="LJK6930" s="2"/>
      <c r="LJL6930" s="2"/>
      <c r="LJM6930" s="2"/>
      <c r="LJN6930" s="2"/>
      <c r="LJO6930" s="2"/>
      <c r="LJP6930" s="2"/>
      <c r="LJQ6930" s="2"/>
      <c r="LJR6930" s="2"/>
      <c r="LJS6930" s="2"/>
      <c r="LJT6930" s="2"/>
      <c r="LJU6930" s="2"/>
      <c r="LJV6930" s="2"/>
      <c r="LJW6930" s="2"/>
      <c r="LJX6930" s="2"/>
      <c r="LJY6930" s="2"/>
      <c r="LJZ6930" s="2"/>
      <c r="LKA6930" s="2"/>
      <c r="LKB6930" s="2"/>
      <c r="LKC6930" s="2"/>
      <c r="LKD6930" s="2"/>
      <c r="LKE6930" s="2"/>
      <c r="LKF6930" s="2"/>
      <c r="LKG6930" s="2"/>
      <c r="LKH6930" s="2"/>
      <c r="LKI6930" s="2"/>
      <c r="LKJ6930" s="2"/>
      <c r="LKK6930" s="2"/>
      <c r="LKL6930" s="2"/>
      <c r="LKM6930" s="2"/>
      <c r="LKN6930" s="2"/>
      <c r="LKO6930" s="2"/>
      <c r="LKP6930" s="2"/>
      <c r="LKQ6930" s="2"/>
      <c r="LKR6930" s="2"/>
      <c r="LKS6930" s="2"/>
      <c r="LKT6930" s="2"/>
      <c r="LKU6930" s="2"/>
      <c r="LKV6930" s="2"/>
      <c r="LKW6930" s="2"/>
      <c r="LKX6930" s="2"/>
      <c r="LKY6930" s="2"/>
      <c r="LKZ6930" s="2"/>
      <c r="LLA6930" s="2"/>
      <c r="LLB6930" s="2"/>
      <c r="LLC6930" s="2"/>
      <c r="LLD6930" s="2"/>
      <c r="LLE6930" s="2"/>
      <c r="LLF6930" s="2"/>
      <c r="LLG6930" s="2"/>
      <c r="LLH6930" s="2"/>
      <c r="LLI6930" s="2"/>
      <c r="LLJ6930" s="2"/>
      <c r="LLK6930" s="2"/>
      <c r="LLL6930" s="2"/>
      <c r="LLM6930" s="2"/>
      <c r="LLN6930" s="2"/>
      <c r="LLO6930" s="2"/>
      <c r="LLP6930" s="2"/>
      <c r="LLQ6930" s="2"/>
      <c r="LLR6930" s="2"/>
      <c r="LLS6930" s="2"/>
      <c r="LLT6930" s="2"/>
      <c r="LLU6930" s="2"/>
      <c r="LLV6930" s="2"/>
      <c r="LLW6930" s="2"/>
      <c r="LLX6930" s="2"/>
      <c r="LLY6930" s="2"/>
      <c r="LLZ6930" s="2"/>
      <c r="LMA6930" s="2"/>
      <c r="LMB6930" s="2"/>
      <c r="LMC6930" s="2"/>
      <c r="LMD6930" s="2"/>
      <c r="LME6930" s="2"/>
      <c r="LMF6930" s="2"/>
      <c r="LMG6930" s="2"/>
      <c r="LMH6930" s="2"/>
      <c r="LMI6930" s="2"/>
      <c r="LMJ6930" s="2"/>
      <c r="LMK6930" s="2"/>
      <c r="LML6930" s="2"/>
      <c r="LMM6930" s="2"/>
      <c r="LMN6930" s="2"/>
      <c r="LMO6930" s="2"/>
      <c r="LMP6930" s="2"/>
      <c r="LMQ6930" s="2"/>
      <c r="LMR6930" s="2"/>
      <c r="LMS6930" s="2"/>
      <c r="LMT6930" s="2"/>
      <c r="LMU6930" s="2"/>
      <c r="LMV6930" s="2"/>
      <c r="LMW6930" s="2"/>
      <c r="LMX6930" s="2"/>
      <c r="LMY6930" s="2"/>
      <c r="LMZ6930" s="2"/>
      <c r="LNA6930" s="2"/>
      <c r="LNB6930" s="2"/>
      <c r="LNC6930" s="2"/>
      <c r="LND6930" s="2"/>
      <c r="LNE6930" s="2"/>
      <c r="LNF6930" s="2"/>
      <c r="LNG6930" s="2"/>
      <c r="LNH6930" s="2"/>
      <c r="LNI6930" s="2"/>
      <c r="LNJ6930" s="2"/>
      <c r="LNK6930" s="2"/>
      <c r="LNL6930" s="2"/>
      <c r="LNM6930" s="2"/>
      <c r="LNN6930" s="2"/>
      <c r="LNO6930" s="2"/>
      <c r="LNP6930" s="2"/>
      <c r="LNQ6930" s="2"/>
      <c r="LNR6930" s="2"/>
      <c r="LNS6930" s="2"/>
      <c r="LNT6930" s="2"/>
      <c r="LNU6930" s="2"/>
      <c r="LNV6930" s="2"/>
      <c r="LNW6930" s="2"/>
      <c r="LNX6930" s="2"/>
      <c r="LNY6930" s="2"/>
      <c r="LNZ6930" s="2"/>
      <c r="LOA6930" s="2"/>
      <c r="LOB6930" s="2"/>
      <c r="LOC6930" s="2"/>
      <c r="LOD6930" s="2"/>
      <c r="LOE6930" s="2"/>
      <c r="LOF6930" s="2"/>
      <c r="LOG6930" s="2"/>
      <c r="LOH6930" s="2"/>
      <c r="LOI6930" s="2"/>
      <c r="LOJ6930" s="2"/>
      <c r="LOK6930" s="2"/>
      <c r="LOL6930" s="2"/>
      <c r="LOM6930" s="2"/>
      <c r="LON6930" s="2"/>
      <c r="LOO6930" s="2"/>
      <c r="LOP6930" s="2"/>
      <c r="LOQ6930" s="2"/>
      <c r="LOR6930" s="2"/>
      <c r="LOS6930" s="2"/>
      <c r="LOT6930" s="2"/>
      <c r="LOU6930" s="2"/>
      <c r="LOV6930" s="2"/>
      <c r="LOW6930" s="2"/>
      <c r="LOX6930" s="2"/>
      <c r="LOY6930" s="2"/>
      <c r="LOZ6930" s="2"/>
      <c r="LPA6930" s="2"/>
      <c r="LPB6930" s="2"/>
      <c r="LPC6930" s="2"/>
      <c r="LPD6930" s="2"/>
      <c r="LPE6930" s="2"/>
      <c r="LPF6930" s="2"/>
      <c r="LPG6930" s="2"/>
      <c r="LPH6930" s="2"/>
      <c r="LPI6930" s="2"/>
      <c r="LPJ6930" s="2"/>
      <c r="LPK6930" s="2"/>
      <c r="LPL6930" s="2"/>
      <c r="LPM6930" s="2"/>
      <c r="LPN6930" s="2"/>
      <c r="LPO6930" s="2"/>
      <c r="LPP6930" s="2"/>
      <c r="LPQ6930" s="2"/>
      <c r="LPR6930" s="2"/>
      <c r="LPS6930" s="2"/>
      <c r="LPT6930" s="2"/>
      <c r="LPU6930" s="2"/>
      <c r="LPV6930" s="2"/>
      <c r="LPW6930" s="2"/>
      <c r="LPX6930" s="2"/>
      <c r="LPY6930" s="2"/>
      <c r="LPZ6930" s="2"/>
      <c r="LQA6930" s="2"/>
      <c r="LQB6930" s="2"/>
      <c r="LQC6930" s="2"/>
      <c r="LQD6930" s="2"/>
      <c r="LQE6930" s="2"/>
      <c r="LQF6930" s="2"/>
      <c r="LQG6930" s="2"/>
      <c r="LQH6930" s="2"/>
      <c r="LQI6930" s="2"/>
      <c r="LQJ6930" s="2"/>
      <c r="LQK6930" s="2"/>
      <c r="LQL6930" s="2"/>
      <c r="LQM6930" s="2"/>
      <c r="LQN6930" s="2"/>
      <c r="LQO6930" s="2"/>
      <c r="LQP6930" s="2"/>
      <c r="LQQ6930" s="2"/>
      <c r="LQR6930" s="2"/>
      <c r="LQS6930" s="2"/>
      <c r="LQT6930" s="2"/>
      <c r="LQU6930" s="2"/>
      <c r="LQV6930" s="2"/>
      <c r="LQW6930" s="2"/>
      <c r="LQX6930" s="2"/>
      <c r="LQY6930" s="2"/>
      <c r="LQZ6930" s="2"/>
      <c r="LRA6930" s="2"/>
      <c r="LRB6930" s="2"/>
      <c r="LRC6930" s="2"/>
      <c r="LRD6930" s="2"/>
      <c r="LRE6930" s="2"/>
      <c r="LRF6930" s="2"/>
      <c r="LRG6930" s="2"/>
      <c r="LRH6930" s="2"/>
      <c r="LRI6930" s="2"/>
      <c r="LRJ6930" s="2"/>
      <c r="LRK6930" s="2"/>
      <c r="LRL6930" s="2"/>
      <c r="LRM6930" s="2"/>
      <c r="LRN6930" s="2"/>
      <c r="LRO6930" s="2"/>
      <c r="LRP6930" s="2"/>
      <c r="LRQ6930" s="2"/>
      <c r="LRR6930" s="2"/>
      <c r="LRS6930" s="2"/>
      <c r="LRT6930" s="2"/>
      <c r="LRU6930" s="2"/>
      <c r="LRV6930" s="2"/>
      <c r="LRW6930" s="2"/>
      <c r="LRX6930" s="2"/>
      <c r="LRY6930" s="2"/>
      <c r="LRZ6930" s="2"/>
      <c r="LSA6930" s="2"/>
      <c r="LSB6930" s="2"/>
      <c r="LSC6930" s="2"/>
      <c r="LSD6930" s="2"/>
      <c r="LSE6930" s="2"/>
      <c r="LSF6930" s="2"/>
      <c r="LSG6930" s="2"/>
      <c r="LSH6930" s="2"/>
      <c r="LSI6930" s="2"/>
      <c r="LSJ6930" s="2"/>
      <c r="LSK6930" s="2"/>
      <c r="LSL6930" s="2"/>
      <c r="LSM6930" s="2"/>
      <c r="LSN6930" s="2"/>
      <c r="LSO6930" s="2"/>
      <c r="LSP6930" s="2"/>
      <c r="LSQ6930" s="2"/>
      <c r="LSR6930" s="2"/>
      <c r="LSS6930" s="2"/>
      <c r="LST6930" s="2"/>
      <c r="LSU6930" s="2"/>
      <c r="LSV6930" s="2"/>
      <c r="LSW6930" s="2"/>
      <c r="LSX6930" s="2"/>
      <c r="LSY6930" s="2"/>
      <c r="LSZ6930" s="2"/>
      <c r="LTA6930" s="2"/>
      <c r="LTB6930" s="2"/>
      <c r="LTC6930" s="2"/>
      <c r="LTD6930" s="2"/>
      <c r="LTE6930" s="2"/>
      <c r="LTF6930" s="2"/>
      <c r="LTG6930" s="2"/>
      <c r="LTH6930" s="2"/>
      <c r="LTI6930" s="2"/>
      <c r="LTJ6930" s="2"/>
      <c r="LTK6930" s="2"/>
      <c r="LTL6930" s="2"/>
      <c r="LTM6930" s="2"/>
      <c r="LTN6930" s="2"/>
      <c r="LTO6930" s="2"/>
      <c r="LTP6930" s="2"/>
      <c r="LTQ6930" s="2"/>
      <c r="LTR6930" s="2"/>
      <c r="LTS6930" s="2"/>
      <c r="LTT6930" s="2"/>
      <c r="LTU6930" s="2"/>
      <c r="LTV6930" s="2"/>
      <c r="LTW6930" s="2"/>
      <c r="LTX6930" s="2"/>
      <c r="LTY6930" s="2"/>
      <c r="LTZ6930" s="2"/>
      <c r="LUA6930" s="2"/>
      <c r="LUB6930" s="2"/>
      <c r="LUC6930" s="2"/>
      <c r="LUD6930" s="2"/>
      <c r="LUE6930" s="2"/>
      <c r="LUF6930" s="2"/>
      <c r="LUG6930" s="2"/>
      <c r="LUH6930" s="2"/>
      <c r="LUI6930" s="2"/>
      <c r="LUJ6930" s="2"/>
      <c r="LUK6930" s="2"/>
      <c r="LUL6930" s="2"/>
      <c r="LUM6930" s="2"/>
      <c r="LUN6930" s="2"/>
      <c r="LUO6930" s="2"/>
      <c r="LUP6930" s="2"/>
      <c r="LUQ6930" s="2"/>
      <c r="LUR6930" s="2"/>
      <c r="LUS6930" s="2"/>
      <c r="LUT6930" s="2"/>
      <c r="LUU6930" s="2"/>
      <c r="LUV6930" s="2"/>
      <c r="LUW6930" s="2"/>
      <c r="LUX6930" s="2"/>
      <c r="LUY6930" s="2"/>
      <c r="LUZ6930" s="2"/>
      <c r="LVA6930" s="2"/>
      <c r="LVB6930" s="2"/>
      <c r="LVC6930" s="2"/>
      <c r="LVD6930" s="2"/>
      <c r="LVE6930" s="2"/>
      <c r="LVF6930" s="2"/>
      <c r="LVG6930" s="2"/>
      <c r="LVH6930" s="2"/>
      <c r="LVI6930" s="2"/>
      <c r="LVJ6930" s="2"/>
      <c r="LVK6930" s="2"/>
      <c r="LVL6930" s="2"/>
      <c r="LVM6930" s="2"/>
      <c r="LVN6930" s="2"/>
      <c r="LVO6930" s="2"/>
      <c r="LVP6930" s="2"/>
      <c r="LVQ6930" s="2"/>
      <c r="LVR6930" s="2"/>
      <c r="LVS6930" s="2"/>
      <c r="LVT6930" s="2"/>
      <c r="LVU6930" s="2"/>
      <c r="LVV6930" s="2"/>
      <c r="LVW6930" s="2"/>
      <c r="LVX6930" s="2"/>
      <c r="LVY6930" s="2"/>
      <c r="LVZ6930" s="2"/>
      <c r="LWA6930" s="2"/>
      <c r="LWB6930" s="2"/>
      <c r="LWC6930" s="2"/>
      <c r="LWD6930" s="2"/>
      <c r="LWE6930" s="2"/>
      <c r="LWF6930" s="2"/>
      <c r="LWG6930" s="2"/>
      <c r="LWH6930" s="2"/>
      <c r="LWI6930" s="2"/>
      <c r="LWJ6930" s="2"/>
      <c r="LWK6930" s="2"/>
      <c r="LWL6930" s="2"/>
      <c r="LWM6930" s="2"/>
      <c r="LWN6930" s="2"/>
      <c r="LWO6930" s="2"/>
      <c r="LWP6930" s="2"/>
      <c r="LWQ6930" s="2"/>
      <c r="LWR6930" s="2"/>
      <c r="LWS6930" s="2"/>
      <c r="LWT6930" s="2"/>
      <c r="LWU6930" s="2"/>
      <c r="LWV6930" s="2"/>
      <c r="LWW6930" s="2"/>
      <c r="LWX6930" s="2"/>
      <c r="LWY6930" s="2"/>
      <c r="LWZ6930" s="2"/>
      <c r="LXA6930" s="2"/>
      <c r="LXB6930" s="2"/>
      <c r="LXC6930" s="2"/>
      <c r="LXD6930" s="2"/>
      <c r="LXE6930" s="2"/>
      <c r="LXF6930" s="2"/>
      <c r="LXG6930" s="2"/>
      <c r="LXH6930" s="2"/>
      <c r="LXI6930" s="2"/>
      <c r="LXJ6930" s="2"/>
      <c r="LXK6930" s="2"/>
      <c r="LXL6930" s="2"/>
      <c r="LXM6930" s="2"/>
      <c r="LXN6930" s="2"/>
      <c r="LXO6930" s="2"/>
      <c r="LXP6930" s="2"/>
      <c r="LXQ6930" s="2"/>
      <c r="LXR6930" s="2"/>
      <c r="LXS6930" s="2"/>
      <c r="LXT6930" s="2"/>
      <c r="LXU6930" s="2"/>
      <c r="LXV6930" s="2"/>
      <c r="LXW6930" s="2"/>
      <c r="LXX6930" s="2"/>
      <c r="LXY6930" s="2"/>
      <c r="LXZ6930" s="2"/>
      <c r="LYA6930" s="2"/>
      <c r="LYB6930" s="2"/>
      <c r="LYC6930" s="2"/>
      <c r="LYD6930" s="2"/>
      <c r="LYE6930" s="2"/>
      <c r="LYF6930" s="2"/>
      <c r="LYG6930" s="2"/>
      <c r="LYH6930" s="2"/>
      <c r="LYI6930" s="2"/>
      <c r="LYJ6930" s="2"/>
      <c r="LYK6930" s="2"/>
      <c r="LYL6930" s="2"/>
      <c r="LYM6930" s="2"/>
      <c r="LYN6930" s="2"/>
      <c r="LYO6930" s="2"/>
      <c r="LYP6930" s="2"/>
      <c r="LYQ6930" s="2"/>
      <c r="LYR6930" s="2"/>
      <c r="LYS6930" s="2"/>
      <c r="LYT6930" s="2"/>
      <c r="LYU6930" s="2"/>
      <c r="LYV6930" s="2"/>
      <c r="LYW6930" s="2"/>
      <c r="LYX6930" s="2"/>
      <c r="LYY6930" s="2"/>
      <c r="LYZ6930" s="2"/>
      <c r="LZA6930" s="2"/>
      <c r="LZB6930" s="2"/>
      <c r="LZC6930" s="2"/>
      <c r="LZD6930" s="2"/>
      <c r="LZE6930" s="2"/>
      <c r="LZF6930" s="2"/>
      <c r="LZG6930" s="2"/>
      <c r="LZH6930" s="2"/>
      <c r="LZI6930" s="2"/>
      <c r="LZJ6930" s="2"/>
      <c r="LZK6930" s="2"/>
      <c r="LZL6930" s="2"/>
      <c r="LZM6930" s="2"/>
      <c r="LZN6930" s="2"/>
      <c r="LZO6930" s="2"/>
      <c r="LZP6930" s="2"/>
      <c r="LZQ6930" s="2"/>
      <c r="LZR6930" s="2"/>
      <c r="LZS6930" s="2"/>
      <c r="LZT6930" s="2"/>
      <c r="LZU6930" s="2"/>
      <c r="LZV6930" s="2"/>
      <c r="LZW6930" s="2"/>
      <c r="LZX6930" s="2"/>
      <c r="LZY6930" s="2"/>
      <c r="LZZ6930" s="2"/>
      <c r="MAA6930" s="2"/>
      <c r="MAB6930" s="2"/>
      <c r="MAC6930" s="2"/>
      <c r="MAD6930" s="2"/>
      <c r="MAE6930" s="2"/>
      <c r="MAF6930" s="2"/>
      <c r="MAG6930" s="2"/>
      <c r="MAH6930" s="2"/>
      <c r="MAI6930" s="2"/>
      <c r="MAJ6930" s="2"/>
      <c r="MAK6930" s="2"/>
      <c r="MAL6930" s="2"/>
      <c r="MAM6930" s="2"/>
      <c r="MAN6930" s="2"/>
      <c r="MAO6930" s="2"/>
      <c r="MAP6930" s="2"/>
      <c r="MAQ6930" s="2"/>
      <c r="MAR6930" s="2"/>
      <c r="MAS6930" s="2"/>
      <c r="MAT6930" s="2"/>
      <c r="MAU6930" s="2"/>
      <c r="MAV6930" s="2"/>
      <c r="MAW6930" s="2"/>
      <c r="MAX6930" s="2"/>
      <c r="MAY6930" s="2"/>
      <c r="MAZ6930" s="2"/>
      <c r="MBA6930" s="2"/>
      <c r="MBB6930" s="2"/>
      <c r="MBC6930" s="2"/>
      <c r="MBD6930" s="2"/>
      <c r="MBE6930" s="2"/>
      <c r="MBF6930" s="2"/>
      <c r="MBG6930" s="2"/>
      <c r="MBH6930" s="2"/>
      <c r="MBI6930" s="2"/>
      <c r="MBJ6930" s="2"/>
      <c r="MBK6930" s="2"/>
      <c r="MBL6930" s="2"/>
      <c r="MBM6930" s="2"/>
      <c r="MBN6930" s="2"/>
      <c r="MBO6930" s="2"/>
      <c r="MBP6930" s="2"/>
      <c r="MBQ6930" s="2"/>
      <c r="MBR6930" s="2"/>
      <c r="MBS6930" s="2"/>
      <c r="MBT6930" s="2"/>
      <c r="MBU6930" s="2"/>
      <c r="MBV6930" s="2"/>
      <c r="MBW6930" s="2"/>
      <c r="MBX6930" s="2"/>
      <c r="MBY6930" s="2"/>
      <c r="MBZ6930" s="2"/>
      <c r="MCA6930" s="2"/>
      <c r="MCB6930" s="2"/>
      <c r="MCC6930" s="2"/>
      <c r="MCD6930" s="2"/>
      <c r="MCE6930" s="2"/>
      <c r="MCF6930" s="2"/>
      <c r="MCG6930" s="2"/>
      <c r="MCH6930" s="2"/>
      <c r="MCI6930" s="2"/>
      <c r="MCJ6930" s="2"/>
      <c r="MCK6930" s="2"/>
      <c r="MCL6930" s="2"/>
      <c r="MCM6930" s="2"/>
      <c r="MCN6930" s="2"/>
      <c r="MCO6930" s="2"/>
      <c r="MCP6930" s="2"/>
      <c r="MCQ6930" s="2"/>
      <c r="MCR6930" s="2"/>
      <c r="MCS6930" s="2"/>
      <c r="MCT6930" s="2"/>
      <c r="MCU6930" s="2"/>
      <c r="MCV6930" s="2"/>
      <c r="MCW6930" s="2"/>
      <c r="MCX6930" s="2"/>
      <c r="MCY6930" s="2"/>
      <c r="MCZ6930" s="2"/>
      <c r="MDA6930" s="2"/>
      <c r="MDB6930" s="2"/>
      <c r="MDC6930" s="2"/>
      <c r="MDD6930" s="2"/>
      <c r="MDE6930" s="2"/>
      <c r="MDF6930" s="2"/>
      <c r="MDG6930" s="2"/>
      <c r="MDH6930" s="2"/>
      <c r="MDI6930" s="2"/>
      <c r="MDJ6930" s="2"/>
      <c r="MDK6930" s="2"/>
      <c r="MDL6930" s="2"/>
      <c r="MDM6930" s="2"/>
      <c r="MDN6930" s="2"/>
      <c r="MDO6930" s="2"/>
      <c r="MDP6930" s="2"/>
      <c r="MDQ6930" s="2"/>
      <c r="MDR6930" s="2"/>
      <c r="MDS6930" s="2"/>
      <c r="MDT6930" s="2"/>
      <c r="MDU6930" s="2"/>
      <c r="MDV6930" s="2"/>
      <c r="MDW6930" s="2"/>
      <c r="MDX6930" s="2"/>
      <c r="MDY6930" s="2"/>
      <c r="MDZ6930" s="2"/>
      <c r="MEA6930" s="2"/>
      <c r="MEB6930" s="2"/>
      <c r="MEC6930" s="2"/>
      <c r="MED6930" s="2"/>
      <c r="MEE6930" s="2"/>
      <c r="MEF6930" s="2"/>
      <c r="MEG6930" s="2"/>
      <c r="MEH6930" s="2"/>
      <c r="MEI6930" s="2"/>
      <c r="MEJ6930" s="2"/>
      <c r="MEK6930" s="2"/>
      <c r="MEL6930" s="2"/>
      <c r="MEM6930" s="2"/>
      <c r="MEN6930" s="2"/>
      <c r="MEO6930" s="2"/>
      <c r="MEP6930" s="2"/>
      <c r="MEQ6930" s="2"/>
      <c r="MER6930" s="2"/>
      <c r="MES6930" s="2"/>
      <c r="MET6930" s="2"/>
      <c r="MEU6930" s="2"/>
      <c r="MEV6930" s="2"/>
      <c r="MEW6930" s="2"/>
      <c r="MEX6930" s="2"/>
      <c r="MEY6930" s="2"/>
      <c r="MEZ6930" s="2"/>
      <c r="MFA6930" s="2"/>
      <c r="MFB6930" s="2"/>
      <c r="MFC6930" s="2"/>
      <c r="MFD6930" s="2"/>
      <c r="MFE6930" s="2"/>
      <c r="MFF6930" s="2"/>
      <c r="MFG6930" s="2"/>
      <c r="MFH6930" s="2"/>
      <c r="MFI6930" s="2"/>
      <c r="MFJ6930" s="2"/>
      <c r="MFK6930" s="2"/>
      <c r="MFL6930" s="2"/>
      <c r="MFM6930" s="2"/>
      <c r="MFN6930" s="2"/>
      <c r="MFO6930" s="2"/>
      <c r="MFP6930" s="2"/>
      <c r="MFQ6930" s="2"/>
      <c r="MFR6930" s="2"/>
      <c r="MFS6930" s="2"/>
      <c r="MFT6930" s="2"/>
      <c r="MFU6930" s="2"/>
      <c r="MFV6930" s="2"/>
      <c r="MFW6930" s="2"/>
      <c r="MFX6930" s="2"/>
      <c r="MFY6930" s="2"/>
      <c r="MFZ6930" s="2"/>
      <c r="MGA6930" s="2"/>
      <c r="MGB6930" s="2"/>
      <c r="MGC6930" s="2"/>
      <c r="MGD6930" s="2"/>
      <c r="MGE6930" s="2"/>
      <c r="MGF6930" s="2"/>
      <c r="MGG6930" s="2"/>
      <c r="MGH6930" s="2"/>
      <c r="MGI6930" s="2"/>
      <c r="MGJ6930" s="2"/>
      <c r="MGK6930" s="2"/>
      <c r="MGL6930" s="2"/>
      <c r="MGM6930" s="2"/>
      <c r="MGN6930" s="2"/>
      <c r="MGO6930" s="2"/>
      <c r="MGP6930" s="2"/>
      <c r="MGQ6930" s="2"/>
      <c r="MGR6930" s="2"/>
      <c r="MGS6930" s="2"/>
      <c r="MGT6930" s="2"/>
      <c r="MGU6930" s="2"/>
      <c r="MGV6930" s="2"/>
      <c r="MGW6930" s="2"/>
      <c r="MGX6930" s="2"/>
      <c r="MGY6930" s="2"/>
      <c r="MGZ6930" s="2"/>
      <c r="MHA6930" s="2"/>
      <c r="MHB6930" s="2"/>
      <c r="MHC6930" s="2"/>
      <c r="MHD6930" s="2"/>
      <c r="MHE6930" s="2"/>
      <c r="MHF6930" s="2"/>
      <c r="MHG6930" s="2"/>
      <c r="MHH6930" s="2"/>
      <c r="MHI6930" s="2"/>
      <c r="MHJ6930" s="2"/>
      <c r="MHK6930" s="2"/>
      <c r="MHL6930" s="2"/>
      <c r="MHM6930" s="2"/>
      <c r="MHN6930" s="2"/>
      <c r="MHO6930" s="2"/>
      <c r="MHP6930" s="2"/>
      <c r="MHQ6930" s="2"/>
      <c r="MHR6930" s="2"/>
      <c r="MHS6930" s="2"/>
      <c r="MHT6930" s="2"/>
      <c r="MHU6930" s="2"/>
      <c r="MHV6930" s="2"/>
      <c r="MHW6930" s="2"/>
      <c r="MHX6930" s="2"/>
      <c r="MHY6930" s="2"/>
      <c r="MHZ6930" s="2"/>
      <c r="MIA6930" s="2"/>
      <c r="MIB6930" s="2"/>
      <c r="MIC6930" s="2"/>
      <c r="MID6930" s="2"/>
      <c r="MIE6930" s="2"/>
      <c r="MIF6930" s="2"/>
      <c r="MIG6930" s="2"/>
      <c r="MIH6930" s="2"/>
      <c r="MII6930" s="2"/>
      <c r="MIJ6930" s="2"/>
      <c r="MIK6930" s="2"/>
      <c r="MIL6930" s="2"/>
      <c r="MIM6930" s="2"/>
      <c r="MIN6930" s="2"/>
      <c r="MIO6930" s="2"/>
      <c r="MIP6930" s="2"/>
      <c r="MIQ6930" s="2"/>
      <c r="MIR6930" s="2"/>
      <c r="MIS6930" s="2"/>
      <c r="MIT6930" s="2"/>
      <c r="MIU6930" s="2"/>
      <c r="MIV6930" s="2"/>
      <c r="MIW6930" s="2"/>
      <c r="MIX6930" s="2"/>
      <c r="MIY6930" s="2"/>
      <c r="MIZ6930" s="2"/>
      <c r="MJA6930" s="2"/>
      <c r="MJB6930" s="2"/>
      <c r="MJC6930" s="2"/>
      <c r="MJD6930" s="2"/>
      <c r="MJE6930" s="2"/>
      <c r="MJF6930" s="2"/>
      <c r="MJG6930" s="2"/>
      <c r="MJH6930" s="2"/>
      <c r="MJI6930" s="2"/>
      <c r="MJJ6930" s="2"/>
      <c r="MJK6930" s="2"/>
      <c r="MJL6930" s="2"/>
      <c r="MJM6930" s="2"/>
      <c r="MJN6930" s="2"/>
      <c r="MJO6930" s="2"/>
      <c r="MJP6930" s="2"/>
      <c r="MJQ6930" s="2"/>
      <c r="MJR6930" s="2"/>
      <c r="MJS6930" s="2"/>
      <c r="MJT6930" s="2"/>
      <c r="MJU6930" s="2"/>
      <c r="MJV6930" s="2"/>
      <c r="MJW6930" s="2"/>
      <c r="MJX6930" s="2"/>
      <c r="MJY6930" s="2"/>
      <c r="MJZ6930" s="2"/>
      <c r="MKA6930" s="2"/>
      <c r="MKB6930" s="2"/>
      <c r="MKC6930" s="2"/>
      <c r="MKD6930" s="2"/>
      <c r="MKE6930" s="2"/>
      <c r="MKF6930" s="2"/>
      <c r="MKG6930" s="2"/>
      <c r="MKH6930" s="2"/>
      <c r="MKI6930" s="2"/>
      <c r="MKJ6930" s="2"/>
      <c r="MKK6930" s="2"/>
      <c r="MKL6930" s="2"/>
      <c r="MKM6930" s="2"/>
      <c r="MKN6930" s="2"/>
      <c r="MKO6930" s="2"/>
      <c r="MKP6930" s="2"/>
      <c r="MKQ6930" s="2"/>
      <c r="MKR6930" s="2"/>
      <c r="MKS6930" s="2"/>
      <c r="MKT6930" s="2"/>
      <c r="MKU6930" s="2"/>
      <c r="MKV6930" s="2"/>
      <c r="MKW6930" s="2"/>
      <c r="MKX6930" s="2"/>
      <c r="MKY6930" s="2"/>
      <c r="MKZ6930" s="2"/>
      <c r="MLA6930" s="2"/>
      <c r="MLB6930" s="2"/>
      <c r="MLC6930" s="2"/>
      <c r="MLD6930" s="2"/>
      <c r="MLE6930" s="2"/>
      <c r="MLF6930" s="2"/>
      <c r="MLG6930" s="2"/>
      <c r="MLH6930" s="2"/>
      <c r="MLI6930" s="2"/>
      <c r="MLJ6930" s="2"/>
      <c r="MLK6930" s="2"/>
      <c r="MLL6930" s="2"/>
      <c r="MLM6930" s="2"/>
      <c r="MLN6930" s="2"/>
      <c r="MLO6930" s="2"/>
      <c r="MLP6930" s="2"/>
      <c r="MLQ6930" s="2"/>
      <c r="MLR6930" s="2"/>
      <c r="MLS6930" s="2"/>
      <c r="MLT6930" s="2"/>
      <c r="MLU6930" s="2"/>
      <c r="MLV6930" s="2"/>
      <c r="MLW6930" s="2"/>
      <c r="MLX6930" s="2"/>
      <c r="MLY6930" s="2"/>
      <c r="MLZ6930" s="2"/>
      <c r="MMA6930" s="2"/>
      <c r="MMB6930" s="2"/>
      <c r="MMC6930" s="2"/>
      <c r="MMD6930" s="2"/>
      <c r="MME6930" s="2"/>
      <c r="MMF6930" s="2"/>
      <c r="MMG6930" s="2"/>
      <c r="MMH6930" s="2"/>
      <c r="MMI6930" s="2"/>
      <c r="MMJ6930" s="2"/>
      <c r="MMK6930" s="2"/>
      <c r="MML6930" s="2"/>
      <c r="MMM6930" s="2"/>
      <c r="MMN6930" s="2"/>
      <c r="MMO6930" s="2"/>
      <c r="MMP6930" s="2"/>
      <c r="MMQ6930" s="2"/>
      <c r="MMR6930" s="2"/>
      <c r="MMS6930" s="2"/>
      <c r="MMT6930" s="2"/>
      <c r="MMU6930" s="2"/>
      <c r="MMV6930" s="2"/>
      <c r="MMW6930" s="2"/>
      <c r="MMX6930" s="2"/>
      <c r="MMY6930" s="2"/>
      <c r="MMZ6930" s="2"/>
      <c r="MNA6930" s="2"/>
      <c r="MNB6930" s="2"/>
      <c r="MNC6930" s="2"/>
      <c r="MND6930" s="2"/>
      <c r="MNE6930" s="2"/>
      <c r="MNF6930" s="2"/>
      <c r="MNG6930" s="2"/>
      <c r="MNH6930" s="2"/>
      <c r="MNI6930" s="2"/>
      <c r="MNJ6930" s="2"/>
      <c r="MNK6930" s="2"/>
      <c r="MNL6930" s="2"/>
      <c r="MNM6930" s="2"/>
      <c r="MNN6930" s="2"/>
      <c r="MNO6930" s="2"/>
      <c r="MNP6930" s="2"/>
      <c r="MNQ6930" s="2"/>
      <c r="MNR6930" s="2"/>
      <c r="MNS6930" s="2"/>
      <c r="MNT6930" s="2"/>
      <c r="MNU6930" s="2"/>
      <c r="MNV6930" s="2"/>
      <c r="MNW6930" s="2"/>
      <c r="MNX6930" s="2"/>
      <c r="MNY6930" s="2"/>
      <c r="MNZ6930" s="2"/>
      <c r="MOA6930" s="2"/>
      <c r="MOB6930" s="2"/>
      <c r="MOC6930" s="2"/>
      <c r="MOD6930" s="2"/>
      <c r="MOE6930" s="2"/>
      <c r="MOF6930" s="2"/>
      <c r="MOG6930" s="2"/>
      <c r="MOH6930" s="2"/>
      <c r="MOI6930" s="2"/>
      <c r="MOJ6930" s="2"/>
      <c r="MOK6930" s="2"/>
      <c r="MOL6930" s="2"/>
      <c r="MOM6930" s="2"/>
      <c r="MON6930" s="2"/>
      <c r="MOO6930" s="2"/>
      <c r="MOP6930" s="2"/>
      <c r="MOQ6930" s="2"/>
      <c r="MOR6930" s="2"/>
      <c r="MOS6930" s="2"/>
      <c r="MOT6930" s="2"/>
      <c r="MOU6930" s="2"/>
      <c r="MOV6930" s="2"/>
      <c r="MOW6930" s="2"/>
      <c r="MOX6930" s="2"/>
      <c r="MOY6930" s="2"/>
      <c r="MOZ6930" s="2"/>
      <c r="MPA6930" s="2"/>
      <c r="MPB6930" s="2"/>
      <c r="MPC6930" s="2"/>
      <c r="MPD6930" s="2"/>
      <c r="MPE6930" s="2"/>
      <c r="MPF6930" s="2"/>
      <c r="MPG6930" s="2"/>
      <c r="MPH6930" s="2"/>
      <c r="MPI6930" s="2"/>
      <c r="MPJ6930" s="2"/>
      <c r="MPK6930" s="2"/>
      <c r="MPL6930" s="2"/>
      <c r="MPM6930" s="2"/>
      <c r="MPN6930" s="2"/>
      <c r="MPO6930" s="2"/>
      <c r="MPP6930" s="2"/>
      <c r="MPQ6930" s="2"/>
      <c r="MPR6930" s="2"/>
      <c r="MPS6930" s="2"/>
      <c r="MPT6930" s="2"/>
      <c r="MPU6930" s="2"/>
      <c r="MPV6930" s="2"/>
      <c r="MPW6930" s="2"/>
      <c r="MPX6930" s="2"/>
      <c r="MPY6930" s="2"/>
      <c r="MPZ6930" s="2"/>
      <c r="MQA6930" s="2"/>
      <c r="MQB6930" s="2"/>
      <c r="MQC6930" s="2"/>
      <c r="MQD6930" s="2"/>
      <c r="MQE6930" s="2"/>
      <c r="MQF6930" s="2"/>
      <c r="MQG6930" s="2"/>
      <c r="MQH6930" s="2"/>
      <c r="MQI6930" s="2"/>
      <c r="MQJ6930" s="2"/>
      <c r="MQK6930" s="2"/>
      <c r="MQL6930" s="2"/>
      <c r="MQM6930" s="2"/>
      <c r="MQN6930" s="2"/>
      <c r="MQO6930" s="2"/>
      <c r="MQP6930" s="2"/>
      <c r="MQQ6930" s="2"/>
      <c r="MQR6930" s="2"/>
      <c r="MQS6930" s="2"/>
      <c r="MQT6930" s="2"/>
      <c r="MQU6930" s="2"/>
      <c r="MQV6930" s="2"/>
      <c r="MQW6930" s="2"/>
      <c r="MQX6930" s="2"/>
      <c r="MQY6930" s="2"/>
      <c r="MQZ6930" s="2"/>
      <c r="MRA6930" s="2"/>
      <c r="MRB6930" s="2"/>
      <c r="MRC6930" s="2"/>
      <c r="MRD6930" s="2"/>
      <c r="MRE6930" s="2"/>
      <c r="MRF6930" s="2"/>
      <c r="MRG6930" s="2"/>
      <c r="MRH6930" s="2"/>
      <c r="MRI6930" s="2"/>
      <c r="MRJ6930" s="2"/>
      <c r="MRK6930" s="2"/>
      <c r="MRL6930" s="2"/>
      <c r="MRM6930" s="2"/>
      <c r="MRN6930" s="2"/>
      <c r="MRO6930" s="2"/>
      <c r="MRP6930" s="2"/>
      <c r="MRQ6930" s="2"/>
      <c r="MRR6930" s="2"/>
      <c r="MRS6930" s="2"/>
      <c r="MRT6930" s="2"/>
      <c r="MRU6930" s="2"/>
      <c r="MRV6930" s="2"/>
      <c r="MRW6930" s="2"/>
      <c r="MRX6930" s="2"/>
      <c r="MRY6930" s="2"/>
      <c r="MRZ6930" s="2"/>
      <c r="MSA6930" s="2"/>
      <c r="MSB6930" s="2"/>
      <c r="MSC6930" s="2"/>
      <c r="MSD6930" s="2"/>
      <c r="MSE6930" s="2"/>
      <c r="MSF6930" s="2"/>
      <c r="MSG6930" s="2"/>
      <c r="MSH6930" s="2"/>
      <c r="MSI6930" s="2"/>
      <c r="MSJ6930" s="2"/>
      <c r="MSK6930" s="2"/>
      <c r="MSL6930" s="2"/>
      <c r="MSM6930" s="2"/>
      <c r="MSN6930" s="2"/>
      <c r="MSO6930" s="2"/>
      <c r="MSP6930" s="2"/>
      <c r="MSQ6930" s="2"/>
      <c r="MSR6930" s="2"/>
      <c r="MSS6930" s="2"/>
      <c r="MST6930" s="2"/>
      <c r="MSU6930" s="2"/>
      <c r="MSV6930" s="2"/>
      <c r="MSW6930" s="2"/>
      <c r="MSX6930" s="2"/>
      <c r="MSY6930" s="2"/>
      <c r="MSZ6930" s="2"/>
      <c r="MTA6930" s="2"/>
      <c r="MTB6930" s="2"/>
      <c r="MTC6930" s="2"/>
      <c r="MTD6930" s="2"/>
      <c r="MTE6930" s="2"/>
      <c r="MTF6930" s="2"/>
      <c r="MTG6930" s="2"/>
      <c r="MTH6930" s="2"/>
      <c r="MTI6930" s="2"/>
      <c r="MTJ6930" s="2"/>
      <c r="MTK6930" s="2"/>
      <c r="MTL6930" s="2"/>
      <c r="MTM6930" s="2"/>
      <c r="MTN6930" s="2"/>
      <c r="MTO6930" s="2"/>
      <c r="MTP6930" s="2"/>
      <c r="MTQ6930" s="2"/>
      <c r="MTR6930" s="2"/>
      <c r="MTS6930" s="2"/>
      <c r="MTT6930" s="2"/>
      <c r="MTU6930" s="2"/>
      <c r="MTV6930" s="2"/>
      <c r="MTW6930" s="2"/>
      <c r="MTX6930" s="2"/>
      <c r="MTY6930" s="2"/>
      <c r="MTZ6930" s="2"/>
      <c r="MUA6930" s="2"/>
      <c r="MUB6930" s="2"/>
      <c r="MUC6930" s="2"/>
      <c r="MUD6930" s="2"/>
      <c r="MUE6930" s="2"/>
      <c r="MUF6930" s="2"/>
      <c r="MUG6930" s="2"/>
      <c r="MUH6930" s="2"/>
      <c r="MUI6930" s="2"/>
      <c r="MUJ6930" s="2"/>
      <c r="MUK6930" s="2"/>
      <c r="MUL6930" s="2"/>
      <c r="MUM6930" s="2"/>
      <c r="MUN6930" s="2"/>
      <c r="MUO6930" s="2"/>
      <c r="MUP6930" s="2"/>
      <c r="MUQ6930" s="2"/>
      <c r="MUR6930" s="2"/>
      <c r="MUS6930" s="2"/>
      <c r="MUT6930" s="2"/>
      <c r="MUU6930" s="2"/>
      <c r="MUV6930" s="2"/>
      <c r="MUW6930" s="2"/>
      <c r="MUX6930" s="2"/>
      <c r="MUY6930" s="2"/>
      <c r="MUZ6930" s="2"/>
      <c r="MVA6930" s="2"/>
      <c r="MVB6930" s="2"/>
      <c r="MVC6930" s="2"/>
      <c r="MVD6930" s="2"/>
      <c r="MVE6930" s="2"/>
      <c r="MVF6930" s="2"/>
      <c r="MVG6930" s="2"/>
      <c r="MVH6930" s="2"/>
      <c r="MVI6930" s="2"/>
      <c r="MVJ6930" s="2"/>
      <c r="MVK6930" s="2"/>
      <c r="MVL6930" s="2"/>
      <c r="MVM6930" s="2"/>
      <c r="MVN6930" s="2"/>
      <c r="MVO6930" s="2"/>
      <c r="MVP6930" s="2"/>
      <c r="MVQ6930" s="2"/>
      <c r="MVR6930" s="2"/>
      <c r="MVS6930" s="2"/>
      <c r="MVT6930" s="2"/>
      <c r="MVU6930" s="2"/>
      <c r="MVV6930" s="2"/>
      <c r="MVW6930" s="2"/>
      <c r="MVX6930" s="2"/>
      <c r="MVY6930" s="2"/>
      <c r="MVZ6930" s="2"/>
      <c r="MWA6930" s="2"/>
      <c r="MWB6930" s="2"/>
      <c r="MWC6930" s="2"/>
      <c r="MWD6930" s="2"/>
      <c r="MWE6930" s="2"/>
      <c r="MWF6930" s="2"/>
      <c r="MWG6930" s="2"/>
      <c r="MWH6930" s="2"/>
      <c r="MWI6930" s="2"/>
      <c r="MWJ6930" s="2"/>
      <c r="MWK6930" s="2"/>
      <c r="MWL6930" s="2"/>
      <c r="MWM6930" s="2"/>
      <c r="MWN6930" s="2"/>
      <c r="MWO6930" s="2"/>
      <c r="MWP6930" s="2"/>
      <c r="MWQ6930" s="2"/>
      <c r="MWR6930" s="2"/>
      <c r="MWS6930" s="2"/>
      <c r="MWT6930" s="2"/>
      <c r="MWU6930" s="2"/>
      <c r="MWV6930" s="2"/>
      <c r="MWW6930" s="2"/>
      <c r="MWX6930" s="2"/>
      <c r="MWY6930" s="2"/>
      <c r="MWZ6930" s="2"/>
      <c r="MXA6930" s="2"/>
      <c r="MXB6930" s="2"/>
      <c r="MXC6930" s="2"/>
      <c r="MXD6930" s="2"/>
      <c r="MXE6930" s="2"/>
      <c r="MXF6930" s="2"/>
      <c r="MXG6930" s="2"/>
      <c r="MXH6930" s="2"/>
      <c r="MXI6930" s="2"/>
      <c r="MXJ6930" s="2"/>
      <c r="MXK6930" s="2"/>
      <c r="MXL6930" s="2"/>
      <c r="MXM6930" s="2"/>
      <c r="MXN6930" s="2"/>
      <c r="MXO6930" s="2"/>
      <c r="MXP6930" s="2"/>
      <c r="MXQ6930" s="2"/>
      <c r="MXR6930" s="2"/>
      <c r="MXS6930" s="2"/>
      <c r="MXT6930" s="2"/>
      <c r="MXU6930" s="2"/>
      <c r="MXV6930" s="2"/>
      <c r="MXW6930" s="2"/>
      <c r="MXX6930" s="2"/>
      <c r="MXY6930" s="2"/>
      <c r="MXZ6930" s="2"/>
      <c r="MYA6930" s="2"/>
      <c r="MYB6930" s="2"/>
      <c r="MYC6930" s="2"/>
      <c r="MYD6930" s="2"/>
      <c r="MYE6930" s="2"/>
      <c r="MYF6930" s="2"/>
      <c r="MYG6930" s="2"/>
      <c r="MYH6930" s="2"/>
      <c r="MYI6930" s="2"/>
      <c r="MYJ6930" s="2"/>
      <c r="MYK6930" s="2"/>
      <c r="MYL6930" s="2"/>
      <c r="MYM6930" s="2"/>
      <c r="MYN6930" s="2"/>
      <c r="MYO6930" s="2"/>
      <c r="MYP6930" s="2"/>
      <c r="MYQ6930" s="2"/>
      <c r="MYR6930" s="2"/>
      <c r="MYS6930" s="2"/>
      <c r="MYT6930" s="2"/>
      <c r="MYU6930" s="2"/>
      <c r="MYV6930" s="2"/>
      <c r="MYW6930" s="2"/>
      <c r="MYX6930" s="2"/>
      <c r="MYY6930" s="2"/>
      <c r="MYZ6930" s="2"/>
      <c r="MZA6930" s="2"/>
      <c r="MZB6930" s="2"/>
      <c r="MZC6930" s="2"/>
      <c r="MZD6930" s="2"/>
      <c r="MZE6930" s="2"/>
      <c r="MZF6930" s="2"/>
      <c r="MZG6930" s="2"/>
      <c r="MZH6930" s="2"/>
      <c r="MZI6930" s="2"/>
      <c r="MZJ6930" s="2"/>
      <c r="MZK6930" s="2"/>
      <c r="MZL6930" s="2"/>
      <c r="MZM6930" s="2"/>
      <c r="MZN6930" s="2"/>
      <c r="MZO6930" s="2"/>
      <c r="MZP6930" s="2"/>
      <c r="MZQ6930" s="2"/>
      <c r="MZR6930" s="2"/>
      <c r="MZS6930" s="2"/>
      <c r="MZT6930" s="2"/>
      <c r="MZU6930" s="2"/>
      <c r="MZV6930" s="2"/>
      <c r="MZW6930" s="2"/>
      <c r="MZX6930" s="2"/>
      <c r="MZY6930" s="2"/>
      <c r="MZZ6930" s="2"/>
      <c r="NAA6930" s="2"/>
      <c r="NAB6930" s="2"/>
      <c r="NAC6930" s="2"/>
      <c r="NAD6930" s="2"/>
      <c r="NAE6930" s="2"/>
      <c r="NAF6930" s="2"/>
      <c r="NAG6930" s="2"/>
      <c r="NAH6930" s="2"/>
      <c r="NAI6930" s="2"/>
      <c r="NAJ6930" s="2"/>
      <c r="NAK6930" s="2"/>
      <c r="NAL6930" s="2"/>
      <c r="NAM6930" s="2"/>
      <c r="NAN6930" s="2"/>
      <c r="NAO6930" s="2"/>
      <c r="NAP6930" s="2"/>
      <c r="NAQ6930" s="2"/>
      <c r="NAR6930" s="2"/>
      <c r="NAS6930" s="2"/>
      <c r="NAT6930" s="2"/>
      <c r="NAU6930" s="2"/>
      <c r="NAV6930" s="2"/>
      <c r="NAW6930" s="2"/>
      <c r="NAX6930" s="2"/>
      <c r="NAY6930" s="2"/>
      <c r="NAZ6930" s="2"/>
      <c r="NBA6930" s="2"/>
      <c r="NBB6930" s="2"/>
      <c r="NBC6930" s="2"/>
      <c r="NBD6930" s="2"/>
      <c r="NBE6930" s="2"/>
      <c r="NBF6930" s="2"/>
      <c r="NBG6930" s="2"/>
      <c r="NBH6930" s="2"/>
      <c r="NBI6930" s="2"/>
      <c r="NBJ6930" s="2"/>
      <c r="NBK6930" s="2"/>
      <c r="NBL6930" s="2"/>
      <c r="NBM6930" s="2"/>
      <c r="NBN6930" s="2"/>
      <c r="NBO6930" s="2"/>
      <c r="NBP6930" s="2"/>
      <c r="NBQ6930" s="2"/>
      <c r="NBR6930" s="2"/>
      <c r="NBS6930" s="2"/>
      <c r="NBT6930" s="2"/>
      <c r="NBU6930" s="2"/>
      <c r="NBV6930" s="2"/>
      <c r="NBW6930" s="2"/>
      <c r="NBX6930" s="2"/>
      <c r="NBY6930" s="2"/>
      <c r="NBZ6930" s="2"/>
      <c r="NCA6930" s="2"/>
      <c r="NCB6930" s="2"/>
      <c r="NCC6930" s="2"/>
      <c r="NCD6930" s="2"/>
      <c r="NCE6930" s="2"/>
      <c r="NCF6930" s="2"/>
      <c r="NCG6930" s="2"/>
      <c r="NCH6930" s="2"/>
      <c r="NCI6930" s="2"/>
      <c r="NCJ6930" s="2"/>
      <c r="NCK6930" s="2"/>
      <c r="NCL6930" s="2"/>
      <c r="NCM6930" s="2"/>
      <c r="NCN6930" s="2"/>
      <c r="NCO6930" s="2"/>
      <c r="NCP6930" s="2"/>
      <c r="NCQ6930" s="2"/>
      <c r="NCR6930" s="2"/>
      <c r="NCS6930" s="2"/>
      <c r="NCT6930" s="2"/>
      <c r="NCU6930" s="2"/>
      <c r="NCV6930" s="2"/>
      <c r="NCW6930" s="2"/>
      <c r="NCX6930" s="2"/>
      <c r="NCY6930" s="2"/>
      <c r="NCZ6930" s="2"/>
      <c r="NDA6930" s="2"/>
      <c r="NDB6930" s="2"/>
      <c r="NDC6930" s="2"/>
      <c r="NDD6930" s="2"/>
      <c r="NDE6930" s="2"/>
      <c r="NDF6930" s="2"/>
      <c r="NDG6930" s="2"/>
      <c r="NDH6930" s="2"/>
      <c r="NDI6930" s="2"/>
      <c r="NDJ6930" s="2"/>
      <c r="NDK6930" s="2"/>
      <c r="NDL6930" s="2"/>
      <c r="NDM6930" s="2"/>
      <c r="NDN6930" s="2"/>
      <c r="NDO6930" s="2"/>
      <c r="NDP6930" s="2"/>
      <c r="NDQ6930" s="2"/>
      <c r="NDR6930" s="2"/>
      <c r="NDS6930" s="2"/>
      <c r="NDT6930" s="2"/>
      <c r="NDU6930" s="2"/>
      <c r="NDV6930" s="2"/>
      <c r="NDW6930" s="2"/>
      <c r="NDX6930" s="2"/>
      <c r="NDY6930" s="2"/>
      <c r="NDZ6930" s="2"/>
      <c r="NEA6930" s="2"/>
      <c r="NEB6930" s="2"/>
      <c r="NEC6930" s="2"/>
      <c r="NED6930" s="2"/>
      <c r="NEE6930" s="2"/>
      <c r="NEF6930" s="2"/>
      <c r="NEG6930" s="2"/>
      <c r="NEH6930" s="2"/>
      <c r="NEI6930" s="2"/>
      <c r="NEJ6930" s="2"/>
      <c r="NEK6930" s="2"/>
      <c r="NEL6930" s="2"/>
      <c r="NEM6930" s="2"/>
      <c r="NEN6930" s="2"/>
      <c r="NEO6930" s="2"/>
      <c r="NEP6930" s="2"/>
      <c r="NEQ6930" s="2"/>
      <c r="NER6930" s="2"/>
      <c r="NES6930" s="2"/>
      <c r="NET6930" s="2"/>
      <c r="NEU6930" s="2"/>
      <c r="NEV6930" s="2"/>
      <c r="NEW6930" s="2"/>
      <c r="NEX6930" s="2"/>
      <c r="NEY6930" s="2"/>
      <c r="NEZ6930" s="2"/>
      <c r="NFA6930" s="2"/>
      <c r="NFB6930" s="2"/>
      <c r="NFC6930" s="2"/>
      <c r="NFD6930" s="2"/>
      <c r="NFE6930" s="2"/>
      <c r="NFF6930" s="2"/>
      <c r="NFG6930" s="2"/>
      <c r="NFH6930" s="2"/>
      <c r="NFI6930" s="2"/>
      <c r="NFJ6930" s="2"/>
      <c r="NFK6930" s="2"/>
      <c r="NFL6930" s="2"/>
      <c r="NFM6930" s="2"/>
      <c r="NFN6930" s="2"/>
      <c r="NFO6930" s="2"/>
      <c r="NFP6930" s="2"/>
      <c r="NFQ6930" s="2"/>
      <c r="NFR6930" s="2"/>
      <c r="NFS6930" s="2"/>
      <c r="NFT6930" s="2"/>
      <c r="NFU6930" s="2"/>
      <c r="NFV6930" s="2"/>
      <c r="NFW6930" s="2"/>
      <c r="NFX6930" s="2"/>
      <c r="NFY6930" s="2"/>
      <c r="NFZ6930" s="2"/>
      <c r="NGA6930" s="2"/>
      <c r="NGB6930" s="2"/>
      <c r="NGC6930" s="2"/>
      <c r="NGD6930" s="2"/>
      <c r="NGE6930" s="2"/>
      <c r="NGF6930" s="2"/>
      <c r="NGG6930" s="2"/>
      <c r="NGH6930" s="2"/>
      <c r="NGI6930" s="2"/>
      <c r="NGJ6930" s="2"/>
      <c r="NGK6930" s="2"/>
      <c r="NGL6930" s="2"/>
      <c r="NGM6930" s="2"/>
      <c r="NGN6930" s="2"/>
      <c r="NGO6930" s="2"/>
      <c r="NGP6930" s="2"/>
      <c r="NGQ6930" s="2"/>
      <c r="NGR6930" s="2"/>
      <c r="NGS6930" s="2"/>
      <c r="NGT6930" s="2"/>
      <c r="NGU6930" s="2"/>
      <c r="NGV6930" s="2"/>
      <c r="NGW6930" s="2"/>
      <c r="NGX6930" s="2"/>
      <c r="NGY6930" s="2"/>
      <c r="NGZ6930" s="2"/>
      <c r="NHA6930" s="2"/>
      <c r="NHB6930" s="2"/>
      <c r="NHC6930" s="2"/>
      <c r="NHD6930" s="2"/>
      <c r="NHE6930" s="2"/>
      <c r="NHF6930" s="2"/>
      <c r="NHG6930" s="2"/>
      <c r="NHH6930" s="2"/>
      <c r="NHI6930" s="2"/>
      <c r="NHJ6930" s="2"/>
      <c r="NHK6930" s="2"/>
      <c r="NHL6930" s="2"/>
      <c r="NHM6930" s="2"/>
      <c r="NHN6930" s="2"/>
      <c r="NHO6930" s="2"/>
      <c r="NHP6930" s="2"/>
      <c r="NHQ6930" s="2"/>
      <c r="NHR6930" s="2"/>
      <c r="NHS6930" s="2"/>
      <c r="NHT6930" s="2"/>
      <c r="NHU6930" s="2"/>
      <c r="NHV6930" s="2"/>
      <c r="NHW6930" s="2"/>
      <c r="NHX6930" s="2"/>
      <c r="NHY6930" s="2"/>
      <c r="NHZ6930" s="2"/>
      <c r="NIA6930" s="2"/>
      <c r="NIB6930" s="2"/>
      <c r="NIC6930" s="2"/>
      <c r="NID6930" s="2"/>
      <c r="NIE6930" s="2"/>
      <c r="NIF6930" s="2"/>
      <c r="NIG6930" s="2"/>
      <c r="NIH6930" s="2"/>
      <c r="NII6930" s="2"/>
      <c r="NIJ6930" s="2"/>
      <c r="NIK6930" s="2"/>
      <c r="NIL6930" s="2"/>
      <c r="NIM6930" s="2"/>
      <c r="NIN6930" s="2"/>
      <c r="NIO6930" s="2"/>
      <c r="NIP6930" s="2"/>
      <c r="NIQ6930" s="2"/>
      <c r="NIR6930" s="2"/>
      <c r="NIS6930" s="2"/>
      <c r="NIT6930" s="2"/>
      <c r="NIU6930" s="2"/>
      <c r="NIV6930" s="2"/>
      <c r="NIW6930" s="2"/>
      <c r="NIX6930" s="2"/>
      <c r="NIY6930" s="2"/>
      <c r="NIZ6930" s="2"/>
      <c r="NJA6930" s="2"/>
      <c r="NJB6930" s="2"/>
      <c r="NJC6930" s="2"/>
      <c r="NJD6930" s="2"/>
      <c r="NJE6930" s="2"/>
      <c r="NJF6930" s="2"/>
      <c r="NJG6930" s="2"/>
      <c r="NJH6930" s="2"/>
      <c r="NJI6930" s="2"/>
      <c r="NJJ6930" s="2"/>
      <c r="NJK6930" s="2"/>
      <c r="NJL6930" s="2"/>
      <c r="NJM6930" s="2"/>
      <c r="NJN6930" s="2"/>
      <c r="NJO6930" s="2"/>
      <c r="NJP6930" s="2"/>
      <c r="NJQ6930" s="2"/>
      <c r="NJR6930" s="2"/>
      <c r="NJS6930" s="2"/>
      <c r="NJT6930" s="2"/>
      <c r="NJU6930" s="2"/>
      <c r="NJV6930" s="2"/>
      <c r="NJW6930" s="2"/>
      <c r="NJX6930" s="2"/>
      <c r="NJY6930" s="2"/>
      <c r="NJZ6930" s="2"/>
      <c r="NKA6930" s="2"/>
      <c r="NKB6930" s="2"/>
      <c r="NKC6930" s="2"/>
      <c r="NKD6930" s="2"/>
      <c r="NKE6930" s="2"/>
      <c r="NKF6930" s="2"/>
      <c r="NKG6930" s="2"/>
      <c r="NKH6930" s="2"/>
      <c r="NKI6930" s="2"/>
      <c r="NKJ6930" s="2"/>
      <c r="NKK6930" s="2"/>
      <c r="NKL6930" s="2"/>
      <c r="NKM6930" s="2"/>
      <c r="NKN6930" s="2"/>
      <c r="NKO6930" s="2"/>
      <c r="NKP6930" s="2"/>
      <c r="NKQ6930" s="2"/>
      <c r="NKR6930" s="2"/>
      <c r="NKS6930" s="2"/>
      <c r="NKT6930" s="2"/>
      <c r="NKU6930" s="2"/>
      <c r="NKV6930" s="2"/>
      <c r="NKW6930" s="2"/>
      <c r="NKX6930" s="2"/>
      <c r="NKY6930" s="2"/>
      <c r="NKZ6930" s="2"/>
      <c r="NLA6930" s="2"/>
      <c r="NLB6930" s="2"/>
      <c r="NLC6930" s="2"/>
      <c r="NLD6930" s="2"/>
      <c r="NLE6930" s="2"/>
      <c r="NLF6930" s="2"/>
      <c r="NLG6930" s="2"/>
      <c r="NLH6930" s="2"/>
      <c r="NLI6930" s="2"/>
      <c r="NLJ6930" s="2"/>
      <c r="NLK6930" s="2"/>
      <c r="NLL6930" s="2"/>
      <c r="NLM6930" s="2"/>
      <c r="NLN6930" s="2"/>
      <c r="NLO6930" s="2"/>
      <c r="NLP6930" s="2"/>
      <c r="NLQ6930" s="2"/>
      <c r="NLR6930" s="2"/>
      <c r="NLS6930" s="2"/>
      <c r="NLT6930" s="2"/>
      <c r="NLU6930" s="2"/>
      <c r="NLV6930" s="2"/>
      <c r="NLW6930" s="2"/>
      <c r="NLX6930" s="2"/>
      <c r="NLY6930" s="2"/>
      <c r="NLZ6930" s="2"/>
      <c r="NMA6930" s="2"/>
      <c r="NMB6930" s="2"/>
      <c r="NMC6930" s="2"/>
      <c r="NMD6930" s="2"/>
      <c r="NME6930" s="2"/>
      <c r="NMF6930" s="2"/>
      <c r="NMG6930" s="2"/>
      <c r="NMH6930" s="2"/>
      <c r="NMI6930" s="2"/>
      <c r="NMJ6930" s="2"/>
      <c r="NMK6930" s="2"/>
      <c r="NML6930" s="2"/>
      <c r="NMM6930" s="2"/>
      <c r="NMN6930" s="2"/>
      <c r="NMO6930" s="2"/>
      <c r="NMP6930" s="2"/>
      <c r="NMQ6930" s="2"/>
      <c r="NMR6930" s="2"/>
      <c r="NMS6930" s="2"/>
      <c r="NMT6930" s="2"/>
      <c r="NMU6930" s="2"/>
      <c r="NMV6930" s="2"/>
      <c r="NMW6930" s="2"/>
      <c r="NMX6930" s="2"/>
      <c r="NMY6930" s="2"/>
      <c r="NMZ6930" s="2"/>
      <c r="NNA6930" s="2"/>
      <c r="NNB6930" s="2"/>
      <c r="NNC6930" s="2"/>
      <c r="NND6930" s="2"/>
      <c r="NNE6930" s="2"/>
      <c r="NNF6930" s="2"/>
      <c r="NNG6930" s="2"/>
      <c r="NNH6930" s="2"/>
      <c r="NNI6930" s="2"/>
      <c r="NNJ6930" s="2"/>
      <c r="NNK6930" s="2"/>
      <c r="NNL6930" s="2"/>
      <c r="NNM6930" s="2"/>
      <c r="NNN6930" s="2"/>
      <c r="NNO6930" s="2"/>
      <c r="NNP6930" s="2"/>
      <c r="NNQ6930" s="2"/>
      <c r="NNR6930" s="2"/>
      <c r="NNS6930" s="2"/>
      <c r="NNT6930" s="2"/>
      <c r="NNU6930" s="2"/>
      <c r="NNV6930" s="2"/>
      <c r="NNW6930" s="2"/>
      <c r="NNX6930" s="2"/>
      <c r="NNY6930" s="2"/>
      <c r="NNZ6930" s="2"/>
      <c r="NOA6930" s="2"/>
      <c r="NOB6930" s="2"/>
      <c r="NOC6930" s="2"/>
      <c r="NOD6930" s="2"/>
      <c r="NOE6930" s="2"/>
      <c r="NOF6930" s="2"/>
      <c r="NOG6930" s="2"/>
      <c r="NOH6930" s="2"/>
      <c r="NOI6930" s="2"/>
      <c r="NOJ6930" s="2"/>
      <c r="NOK6930" s="2"/>
      <c r="NOL6930" s="2"/>
      <c r="NOM6930" s="2"/>
      <c r="NON6930" s="2"/>
      <c r="NOO6930" s="2"/>
      <c r="NOP6930" s="2"/>
      <c r="NOQ6930" s="2"/>
      <c r="NOR6930" s="2"/>
      <c r="NOS6930" s="2"/>
      <c r="NOT6930" s="2"/>
      <c r="NOU6930" s="2"/>
      <c r="NOV6930" s="2"/>
      <c r="NOW6930" s="2"/>
      <c r="NOX6930" s="2"/>
      <c r="NOY6930" s="2"/>
      <c r="NOZ6930" s="2"/>
      <c r="NPA6930" s="2"/>
      <c r="NPB6930" s="2"/>
      <c r="NPC6930" s="2"/>
      <c r="NPD6930" s="2"/>
      <c r="NPE6930" s="2"/>
      <c r="NPF6930" s="2"/>
      <c r="NPG6930" s="2"/>
      <c r="NPH6930" s="2"/>
      <c r="NPI6930" s="2"/>
      <c r="NPJ6930" s="2"/>
      <c r="NPK6930" s="2"/>
      <c r="NPL6930" s="2"/>
      <c r="NPM6930" s="2"/>
      <c r="NPN6930" s="2"/>
      <c r="NPO6930" s="2"/>
      <c r="NPP6930" s="2"/>
      <c r="NPQ6930" s="2"/>
      <c r="NPR6930" s="2"/>
      <c r="NPS6930" s="2"/>
      <c r="NPT6930" s="2"/>
      <c r="NPU6930" s="2"/>
      <c r="NPV6930" s="2"/>
      <c r="NPW6930" s="2"/>
      <c r="NPX6930" s="2"/>
      <c r="NPY6930" s="2"/>
      <c r="NPZ6930" s="2"/>
      <c r="NQA6930" s="2"/>
      <c r="NQB6930" s="2"/>
      <c r="NQC6930" s="2"/>
      <c r="NQD6930" s="2"/>
      <c r="NQE6930" s="2"/>
      <c r="NQF6930" s="2"/>
      <c r="NQG6930" s="2"/>
      <c r="NQH6930" s="2"/>
      <c r="NQI6930" s="2"/>
      <c r="NQJ6930" s="2"/>
      <c r="NQK6930" s="2"/>
      <c r="NQL6930" s="2"/>
      <c r="NQM6930" s="2"/>
      <c r="NQN6930" s="2"/>
      <c r="NQO6930" s="2"/>
      <c r="NQP6930" s="2"/>
      <c r="NQQ6930" s="2"/>
      <c r="NQR6930" s="2"/>
      <c r="NQS6930" s="2"/>
      <c r="NQT6930" s="2"/>
      <c r="NQU6930" s="2"/>
      <c r="NQV6930" s="2"/>
      <c r="NQW6930" s="2"/>
      <c r="NQX6930" s="2"/>
      <c r="NQY6930" s="2"/>
      <c r="NQZ6930" s="2"/>
      <c r="NRA6930" s="2"/>
      <c r="NRB6930" s="2"/>
      <c r="NRC6930" s="2"/>
      <c r="NRD6930" s="2"/>
      <c r="NRE6930" s="2"/>
      <c r="NRF6930" s="2"/>
      <c r="NRG6930" s="2"/>
      <c r="NRH6930" s="2"/>
      <c r="NRI6930" s="2"/>
      <c r="NRJ6930" s="2"/>
      <c r="NRK6930" s="2"/>
      <c r="NRL6930" s="2"/>
      <c r="NRM6930" s="2"/>
      <c r="NRN6930" s="2"/>
      <c r="NRO6930" s="2"/>
      <c r="NRP6930" s="2"/>
      <c r="NRQ6930" s="2"/>
      <c r="NRR6930" s="2"/>
      <c r="NRS6930" s="2"/>
      <c r="NRT6930" s="2"/>
      <c r="NRU6930" s="2"/>
      <c r="NRV6930" s="2"/>
      <c r="NRW6930" s="2"/>
      <c r="NRX6930" s="2"/>
      <c r="NRY6930" s="2"/>
      <c r="NRZ6930" s="2"/>
      <c r="NSA6930" s="2"/>
      <c r="NSB6930" s="2"/>
      <c r="NSC6930" s="2"/>
      <c r="NSD6930" s="2"/>
      <c r="NSE6930" s="2"/>
      <c r="NSF6930" s="2"/>
      <c r="NSG6930" s="2"/>
      <c r="NSH6930" s="2"/>
      <c r="NSI6930" s="2"/>
      <c r="NSJ6930" s="2"/>
      <c r="NSK6930" s="2"/>
      <c r="NSL6930" s="2"/>
      <c r="NSM6930" s="2"/>
      <c r="NSN6930" s="2"/>
      <c r="NSO6930" s="2"/>
      <c r="NSP6930" s="2"/>
      <c r="NSQ6930" s="2"/>
      <c r="NSR6930" s="2"/>
      <c r="NSS6930" s="2"/>
      <c r="NST6930" s="2"/>
      <c r="NSU6930" s="2"/>
      <c r="NSV6930" s="2"/>
      <c r="NSW6930" s="2"/>
      <c r="NSX6930" s="2"/>
      <c r="NSY6930" s="2"/>
      <c r="NSZ6930" s="2"/>
      <c r="NTA6930" s="2"/>
      <c r="NTB6930" s="2"/>
      <c r="NTC6930" s="2"/>
      <c r="NTD6930" s="2"/>
      <c r="NTE6930" s="2"/>
      <c r="NTF6930" s="2"/>
      <c r="NTG6930" s="2"/>
      <c r="NTH6930" s="2"/>
      <c r="NTI6930" s="2"/>
      <c r="NTJ6930" s="2"/>
      <c r="NTK6930" s="2"/>
      <c r="NTL6930" s="2"/>
      <c r="NTM6930" s="2"/>
      <c r="NTN6930" s="2"/>
      <c r="NTO6930" s="2"/>
      <c r="NTP6930" s="2"/>
      <c r="NTQ6930" s="2"/>
      <c r="NTR6930" s="2"/>
      <c r="NTS6930" s="2"/>
      <c r="NTT6930" s="2"/>
      <c r="NTU6930" s="2"/>
      <c r="NTV6930" s="2"/>
      <c r="NTW6930" s="2"/>
      <c r="NTX6930" s="2"/>
      <c r="NTY6930" s="2"/>
      <c r="NTZ6930" s="2"/>
      <c r="NUA6930" s="2"/>
      <c r="NUB6930" s="2"/>
      <c r="NUC6930" s="2"/>
      <c r="NUD6930" s="2"/>
      <c r="NUE6930" s="2"/>
      <c r="NUF6930" s="2"/>
      <c r="NUG6930" s="2"/>
      <c r="NUH6930" s="2"/>
      <c r="NUI6930" s="2"/>
      <c r="NUJ6930" s="2"/>
      <c r="NUK6930" s="2"/>
      <c r="NUL6930" s="2"/>
      <c r="NUM6930" s="2"/>
      <c r="NUN6930" s="2"/>
      <c r="NUO6930" s="2"/>
      <c r="NUP6930" s="2"/>
      <c r="NUQ6930" s="2"/>
      <c r="NUR6930" s="2"/>
      <c r="NUS6930" s="2"/>
      <c r="NUT6930" s="2"/>
      <c r="NUU6930" s="2"/>
      <c r="NUV6930" s="2"/>
      <c r="NUW6930" s="2"/>
      <c r="NUX6930" s="2"/>
      <c r="NUY6930" s="2"/>
      <c r="NUZ6930" s="2"/>
      <c r="NVA6930" s="2"/>
      <c r="NVB6930" s="2"/>
      <c r="NVC6930" s="2"/>
      <c r="NVD6930" s="2"/>
      <c r="NVE6930" s="2"/>
      <c r="NVF6930" s="2"/>
      <c r="NVG6930" s="2"/>
      <c r="NVH6930" s="2"/>
      <c r="NVI6930" s="2"/>
      <c r="NVJ6930" s="2"/>
      <c r="NVK6930" s="2"/>
      <c r="NVL6930" s="2"/>
      <c r="NVM6930" s="2"/>
      <c r="NVN6930" s="2"/>
      <c r="NVO6930" s="2"/>
      <c r="NVP6930" s="2"/>
      <c r="NVQ6930" s="2"/>
      <c r="NVR6930" s="2"/>
      <c r="NVS6930" s="2"/>
      <c r="NVT6930" s="2"/>
      <c r="NVU6930" s="2"/>
      <c r="NVV6930" s="2"/>
      <c r="NVW6930" s="2"/>
      <c r="NVX6930" s="2"/>
      <c r="NVY6930" s="2"/>
      <c r="NVZ6930" s="2"/>
      <c r="NWA6930" s="2"/>
      <c r="NWB6930" s="2"/>
      <c r="NWC6930" s="2"/>
      <c r="NWD6930" s="2"/>
      <c r="NWE6930" s="2"/>
      <c r="NWF6930" s="2"/>
      <c r="NWG6930" s="2"/>
      <c r="NWH6930" s="2"/>
      <c r="NWI6930" s="2"/>
      <c r="NWJ6930" s="2"/>
      <c r="NWK6930" s="2"/>
      <c r="NWL6930" s="2"/>
      <c r="NWM6930" s="2"/>
      <c r="NWN6930" s="2"/>
      <c r="NWO6930" s="2"/>
      <c r="NWP6930" s="2"/>
      <c r="NWQ6930" s="2"/>
      <c r="NWR6930" s="2"/>
      <c r="NWS6930" s="2"/>
      <c r="NWT6930" s="2"/>
      <c r="NWU6930" s="2"/>
      <c r="NWV6930" s="2"/>
      <c r="NWW6930" s="2"/>
      <c r="NWX6930" s="2"/>
      <c r="NWY6930" s="2"/>
      <c r="NWZ6930" s="2"/>
      <c r="NXA6930" s="2"/>
      <c r="NXB6930" s="2"/>
      <c r="NXC6930" s="2"/>
      <c r="NXD6930" s="2"/>
      <c r="NXE6930" s="2"/>
      <c r="NXF6930" s="2"/>
      <c r="NXG6930" s="2"/>
      <c r="NXH6930" s="2"/>
      <c r="NXI6930" s="2"/>
      <c r="NXJ6930" s="2"/>
      <c r="NXK6930" s="2"/>
      <c r="NXL6930" s="2"/>
      <c r="NXM6930" s="2"/>
      <c r="NXN6930" s="2"/>
      <c r="NXO6930" s="2"/>
      <c r="NXP6930" s="2"/>
      <c r="NXQ6930" s="2"/>
      <c r="NXR6930" s="2"/>
      <c r="NXS6930" s="2"/>
      <c r="NXT6930" s="2"/>
      <c r="NXU6930" s="2"/>
      <c r="NXV6930" s="2"/>
      <c r="NXW6930" s="2"/>
      <c r="NXX6930" s="2"/>
      <c r="NXY6930" s="2"/>
      <c r="NXZ6930" s="2"/>
      <c r="NYA6930" s="2"/>
      <c r="NYB6930" s="2"/>
      <c r="NYC6930" s="2"/>
      <c r="NYD6930" s="2"/>
      <c r="NYE6930" s="2"/>
      <c r="NYF6930" s="2"/>
      <c r="NYG6930" s="2"/>
      <c r="NYH6930" s="2"/>
      <c r="NYI6930" s="2"/>
      <c r="NYJ6930" s="2"/>
      <c r="NYK6930" s="2"/>
      <c r="NYL6930" s="2"/>
      <c r="NYM6930" s="2"/>
      <c r="NYN6930" s="2"/>
      <c r="NYO6930" s="2"/>
      <c r="NYP6930" s="2"/>
      <c r="NYQ6930" s="2"/>
      <c r="NYR6930" s="2"/>
      <c r="NYS6930" s="2"/>
      <c r="NYT6930" s="2"/>
      <c r="NYU6930" s="2"/>
      <c r="NYV6930" s="2"/>
      <c r="NYW6930" s="2"/>
      <c r="NYX6930" s="2"/>
      <c r="NYY6930" s="2"/>
      <c r="NYZ6930" s="2"/>
      <c r="NZA6930" s="2"/>
      <c r="NZB6930" s="2"/>
      <c r="NZC6930" s="2"/>
      <c r="NZD6930" s="2"/>
      <c r="NZE6930" s="2"/>
      <c r="NZF6930" s="2"/>
      <c r="NZG6930" s="2"/>
      <c r="NZH6930" s="2"/>
      <c r="NZI6930" s="2"/>
      <c r="NZJ6930" s="2"/>
      <c r="NZK6930" s="2"/>
      <c r="NZL6930" s="2"/>
      <c r="NZM6930" s="2"/>
      <c r="NZN6930" s="2"/>
      <c r="NZO6930" s="2"/>
      <c r="NZP6930" s="2"/>
      <c r="NZQ6930" s="2"/>
      <c r="NZR6930" s="2"/>
      <c r="NZS6930" s="2"/>
      <c r="NZT6930" s="2"/>
      <c r="NZU6930" s="2"/>
      <c r="NZV6930" s="2"/>
      <c r="NZW6930" s="2"/>
      <c r="NZX6930" s="2"/>
      <c r="NZY6930" s="2"/>
      <c r="NZZ6930" s="2"/>
      <c r="OAA6930" s="2"/>
      <c r="OAB6930" s="2"/>
      <c r="OAC6930" s="2"/>
      <c r="OAD6930" s="2"/>
      <c r="OAE6930" s="2"/>
      <c r="OAF6930" s="2"/>
      <c r="OAG6930" s="2"/>
      <c r="OAH6930" s="2"/>
      <c r="OAI6930" s="2"/>
      <c r="OAJ6930" s="2"/>
      <c r="OAK6930" s="2"/>
      <c r="OAL6930" s="2"/>
      <c r="OAM6930" s="2"/>
      <c r="OAN6930" s="2"/>
      <c r="OAO6930" s="2"/>
      <c r="OAP6930" s="2"/>
      <c r="OAQ6930" s="2"/>
      <c r="OAR6930" s="2"/>
      <c r="OAS6930" s="2"/>
      <c r="OAT6930" s="2"/>
      <c r="OAU6930" s="2"/>
      <c r="OAV6930" s="2"/>
      <c r="OAW6930" s="2"/>
      <c r="OAX6930" s="2"/>
      <c r="OAY6930" s="2"/>
      <c r="OAZ6930" s="2"/>
      <c r="OBA6930" s="2"/>
      <c r="OBB6930" s="2"/>
      <c r="OBC6930" s="2"/>
      <c r="OBD6930" s="2"/>
      <c r="OBE6930" s="2"/>
      <c r="OBF6930" s="2"/>
      <c r="OBG6930" s="2"/>
      <c r="OBH6930" s="2"/>
      <c r="OBI6930" s="2"/>
      <c r="OBJ6930" s="2"/>
      <c r="OBK6930" s="2"/>
      <c r="OBL6930" s="2"/>
      <c r="OBM6930" s="2"/>
      <c r="OBN6930" s="2"/>
      <c r="OBO6930" s="2"/>
      <c r="OBP6930" s="2"/>
      <c r="OBQ6930" s="2"/>
      <c r="OBR6930" s="2"/>
      <c r="OBS6930" s="2"/>
      <c r="OBT6930" s="2"/>
      <c r="OBU6930" s="2"/>
      <c r="OBV6930" s="2"/>
      <c r="OBW6930" s="2"/>
      <c r="OBX6930" s="2"/>
      <c r="OBY6930" s="2"/>
      <c r="OBZ6930" s="2"/>
      <c r="OCA6930" s="2"/>
      <c r="OCB6930" s="2"/>
      <c r="OCC6930" s="2"/>
      <c r="OCD6930" s="2"/>
      <c r="OCE6930" s="2"/>
      <c r="OCF6930" s="2"/>
      <c r="OCG6930" s="2"/>
      <c r="OCH6930" s="2"/>
      <c r="OCI6930" s="2"/>
      <c r="OCJ6930" s="2"/>
      <c r="OCK6930" s="2"/>
      <c r="OCL6930" s="2"/>
      <c r="OCM6930" s="2"/>
      <c r="OCN6930" s="2"/>
      <c r="OCO6930" s="2"/>
      <c r="OCP6930" s="2"/>
      <c r="OCQ6930" s="2"/>
      <c r="OCR6930" s="2"/>
      <c r="OCS6930" s="2"/>
      <c r="OCT6930" s="2"/>
      <c r="OCU6930" s="2"/>
      <c r="OCV6930" s="2"/>
      <c r="OCW6930" s="2"/>
      <c r="OCX6930" s="2"/>
      <c r="OCY6930" s="2"/>
      <c r="OCZ6930" s="2"/>
      <c r="ODA6930" s="2"/>
      <c r="ODB6930" s="2"/>
      <c r="ODC6930" s="2"/>
      <c r="ODD6930" s="2"/>
      <c r="ODE6930" s="2"/>
      <c r="ODF6930" s="2"/>
      <c r="ODG6930" s="2"/>
      <c r="ODH6930" s="2"/>
      <c r="ODI6930" s="2"/>
      <c r="ODJ6930" s="2"/>
      <c r="ODK6930" s="2"/>
      <c r="ODL6930" s="2"/>
      <c r="ODM6930" s="2"/>
      <c r="ODN6930" s="2"/>
      <c r="ODO6930" s="2"/>
      <c r="ODP6930" s="2"/>
      <c r="ODQ6930" s="2"/>
      <c r="ODR6930" s="2"/>
      <c r="ODS6930" s="2"/>
      <c r="ODT6930" s="2"/>
      <c r="ODU6930" s="2"/>
      <c r="ODV6930" s="2"/>
      <c r="ODW6930" s="2"/>
      <c r="ODX6930" s="2"/>
      <c r="ODY6930" s="2"/>
      <c r="ODZ6930" s="2"/>
      <c r="OEA6930" s="2"/>
      <c r="OEB6930" s="2"/>
      <c r="OEC6930" s="2"/>
      <c r="OED6930" s="2"/>
      <c r="OEE6930" s="2"/>
      <c r="OEF6930" s="2"/>
      <c r="OEG6930" s="2"/>
      <c r="OEH6930" s="2"/>
      <c r="OEI6930" s="2"/>
      <c r="OEJ6930" s="2"/>
      <c r="OEK6930" s="2"/>
      <c r="OEL6930" s="2"/>
      <c r="OEM6930" s="2"/>
      <c r="OEN6930" s="2"/>
      <c r="OEO6930" s="2"/>
      <c r="OEP6930" s="2"/>
      <c r="OEQ6930" s="2"/>
      <c r="OER6930" s="2"/>
      <c r="OES6930" s="2"/>
      <c r="OET6930" s="2"/>
      <c r="OEU6930" s="2"/>
      <c r="OEV6930" s="2"/>
      <c r="OEW6930" s="2"/>
      <c r="OEX6930" s="2"/>
      <c r="OEY6930" s="2"/>
      <c r="OEZ6930" s="2"/>
      <c r="OFA6930" s="2"/>
      <c r="OFB6930" s="2"/>
      <c r="OFC6930" s="2"/>
      <c r="OFD6930" s="2"/>
      <c r="OFE6930" s="2"/>
      <c r="OFF6930" s="2"/>
      <c r="OFG6930" s="2"/>
      <c r="OFH6930" s="2"/>
      <c r="OFI6930" s="2"/>
      <c r="OFJ6930" s="2"/>
      <c r="OFK6930" s="2"/>
      <c r="OFL6930" s="2"/>
      <c r="OFM6930" s="2"/>
      <c r="OFN6930" s="2"/>
      <c r="OFO6930" s="2"/>
      <c r="OFP6930" s="2"/>
      <c r="OFQ6930" s="2"/>
      <c r="OFR6930" s="2"/>
      <c r="OFS6930" s="2"/>
      <c r="OFT6930" s="2"/>
      <c r="OFU6930" s="2"/>
      <c r="OFV6930" s="2"/>
      <c r="OFW6930" s="2"/>
      <c r="OFX6930" s="2"/>
      <c r="OFY6930" s="2"/>
      <c r="OFZ6930" s="2"/>
      <c r="OGA6930" s="2"/>
      <c r="OGB6930" s="2"/>
      <c r="OGC6930" s="2"/>
      <c r="OGD6930" s="2"/>
      <c r="OGE6930" s="2"/>
      <c r="OGF6930" s="2"/>
      <c r="OGG6930" s="2"/>
      <c r="OGH6930" s="2"/>
      <c r="OGI6930" s="2"/>
      <c r="OGJ6930" s="2"/>
      <c r="OGK6930" s="2"/>
      <c r="OGL6930" s="2"/>
      <c r="OGM6930" s="2"/>
      <c r="OGN6930" s="2"/>
      <c r="OGO6930" s="2"/>
      <c r="OGP6930" s="2"/>
      <c r="OGQ6930" s="2"/>
      <c r="OGR6930" s="2"/>
      <c r="OGS6930" s="2"/>
      <c r="OGT6930" s="2"/>
      <c r="OGU6930" s="2"/>
      <c r="OGV6930" s="2"/>
      <c r="OGW6930" s="2"/>
      <c r="OGX6930" s="2"/>
      <c r="OGY6930" s="2"/>
      <c r="OGZ6930" s="2"/>
      <c r="OHA6930" s="2"/>
      <c r="OHB6930" s="2"/>
      <c r="OHC6930" s="2"/>
      <c r="OHD6930" s="2"/>
      <c r="OHE6930" s="2"/>
      <c r="OHF6930" s="2"/>
      <c r="OHG6930" s="2"/>
      <c r="OHH6930" s="2"/>
      <c r="OHI6930" s="2"/>
      <c r="OHJ6930" s="2"/>
      <c r="OHK6930" s="2"/>
      <c r="OHL6930" s="2"/>
      <c r="OHM6930" s="2"/>
      <c r="OHN6930" s="2"/>
      <c r="OHO6930" s="2"/>
      <c r="OHP6930" s="2"/>
      <c r="OHQ6930" s="2"/>
      <c r="OHR6930" s="2"/>
      <c r="OHS6930" s="2"/>
      <c r="OHT6930" s="2"/>
      <c r="OHU6930" s="2"/>
      <c r="OHV6930" s="2"/>
      <c r="OHW6930" s="2"/>
      <c r="OHX6930" s="2"/>
      <c r="OHY6930" s="2"/>
      <c r="OHZ6930" s="2"/>
      <c r="OIA6930" s="2"/>
      <c r="OIB6930" s="2"/>
      <c r="OIC6930" s="2"/>
      <c r="OID6930" s="2"/>
      <c r="OIE6930" s="2"/>
      <c r="OIF6930" s="2"/>
      <c r="OIG6930" s="2"/>
      <c r="OIH6930" s="2"/>
      <c r="OII6930" s="2"/>
      <c r="OIJ6930" s="2"/>
      <c r="OIK6930" s="2"/>
      <c r="OIL6930" s="2"/>
      <c r="OIM6930" s="2"/>
      <c r="OIN6930" s="2"/>
      <c r="OIO6930" s="2"/>
      <c r="OIP6930" s="2"/>
      <c r="OIQ6930" s="2"/>
      <c r="OIR6930" s="2"/>
      <c r="OIS6930" s="2"/>
      <c r="OIT6930" s="2"/>
      <c r="OIU6930" s="2"/>
      <c r="OIV6930" s="2"/>
      <c r="OIW6930" s="2"/>
      <c r="OIX6930" s="2"/>
      <c r="OIY6930" s="2"/>
      <c r="OIZ6930" s="2"/>
      <c r="OJA6930" s="2"/>
      <c r="OJB6930" s="2"/>
      <c r="OJC6930" s="2"/>
      <c r="OJD6930" s="2"/>
      <c r="OJE6930" s="2"/>
      <c r="OJF6930" s="2"/>
      <c r="OJG6930" s="2"/>
      <c r="OJH6930" s="2"/>
      <c r="OJI6930" s="2"/>
      <c r="OJJ6930" s="2"/>
      <c r="OJK6930" s="2"/>
      <c r="OJL6930" s="2"/>
      <c r="OJM6930" s="2"/>
      <c r="OJN6930" s="2"/>
      <c r="OJO6930" s="2"/>
      <c r="OJP6930" s="2"/>
      <c r="OJQ6930" s="2"/>
      <c r="OJR6930" s="2"/>
      <c r="OJS6930" s="2"/>
      <c r="OJT6930" s="2"/>
      <c r="OJU6930" s="2"/>
      <c r="OJV6930" s="2"/>
      <c r="OJW6930" s="2"/>
      <c r="OJX6930" s="2"/>
      <c r="OJY6930" s="2"/>
      <c r="OJZ6930" s="2"/>
      <c r="OKA6930" s="2"/>
      <c r="OKB6930" s="2"/>
      <c r="OKC6930" s="2"/>
      <c r="OKD6930" s="2"/>
      <c r="OKE6930" s="2"/>
      <c r="OKF6930" s="2"/>
      <c r="OKG6930" s="2"/>
      <c r="OKH6930" s="2"/>
      <c r="OKI6930" s="2"/>
      <c r="OKJ6930" s="2"/>
      <c r="OKK6930" s="2"/>
      <c r="OKL6930" s="2"/>
      <c r="OKM6930" s="2"/>
      <c r="OKN6930" s="2"/>
      <c r="OKO6930" s="2"/>
      <c r="OKP6930" s="2"/>
      <c r="OKQ6930" s="2"/>
      <c r="OKR6930" s="2"/>
      <c r="OKS6930" s="2"/>
      <c r="OKT6930" s="2"/>
      <c r="OKU6930" s="2"/>
      <c r="OKV6930" s="2"/>
      <c r="OKW6930" s="2"/>
      <c r="OKX6930" s="2"/>
      <c r="OKY6930" s="2"/>
      <c r="OKZ6930" s="2"/>
      <c r="OLA6930" s="2"/>
      <c r="OLB6930" s="2"/>
      <c r="OLC6930" s="2"/>
      <c r="OLD6930" s="2"/>
      <c r="OLE6930" s="2"/>
      <c r="OLF6930" s="2"/>
      <c r="OLG6930" s="2"/>
      <c r="OLH6930" s="2"/>
      <c r="OLI6930" s="2"/>
      <c r="OLJ6930" s="2"/>
      <c r="OLK6930" s="2"/>
      <c r="OLL6930" s="2"/>
      <c r="OLM6930" s="2"/>
      <c r="OLN6930" s="2"/>
      <c r="OLO6930" s="2"/>
      <c r="OLP6930" s="2"/>
      <c r="OLQ6930" s="2"/>
      <c r="OLR6930" s="2"/>
      <c r="OLS6930" s="2"/>
      <c r="OLT6930" s="2"/>
      <c r="OLU6930" s="2"/>
      <c r="OLV6930" s="2"/>
      <c r="OLW6930" s="2"/>
      <c r="OLX6930" s="2"/>
      <c r="OLY6930" s="2"/>
      <c r="OLZ6930" s="2"/>
      <c r="OMA6930" s="2"/>
      <c r="OMB6930" s="2"/>
      <c r="OMC6930" s="2"/>
      <c r="OMD6930" s="2"/>
      <c r="OME6930" s="2"/>
      <c r="OMF6930" s="2"/>
      <c r="OMG6930" s="2"/>
      <c r="OMH6930" s="2"/>
      <c r="OMI6930" s="2"/>
      <c r="OMJ6930" s="2"/>
      <c r="OMK6930" s="2"/>
      <c r="OML6930" s="2"/>
      <c r="OMM6930" s="2"/>
      <c r="OMN6930" s="2"/>
      <c r="OMO6930" s="2"/>
      <c r="OMP6930" s="2"/>
      <c r="OMQ6930" s="2"/>
      <c r="OMR6930" s="2"/>
      <c r="OMS6930" s="2"/>
      <c r="OMT6930" s="2"/>
      <c r="OMU6930" s="2"/>
      <c r="OMV6930" s="2"/>
      <c r="OMW6930" s="2"/>
      <c r="OMX6930" s="2"/>
      <c r="OMY6930" s="2"/>
      <c r="OMZ6930" s="2"/>
      <c r="ONA6930" s="2"/>
      <c r="ONB6930" s="2"/>
      <c r="ONC6930" s="2"/>
      <c r="OND6930" s="2"/>
      <c r="ONE6930" s="2"/>
      <c r="ONF6930" s="2"/>
      <c r="ONG6930" s="2"/>
      <c r="ONH6930" s="2"/>
      <c r="ONI6930" s="2"/>
      <c r="ONJ6930" s="2"/>
      <c r="ONK6930" s="2"/>
      <c r="ONL6930" s="2"/>
      <c r="ONM6930" s="2"/>
      <c r="ONN6930" s="2"/>
      <c r="ONO6930" s="2"/>
      <c r="ONP6930" s="2"/>
      <c r="ONQ6930" s="2"/>
      <c r="ONR6930" s="2"/>
      <c r="ONS6930" s="2"/>
      <c r="ONT6930" s="2"/>
      <c r="ONU6930" s="2"/>
      <c r="ONV6930" s="2"/>
      <c r="ONW6930" s="2"/>
      <c r="ONX6930" s="2"/>
      <c r="ONY6930" s="2"/>
      <c r="ONZ6930" s="2"/>
      <c r="OOA6930" s="2"/>
      <c r="OOB6930" s="2"/>
      <c r="OOC6930" s="2"/>
      <c r="OOD6930" s="2"/>
      <c r="OOE6930" s="2"/>
      <c r="OOF6930" s="2"/>
      <c r="OOG6930" s="2"/>
      <c r="OOH6930" s="2"/>
      <c r="OOI6930" s="2"/>
      <c r="OOJ6930" s="2"/>
      <c r="OOK6930" s="2"/>
      <c r="OOL6930" s="2"/>
      <c r="OOM6930" s="2"/>
      <c r="OON6930" s="2"/>
      <c r="OOO6930" s="2"/>
      <c r="OOP6930" s="2"/>
      <c r="OOQ6930" s="2"/>
      <c r="OOR6930" s="2"/>
      <c r="OOS6930" s="2"/>
      <c r="OOT6930" s="2"/>
      <c r="OOU6930" s="2"/>
      <c r="OOV6930" s="2"/>
      <c r="OOW6930" s="2"/>
      <c r="OOX6930" s="2"/>
      <c r="OOY6930" s="2"/>
      <c r="OOZ6930" s="2"/>
      <c r="OPA6930" s="2"/>
      <c r="OPB6930" s="2"/>
      <c r="OPC6930" s="2"/>
      <c r="OPD6930" s="2"/>
      <c r="OPE6930" s="2"/>
      <c r="OPF6930" s="2"/>
      <c r="OPG6930" s="2"/>
      <c r="OPH6930" s="2"/>
      <c r="OPI6930" s="2"/>
      <c r="OPJ6930" s="2"/>
      <c r="OPK6930" s="2"/>
      <c r="OPL6930" s="2"/>
      <c r="OPM6930" s="2"/>
      <c r="OPN6930" s="2"/>
      <c r="OPO6930" s="2"/>
      <c r="OPP6930" s="2"/>
      <c r="OPQ6930" s="2"/>
      <c r="OPR6930" s="2"/>
      <c r="OPS6930" s="2"/>
      <c r="OPT6930" s="2"/>
      <c r="OPU6930" s="2"/>
      <c r="OPV6930" s="2"/>
      <c r="OPW6930" s="2"/>
      <c r="OPX6930" s="2"/>
      <c r="OPY6930" s="2"/>
      <c r="OPZ6930" s="2"/>
      <c r="OQA6930" s="2"/>
      <c r="OQB6930" s="2"/>
      <c r="OQC6930" s="2"/>
      <c r="OQD6930" s="2"/>
      <c r="OQE6930" s="2"/>
      <c r="OQF6930" s="2"/>
      <c r="OQG6930" s="2"/>
      <c r="OQH6930" s="2"/>
      <c r="OQI6930" s="2"/>
      <c r="OQJ6930" s="2"/>
      <c r="OQK6930" s="2"/>
      <c r="OQL6930" s="2"/>
      <c r="OQM6930" s="2"/>
      <c r="OQN6930" s="2"/>
      <c r="OQO6930" s="2"/>
      <c r="OQP6930" s="2"/>
      <c r="OQQ6930" s="2"/>
      <c r="OQR6930" s="2"/>
      <c r="OQS6930" s="2"/>
      <c r="OQT6930" s="2"/>
      <c r="OQU6930" s="2"/>
      <c r="OQV6930" s="2"/>
      <c r="OQW6930" s="2"/>
      <c r="OQX6930" s="2"/>
      <c r="OQY6930" s="2"/>
      <c r="OQZ6930" s="2"/>
      <c r="ORA6930" s="2"/>
      <c r="ORB6930" s="2"/>
      <c r="ORC6930" s="2"/>
      <c r="ORD6930" s="2"/>
      <c r="ORE6930" s="2"/>
      <c r="ORF6930" s="2"/>
      <c r="ORG6930" s="2"/>
      <c r="ORH6930" s="2"/>
      <c r="ORI6930" s="2"/>
      <c r="ORJ6930" s="2"/>
      <c r="ORK6930" s="2"/>
      <c r="ORL6930" s="2"/>
      <c r="ORM6930" s="2"/>
      <c r="ORN6930" s="2"/>
      <c r="ORO6930" s="2"/>
      <c r="ORP6930" s="2"/>
      <c r="ORQ6930" s="2"/>
      <c r="ORR6930" s="2"/>
      <c r="ORS6930" s="2"/>
      <c r="ORT6930" s="2"/>
      <c r="ORU6930" s="2"/>
      <c r="ORV6930" s="2"/>
      <c r="ORW6930" s="2"/>
      <c r="ORX6930" s="2"/>
      <c r="ORY6930" s="2"/>
      <c r="ORZ6930" s="2"/>
      <c r="OSA6930" s="2"/>
      <c r="OSB6930" s="2"/>
      <c r="OSC6930" s="2"/>
      <c r="OSD6930" s="2"/>
      <c r="OSE6930" s="2"/>
      <c r="OSF6930" s="2"/>
      <c r="OSG6930" s="2"/>
      <c r="OSH6930" s="2"/>
      <c r="OSI6930" s="2"/>
      <c r="OSJ6930" s="2"/>
      <c r="OSK6930" s="2"/>
      <c r="OSL6930" s="2"/>
      <c r="OSM6930" s="2"/>
      <c r="OSN6930" s="2"/>
      <c r="OSO6930" s="2"/>
      <c r="OSP6930" s="2"/>
      <c r="OSQ6930" s="2"/>
      <c r="OSR6930" s="2"/>
      <c r="OSS6930" s="2"/>
      <c r="OST6930" s="2"/>
      <c r="OSU6930" s="2"/>
      <c r="OSV6930" s="2"/>
      <c r="OSW6930" s="2"/>
      <c r="OSX6930" s="2"/>
      <c r="OSY6930" s="2"/>
      <c r="OSZ6930" s="2"/>
      <c r="OTA6930" s="2"/>
      <c r="OTB6930" s="2"/>
      <c r="OTC6930" s="2"/>
      <c r="OTD6930" s="2"/>
      <c r="OTE6930" s="2"/>
      <c r="OTF6930" s="2"/>
      <c r="OTG6930" s="2"/>
      <c r="OTH6930" s="2"/>
      <c r="OTI6930" s="2"/>
      <c r="OTJ6930" s="2"/>
      <c r="OTK6930" s="2"/>
      <c r="OTL6930" s="2"/>
      <c r="OTM6930" s="2"/>
      <c r="OTN6930" s="2"/>
      <c r="OTO6930" s="2"/>
      <c r="OTP6930" s="2"/>
      <c r="OTQ6930" s="2"/>
      <c r="OTR6930" s="2"/>
      <c r="OTS6930" s="2"/>
      <c r="OTT6930" s="2"/>
      <c r="OTU6930" s="2"/>
      <c r="OTV6930" s="2"/>
      <c r="OTW6930" s="2"/>
      <c r="OTX6930" s="2"/>
      <c r="OTY6930" s="2"/>
      <c r="OTZ6930" s="2"/>
      <c r="OUA6930" s="2"/>
      <c r="OUB6930" s="2"/>
      <c r="OUC6930" s="2"/>
      <c r="OUD6930" s="2"/>
      <c r="OUE6930" s="2"/>
      <c r="OUF6930" s="2"/>
      <c r="OUG6930" s="2"/>
      <c r="OUH6930" s="2"/>
      <c r="OUI6930" s="2"/>
      <c r="OUJ6930" s="2"/>
      <c r="OUK6930" s="2"/>
      <c r="OUL6930" s="2"/>
      <c r="OUM6930" s="2"/>
      <c r="OUN6930" s="2"/>
      <c r="OUO6930" s="2"/>
      <c r="OUP6930" s="2"/>
      <c r="OUQ6930" s="2"/>
      <c r="OUR6930" s="2"/>
      <c r="OUS6930" s="2"/>
      <c r="OUT6930" s="2"/>
      <c r="OUU6930" s="2"/>
      <c r="OUV6930" s="2"/>
      <c r="OUW6930" s="2"/>
      <c r="OUX6930" s="2"/>
      <c r="OUY6930" s="2"/>
      <c r="OUZ6930" s="2"/>
      <c r="OVA6930" s="2"/>
      <c r="OVB6930" s="2"/>
      <c r="OVC6930" s="2"/>
      <c r="OVD6930" s="2"/>
      <c r="OVE6930" s="2"/>
      <c r="OVF6930" s="2"/>
      <c r="OVG6930" s="2"/>
      <c r="OVH6930" s="2"/>
      <c r="OVI6930" s="2"/>
      <c r="OVJ6930" s="2"/>
      <c r="OVK6930" s="2"/>
      <c r="OVL6930" s="2"/>
      <c r="OVM6930" s="2"/>
      <c r="OVN6930" s="2"/>
      <c r="OVO6930" s="2"/>
      <c r="OVP6930" s="2"/>
      <c r="OVQ6930" s="2"/>
      <c r="OVR6930" s="2"/>
      <c r="OVS6930" s="2"/>
      <c r="OVT6930" s="2"/>
      <c r="OVU6930" s="2"/>
      <c r="OVV6930" s="2"/>
      <c r="OVW6930" s="2"/>
      <c r="OVX6930" s="2"/>
      <c r="OVY6930" s="2"/>
      <c r="OVZ6930" s="2"/>
      <c r="OWA6930" s="2"/>
      <c r="OWB6930" s="2"/>
      <c r="OWC6930" s="2"/>
      <c r="OWD6930" s="2"/>
      <c r="OWE6930" s="2"/>
      <c r="OWF6930" s="2"/>
      <c r="OWG6930" s="2"/>
      <c r="OWH6930" s="2"/>
      <c r="OWI6930" s="2"/>
      <c r="OWJ6930" s="2"/>
      <c r="OWK6930" s="2"/>
      <c r="OWL6930" s="2"/>
      <c r="OWM6930" s="2"/>
      <c r="OWN6930" s="2"/>
      <c r="OWO6930" s="2"/>
      <c r="OWP6930" s="2"/>
      <c r="OWQ6930" s="2"/>
      <c r="OWR6930" s="2"/>
      <c r="OWS6930" s="2"/>
      <c r="OWT6930" s="2"/>
      <c r="OWU6930" s="2"/>
      <c r="OWV6930" s="2"/>
      <c r="OWW6930" s="2"/>
      <c r="OWX6930" s="2"/>
      <c r="OWY6930" s="2"/>
      <c r="OWZ6930" s="2"/>
      <c r="OXA6930" s="2"/>
      <c r="OXB6930" s="2"/>
      <c r="OXC6930" s="2"/>
      <c r="OXD6930" s="2"/>
      <c r="OXE6930" s="2"/>
      <c r="OXF6930" s="2"/>
      <c r="OXG6930" s="2"/>
      <c r="OXH6930" s="2"/>
      <c r="OXI6930" s="2"/>
      <c r="OXJ6930" s="2"/>
      <c r="OXK6930" s="2"/>
      <c r="OXL6930" s="2"/>
      <c r="OXM6930" s="2"/>
      <c r="OXN6930" s="2"/>
      <c r="OXO6930" s="2"/>
      <c r="OXP6930" s="2"/>
      <c r="OXQ6930" s="2"/>
      <c r="OXR6930" s="2"/>
      <c r="OXS6930" s="2"/>
      <c r="OXT6930" s="2"/>
      <c r="OXU6930" s="2"/>
      <c r="OXV6930" s="2"/>
      <c r="OXW6930" s="2"/>
      <c r="OXX6930" s="2"/>
      <c r="OXY6930" s="2"/>
      <c r="OXZ6930" s="2"/>
      <c r="OYA6930" s="2"/>
      <c r="OYB6930" s="2"/>
      <c r="OYC6930" s="2"/>
      <c r="OYD6930" s="2"/>
      <c r="OYE6930" s="2"/>
      <c r="OYF6930" s="2"/>
      <c r="OYG6930" s="2"/>
      <c r="OYH6930" s="2"/>
      <c r="OYI6930" s="2"/>
      <c r="OYJ6930" s="2"/>
      <c r="OYK6930" s="2"/>
      <c r="OYL6930" s="2"/>
      <c r="OYM6930" s="2"/>
      <c r="OYN6930" s="2"/>
      <c r="OYO6930" s="2"/>
      <c r="OYP6930" s="2"/>
      <c r="OYQ6930" s="2"/>
      <c r="OYR6930" s="2"/>
      <c r="OYS6930" s="2"/>
      <c r="OYT6930" s="2"/>
      <c r="OYU6930" s="2"/>
      <c r="OYV6930" s="2"/>
      <c r="OYW6930" s="2"/>
      <c r="OYX6930" s="2"/>
      <c r="OYY6930" s="2"/>
      <c r="OYZ6930" s="2"/>
      <c r="OZA6930" s="2"/>
      <c r="OZB6930" s="2"/>
      <c r="OZC6930" s="2"/>
      <c r="OZD6930" s="2"/>
      <c r="OZE6930" s="2"/>
      <c r="OZF6930" s="2"/>
      <c r="OZG6930" s="2"/>
      <c r="OZH6930" s="2"/>
      <c r="OZI6930" s="2"/>
      <c r="OZJ6930" s="2"/>
      <c r="OZK6930" s="2"/>
      <c r="OZL6930" s="2"/>
      <c r="OZM6930" s="2"/>
      <c r="OZN6930" s="2"/>
      <c r="OZO6930" s="2"/>
      <c r="OZP6930" s="2"/>
      <c r="OZQ6930" s="2"/>
      <c r="OZR6930" s="2"/>
      <c r="OZS6930" s="2"/>
      <c r="OZT6930" s="2"/>
      <c r="OZU6930" s="2"/>
      <c r="OZV6930" s="2"/>
      <c r="OZW6930" s="2"/>
      <c r="OZX6930" s="2"/>
      <c r="OZY6930" s="2"/>
      <c r="OZZ6930" s="2"/>
      <c r="PAA6930" s="2"/>
      <c r="PAB6930" s="2"/>
      <c r="PAC6930" s="2"/>
      <c r="PAD6930" s="2"/>
      <c r="PAE6930" s="2"/>
      <c r="PAF6930" s="2"/>
      <c r="PAG6930" s="2"/>
      <c r="PAH6930" s="2"/>
      <c r="PAI6930" s="2"/>
      <c r="PAJ6930" s="2"/>
      <c r="PAK6930" s="2"/>
      <c r="PAL6930" s="2"/>
      <c r="PAM6930" s="2"/>
      <c r="PAN6930" s="2"/>
      <c r="PAO6930" s="2"/>
      <c r="PAP6930" s="2"/>
      <c r="PAQ6930" s="2"/>
      <c r="PAR6930" s="2"/>
      <c r="PAS6930" s="2"/>
      <c r="PAT6930" s="2"/>
      <c r="PAU6930" s="2"/>
      <c r="PAV6930" s="2"/>
      <c r="PAW6930" s="2"/>
      <c r="PAX6930" s="2"/>
      <c r="PAY6930" s="2"/>
      <c r="PAZ6930" s="2"/>
      <c r="PBA6930" s="2"/>
      <c r="PBB6930" s="2"/>
      <c r="PBC6930" s="2"/>
      <c r="PBD6930" s="2"/>
      <c r="PBE6930" s="2"/>
      <c r="PBF6930" s="2"/>
      <c r="PBG6930" s="2"/>
      <c r="PBH6930" s="2"/>
      <c r="PBI6930" s="2"/>
      <c r="PBJ6930" s="2"/>
      <c r="PBK6930" s="2"/>
      <c r="PBL6930" s="2"/>
      <c r="PBM6930" s="2"/>
      <c r="PBN6930" s="2"/>
      <c r="PBO6930" s="2"/>
      <c r="PBP6930" s="2"/>
      <c r="PBQ6930" s="2"/>
      <c r="PBR6930" s="2"/>
      <c r="PBS6930" s="2"/>
      <c r="PBT6930" s="2"/>
      <c r="PBU6930" s="2"/>
      <c r="PBV6930" s="2"/>
      <c r="PBW6930" s="2"/>
      <c r="PBX6930" s="2"/>
      <c r="PBY6930" s="2"/>
      <c r="PBZ6930" s="2"/>
      <c r="PCA6930" s="2"/>
      <c r="PCB6930" s="2"/>
      <c r="PCC6930" s="2"/>
      <c r="PCD6930" s="2"/>
      <c r="PCE6930" s="2"/>
      <c r="PCF6930" s="2"/>
      <c r="PCG6930" s="2"/>
      <c r="PCH6930" s="2"/>
      <c r="PCI6930" s="2"/>
      <c r="PCJ6930" s="2"/>
      <c r="PCK6930" s="2"/>
      <c r="PCL6930" s="2"/>
      <c r="PCM6930" s="2"/>
      <c r="PCN6930" s="2"/>
      <c r="PCO6930" s="2"/>
      <c r="PCP6930" s="2"/>
      <c r="PCQ6930" s="2"/>
      <c r="PCR6930" s="2"/>
      <c r="PCS6930" s="2"/>
      <c r="PCT6930" s="2"/>
      <c r="PCU6930" s="2"/>
      <c r="PCV6930" s="2"/>
      <c r="PCW6930" s="2"/>
      <c r="PCX6930" s="2"/>
      <c r="PCY6930" s="2"/>
      <c r="PCZ6930" s="2"/>
      <c r="PDA6930" s="2"/>
      <c r="PDB6930" s="2"/>
      <c r="PDC6930" s="2"/>
      <c r="PDD6930" s="2"/>
      <c r="PDE6930" s="2"/>
      <c r="PDF6930" s="2"/>
      <c r="PDG6930" s="2"/>
      <c r="PDH6930" s="2"/>
      <c r="PDI6930" s="2"/>
      <c r="PDJ6930" s="2"/>
      <c r="PDK6930" s="2"/>
      <c r="PDL6930" s="2"/>
      <c r="PDM6930" s="2"/>
      <c r="PDN6930" s="2"/>
      <c r="PDO6930" s="2"/>
      <c r="PDP6930" s="2"/>
      <c r="PDQ6930" s="2"/>
      <c r="PDR6930" s="2"/>
      <c r="PDS6930" s="2"/>
      <c r="PDT6930" s="2"/>
      <c r="PDU6930" s="2"/>
      <c r="PDV6930" s="2"/>
      <c r="PDW6930" s="2"/>
      <c r="PDX6930" s="2"/>
      <c r="PDY6930" s="2"/>
      <c r="PDZ6930" s="2"/>
      <c r="PEA6930" s="2"/>
      <c r="PEB6930" s="2"/>
      <c r="PEC6930" s="2"/>
      <c r="PED6930" s="2"/>
      <c r="PEE6930" s="2"/>
      <c r="PEF6930" s="2"/>
      <c r="PEG6930" s="2"/>
      <c r="PEH6930" s="2"/>
      <c r="PEI6930" s="2"/>
      <c r="PEJ6930" s="2"/>
      <c r="PEK6930" s="2"/>
      <c r="PEL6930" s="2"/>
      <c r="PEM6930" s="2"/>
      <c r="PEN6930" s="2"/>
      <c r="PEO6930" s="2"/>
      <c r="PEP6930" s="2"/>
      <c r="PEQ6930" s="2"/>
      <c r="PER6930" s="2"/>
      <c r="PES6930" s="2"/>
      <c r="PET6930" s="2"/>
      <c r="PEU6930" s="2"/>
      <c r="PEV6930" s="2"/>
      <c r="PEW6930" s="2"/>
      <c r="PEX6930" s="2"/>
      <c r="PEY6930" s="2"/>
      <c r="PEZ6930" s="2"/>
      <c r="PFA6930" s="2"/>
      <c r="PFB6930" s="2"/>
      <c r="PFC6930" s="2"/>
      <c r="PFD6930" s="2"/>
      <c r="PFE6930" s="2"/>
      <c r="PFF6930" s="2"/>
      <c r="PFG6930" s="2"/>
      <c r="PFH6930" s="2"/>
      <c r="PFI6930" s="2"/>
      <c r="PFJ6930" s="2"/>
      <c r="PFK6930" s="2"/>
      <c r="PFL6930" s="2"/>
      <c r="PFM6930" s="2"/>
      <c r="PFN6930" s="2"/>
      <c r="PFO6930" s="2"/>
      <c r="PFP6930" s="2"/>
      <c r="PFQ6930" s="2"/>
      <c r="PFR6930" s="2"/>
      <c r="PFS6930" s="2"/>
      <c r="PFT6930" s="2"/>
      <c r="PFU6930" s="2"/>
      <c r="PFV6930" s="2"/>
      <c r="PFW6930" s="2"/>
      <c r="PFX6930" s="2"/>
      <c r="PFY6930" s="2"/>
      <c r="PFZ6930" s="2"/>
      <c r="PGA6930" s="2"/>
      <c r="PGB6930" s="2"/>
      <c r="PGC6930" s="2"/>
      <c r="PGD6930" s="2"/>
      <c r="PGE6930" s="2"/>
      <c r="PGF6930" s="2"/>
      <c r="PGG6930" s="2"/>
      <c r="PGH6930" s="2"/>
      <c r="PGI6930" s="2"/>
      <c r="PGJ6930" s="2"/>
      <c r="PGK6930" s="2"/>
      <c r="PGL6930" s="2"/>
      <c r="PGM6930" s="2"/>
      <c r="PGN6930" s="2"/>
      <c r="PGO6930" s="2"/>
      <c r="PGP6930" s="2"/>
      <c r="PGQ6930" s="2"/>
      <c r="PGR6930" s="2"/>
      <c r="PGS6930" s="2"/>
      <c r="PGT6930" s="2"/>
      <c r="PGU6930" s="2"/>
      <c r="PGV6930" s="2"/>
      <c r="PGW6930" s="2"/>
      <c r="PGX6930" s="2"/>
      <c r="PGY6930" s="2"/>
      <c r="PGZ6930" s="2"/>
      <c r="PHA6930" s="2"/>
      <c r="PHB6930" s="2"/>
      <c r="PHC6930" s="2"/>
      <c r="PHD6930" s="2"/>
      <c r="PHE6930" s="2"/>
      <c r="PHF6930" s="2"/>
      <c r="PHG6930" s="2"/>
      <c r="PHH6930" s="2"/>
      <c r="PHI6930" s="2"/>
      <c r="PHJ6930" s="2"/>
      <c r="PHK6930" s="2"/>
      <c r="PHL6930" s="2"/>
      <c r="PHM6930" s="2"/>
      <c r="PHN6930" s="2"/>
      <c r="PHO6930" s="2"/>
      <c r="PHP6930" s="2"/>
      <c r="PHQ6930" s="2"/>
      <c r="PHR6930" s="2"/>
      <c r="PHS6930" s="2"/>
      <c r="PHT6930" s="2"/>
      <c r="PHU6930" s="2"/>
      <c r="PHV6930" s="2"/>
      <c r="PHW6930" s="2"/>
      <c r="PHX6930" s="2"/>
      <c r="PHY6930" s="2"/>
      <c r="PHZ6930" s="2"/>
      <c r="PIA6930" s="2"/>
      <c r="PIB6930" s="2"/>
      <c r="PIC6930" s="2"/>
      <c r="PID6930" s="2"/>
      <c r="PIE6930" s="2"/>
      <c r="PIF6930" s="2"/>
      <c r="PIG6930" s="2"/>
      <c r="PIH6930" s="2"/>
      <c r="PII6930" s="2"/>
      <c r="PIJ6930" s="2"/>
      <c r="PIK6930" s="2"/>
      <c r="PIL6930" s="2"/>
      <c r="PIM6930" s="2"/>
      <c r="PIN6930" s="2"/>
      <c r="PIO6930" s="2"/>
      <c r="PIP6930" s="2"/>
      <c r="PIQ6930" s="2"/>
      <c r="PIR6930" s="2"/>
      <c r="PIS6930" s="2"/>
      <c r="PIT6930" s="2"/>
      <c r="PIU6930" s="2"/>
      <c r="PIV6930" s="2"/>
      <c r="PIW6930" s="2"/>
      <c r="PIX6930" s="2"/>
      <c r="PIY6930" s="2"/>
      <c r="PIZ6930" s="2"/>
      <c r="PJA6930" s="2"/>
      <c r="PJB6930" s="2"/>
      <c r="PJC6930" s="2"/>
      <c r="PJD6930" s="2"/>
      <c r="PJE6930" s="2"/>
      <c r="PJF6930" s="2"/>
      <c r="PJG6930" s="2"/>
      <c r="PJH6930" s="2"/>
      <c r="PJI6930" s="2"/>
      <c r="PJJ6930" s="2"/>
      <c r="PJK6930" s="2"/>
      <c r="PJL6930" s="2"/>
      <c r="PJM6930" s="2"/>
      <c r="PJN6930" s="2"/>
      <c r="PJO6930" s="2"/>
      <c r="PJP6930" s="2"/>
      <c r="PJQ6930" s="2"/>
      <c r="PJR6930" s="2"/>
      <c r="PJS6930" s="2"/>
      <c r="PJT6930" s="2"/>
      <c r="PJU6930" s="2"/>
      <c r="PJV6930" s="2"/>
      <c r="PJW6930" s="2"/>
      <c r="PJX6930" s="2"/>
      <c r="PJY6930" s="2"/>
      <c r="PJZ6930" s="2"/>
      <c r="PKA6930" s="2"/>
      <c r="PKB6930" s="2"/>
      <c r="PKC6930" s="2"/>
      <c r="PKD6930" s="2"/>
      <c r="PKE6930" s="2"/>
      <c r="PKF6930" s="2"/>
      <c r="PKG6930" s="2"/>
      <c r="PKH6930" s="2"/>
      <c r="PKI6930" s="2"/>
      <c r="PKJ6930" s="2"/>
      <c r="PKK6930" s="2"/>
      <c r="PKL6930" s="2"/>
      <c r="PKM6930" s="2"/>
      <c r="PKN6930" s="2"/>
      <c r="PKO6930" s="2"/>
      <c r="PKP6930" s="2"/>
      <c r="PKQ6930" s="2"/>
      <c r="PKR6930" s="2"/>
      <c r="PKS6930" s="2"/>
      <c r="PKT6930" s="2"/>
      <c r="PKU6930" s="2"/>
      <c r="PKV6930" s="2"/>
      <c r="PKW6930" s="2"/>
      <c r="PKX6930" s="2"/>
      <c r="PKY6930" s="2"/>
      <c r="PKZ6930" s="2"/>
      <c r="PLA6930" s="2"/>
      <c r="PLB6930" s="2"/>
      <c r="PLC6930" s="2"/>
      <c r="PLD6930" s="2"/>
      <c r="PLE6930" s="2"/>
      <c r="PLF6930" s="2"/>
      <c r="PLG6930" s="2"/>
      <c r="PLH6930" s="2"/>
      <c r="PLI6930" s="2"/>
      <c r="PLJ6930" s="2"/>
      <c r="PLK6930" s="2"/>
      <c r="PLL6930" s="2"/>
      <c r="PLM6930" s="2"/>
      <c r="PLN6930" s="2"/>
      <c r="PLO6930" s="2"/>
      <c r="PLP6930" s="2"/>
      <c r="PLQ6930" s="2"/>
      <c r="PLR6930" s="2"/>
      <c r="PLS6930" s="2"/>
      <c r="PLT6930" s="2"/>
      <c r="PLU6930" s="2"/>
      <c r="PLV6930" s="2"/>
      <c r="PLW6930" s="2"/>
      <c r="PLX6930" s="2"/>
      <c r="PLY6930" s="2"/>
      <c r="PLZ6930" s="2"/>
      <c r="PMA6930" s="2"/>
      <c r="PMB6930" s="2"/>
      <c r="PMC6930" s="2"/>
      <c r="PMD6930" s="2"/>
      <c r="PME6930" s="2"/>
      <c r="PMF6930" s="2"/>
      <c r="PMG6930" s="2"/>
      <c r="PMH6930" s="2"/>
      <c r="PMI6930" s="2"/>
      <c r="PMJ6930" s="2"/>
      <c r="PMK6930" s="2"/>
      <c r="PML6930" s="2"/>
      <c r="PMM6930" s="2"/>
      <c r="PMN6930" s="2"/>
      <c r="PMO6930" s="2"/>
      <c r="PMP6930" s="2"/>
      <c r="PMQ6930" s="2"/>
      <c r="PMR6930" s="2"/>
      <c r="PMS6930" s="2"/>
      <c r="PMT6930" s="2"/>
      <c r="PMU6930" s="2"/>
      <c r="PMV6930" s="2"/>
      <c r="PMW6930" s="2"/>
      <c r="PMX6930" s="2"/>
      <c r="PMY6930" s="2"/>
      <c r="PMZ6930" s="2"/>
      <c r="PNA6930" s="2"/>
      <c r="PNB6930" s="2"/>
      <c r="PNC6930" s="2"/>
      <c r="PND6930" s="2"/>
      <c r="PNE6930" s="2"/>
      <c r="PNF6930" s="2"/>
      <c r="PNG6930" s="2"/>
      <c r="PNH6930" s="2"/>
      <c r="PNI6930" s="2"/>
      <c r="PNJ6930" s="2"/>
      <c r="PNK6930" s="2"/>
      <c r="PNL6930" s="2"/>
      <c r="PNM6930" s="2"/>
      <c r="PNN6930" s="2"/>
      <c r="PNO6930" s="2"/>
      <c r="PNP6930" s="2"/>
      <c r="PNQ6930" s="2"/>
      <c r="PNR6930" s="2"/>
      <c r="PNS6930" s="2"/>
      <c r="PNT6930" s="2"/>
      <c r="PNU6930" s="2"/>
      <c r="PNV6930" s="2"/>
      <c r="PNW6930" s="2"/>
      <c r="PNX6930" s="2"/>
      <c r="PNY6930" s="2"/>
      <c r="PNZ6930" s="2"/>
      <c r="POA6930" s="2"/>
      <c r="POB6930" s="2"/>
      <c r="POC6930" s="2"/>
      <c r="POD6930" s="2"/>
      <c r="POE6930" s="2"/>
      <c r="POF6930" s="2"/>
      <c r="POG6930" s="2"/>
      <c r="POH6930" s="2"/>
      <c r="POI6930" s="2"/>
      <c r="POJ6930" s="2"/>
      <c r="POK6930" s="2"/>
      <c r="POL6930" s="2"/>
      <c r="POM6930" s="2"/>
      <c r="PON6930" s="2"/>
      <c r="POO6930" s="2"/>
      <c r="POP6930" s="2"/>
      <c r="POQ6930" s="2"/>
      <c r="POR6930" s="2"/>
      <c r="POS6930" s="2"/>
      <c r="POT6930" s="2"/>
      <c r="POU6930" s="2"/>
      <c r="POV6930" s="2"/>
      <c r="POW6930" s="2"/>
      <c r="POX6930" s="2"/>
      <c r="POY6930" s="2"/>
      <c r="POZ6930" s="2"/>
      <c r="PPA6930" s="2"/>
      <c r="PPB6930" s="2"/>
      <c r="PPC6930" s="2"/>
      <c r="PPD6930" s="2"/>
      <c r="PPE6930" s="2"/>
      <c r="PPF6930" s="2"/>
      <c r="PPG6930" s="2"/>
      <c r="PPH6930" s="2"/>
      <c r="PPI6930" s="2"/>
      <c r="PPJ6930" s="2"/>
      <c r="PPK6930" s="2"/>
      <c r="PPL6930" s="2"/>
      <c r="PPM6930" s="2"/>
      <c r="PPN6930" s="2"/>
      <c r="PPO6930" s="2"/>
      <c r="PPP6930" s="2"/>
      <c r="PPQ6930" s="2"/>
      <c r="PPR6930" s="2"/>
      <c r="PPS6930" s="2"/>
      <c r="PPT6930" s="2"/>
      <c r="PPU6930" s="2"/>
      <c r="PPV6930" s="2"/>
      <c r="PPW6930" s="2"/>
      <c r="PPX6930" s="2"/>
      <c r="PPY6930" s="2"/>
      <c r="PPZ6930" s="2"/>
      <c r="PQA6930" s="2"/>
      <c r="PQB6930" s="2"/>
      <c r="PQC6930" s="2"/>
      <c r="PQD6930" s="2"/>
      <c r="PQE6930" s="2"/>
      <c r="PQF6930" s="2"/>
      <c r="PQG6930" s="2"/>
      <c r="PQH6930" s="2"/>
      <c r="PQI6930" s="2"/>
      <c r="PQJ6930" s="2"/>
      <c r="PQK6930" s="2"/>
      <c r="PQL6930" s="2"/>
      <c r="PQM6930" s="2"/>
      <c r="PQN6930" s="2"/>
      <c r="PQO6930" s="2"/>
      <c r="PQP6930" s="2"/>
      <c r="PQQ6930" s="2"/>
      <c r="PQR6930" s="2"/>
      <c r="PQS6930" s="2"/>
      <c r="PQT6930" s="2"/>
      <c r="PQU6930" s="2"/>
      <c r="PQV6930" s="2"/>
      <c r="PQW6930" s="2"/>
      <c r="PQX6930" s="2"/>
      <c r="PQY6930" s="2"/>
      <c r="PQZ6930" s="2"/>
      <c r="PRA6930" s="2"/>
      <c r="PRB6930" s="2"/>
      <c r="PRC6930" s="2"/>
      <c r="PRD6930" s="2"/>
      <c r="PRE6930" s="2"/>
      <c r="PRF6930" s="2"/>
      <c r="PRG6930" s="2"/>
      <c r="PRH6930" s="2"/>
      <c r="PRI6930" s="2"/>
      <c r="PRJ6930" s="2"/>
      <c r="PRK6930" s="2"/>
      <c r="PRL6930" s="2"/>
      <c r="PRM6930" s="2"/>
      <c r="PRN6930" s="2"/>
      <c r="PRO6930" s="2"/>
      <c r="PRP6930" s="2"/>
      <c r="PRQ6930" s="2"/>
      <c r="PRR6930" s="2"/>
      <c r="PRS6930" s="2"/>
      <c r="PRT6930" s="2"/>
      <c r="PRU6930" s="2"/>
      <c r="PRV6930" s="2"/>
      <c r="PRW6930" s="2"/>
      <c r="PRX6930" s="2"/>
      <c r="PRY6930" s="2"/>
      <c r="PRZ6930" s="2"/>
      <c r="PSA6930" s="2"/>
      <c r="PSB6930" s="2"/>
      <c r="PSC6930" s="2"/>
      <c r="PSD6930" s="2"/>
      <c r="PSE6930" s="2"/>
      <c r="PSF6930" s="2"/>
      <c r="PSG6930" s="2"/>
      <c r="PSH6930" s="2"/>
      <c r="PSI6930" s="2"/>
      <c r="PSJ6930" s="2"/>
      <c r="PSK6930" s="2"/>
      <c r="PSL6930" s="2"/>
      <c r="PSM6930" s="2"/>
      <c r="PSN6930" s="2"/>
      <c r="PSO6930" s="2"/>
      <c r="PSP6930" s="2"/>
      <c r="PSQ6930" s="2"/>
      <c r="PSR6930" s="2"/>
      <c r="PSS6930" s="2"/>
      <c r="PST6930" s="2"/>
      <c r="PSU6930" s="2"/>
      <c r="PSV6930" s="2"/>
      <c r="PSW6930" s="2"/>
      <c r="PSX6930" s="2"/>
      <c r="PSY6930" s="2"/>
      <c r="PSZ6930" s="2"/>
      <c r="PTA6930" s="2"/>
      <c r="PTB6930" s="2"/>
      <c r="PTC6930" s="2"/>
      <c r="PTD6930" s="2"/>
      <c r="PTE6930" s="2"/>
      <c r="PTF6930" s="2"/>
      <c r="PTG6930" s="2"/>
      <c r="PTH6930" s="2"/>
      <c r="PTI6930" s="2"/>
      <c r="PTJ6930" s="2"/>
      <c r="PTK6930" s="2"/>
      <c r="PTL6930" s="2"/>
      <c r="PTM6930" s="2"/>
      <c r="PTN6930" s="2"/>
      <c r="PTO6930" s="2"/>
      <c r="PTP6930" s="2"/>
      <c r="PTQ6930" s="2"/>
      <c r="PTR6930" s="2"/>
      <c r="PTS6930" s="2"/>
      <c r="PTT6930" s="2"/>
      <c r="PTU6930" s="2"/>
      <c r="PTV6930" s="2"/>
      <c r="PTW6930" s="2"/>
      <c r="PTX6930" s="2"/>
      <c r="PTY6930" s="2"/>
      <c r="PTZ6930" s="2"/>
      <c r="PUA6930" s="2"/>
      <c r="PUB6930" s="2"/>
      <c r="PUC6930" s="2"/>
      <c r="PUD6930" s="2"/>
      <c r="PUE6930" s="2"/>
      <c r="PUF6930" s="2"/>
      <c r="PUG6930" s="2"/>
      <c r="PUH6930" s="2"/>
      <c r="PUI6930" s="2"/>
      <c r="PUJ6930" s="2"/>
      <c r="PUK6930" s="2"/>
      <c r="PUL6930" s="2"/>
      <c r="PUM6930" s="2"/>
      <c r="PUN6930" s="2"/>
      <c r="PUO6930" s="2"/>
      <c r="PUP6930" s="2"/>
      <c r="PUQ6930" s="2"/>
      <c r="PUR6930" s="2"/>
      <c r="PUS6930" s="2"/>
      <c r="PUT6930" s="2"/>
      <c r="PUU6930" s="2"/>
      <c r="PUV6930" s="2"/>
      <c r="PUW6930" s="2"/>
      <c r="PUX6930" s="2"/>
      <c r="PUY6930" s="2"/>
      <c r="PUZ6930" s="2"/>
      <c r="PVA6930" s="2"/>
      <c r="PVB6930" s="2"/>
      <c r="PVC6930" s="2"/>
      <c r="PVD6930" s="2"/>
      <c r="PVE6930" s="2"/>
      <c r="PVF6930" s="2"/>
      <c r="PVG6930" s="2"/>
      <c r="PVH6930" s="2"/>
      <c r="PVI6930" s="2"/>
      <c r="PVJ6930" s="2"/>
      <c r="PVK6930" s="2"/>
      <c r="PVL6930" s="2"/>
      <c r="PVM6930" s="2"/>
      <c r="PVN6930" s="2"/>
      <c r="PVO6930" s="2"/>
      <c r="PVP6930" s="2"/>
      <c r="PVQ6930" s="2"/>
      <c r="PVR6930" s="2"/>
      <c r="PVS6930" s="2"/>
      <c r="PVT6930" s="2"/>
      <c r="PVU6930" s="2"/>
      <c r="PVV6930" s="2"/>
      <c r="PVW6930" s="2"/>
      <c r="PVX6930" s="2"/>
      <c r="PVY6930" s="2"/>
      <c r="PVZ6930" s="2"/>
      <c r="PWA6930" s="2"/>
      <c r="PWB6930" s="2"/>
      <c r="PWC6930" s="2"/>
      <c r="PWD6930" s="2"/>
      <c r="PWE6930" s="2"/>
      <c r="PWF6930" s="2"/>
      <c r="PWG6930" s="2"/>
      <c r="PWH6930" s="2"/>
      <c r="PWI6930" s="2"/>
      <c r="PWJ6930" s="2"/>
      <c r="PWK6930" s="2"/>
      <c r="PWL6930" s="2"/>
      <c r="PWM6930" s="2"/>
      <c r="PWN6930" s="2"/>
      <c r="PWO6930" s="2"/>
      <c r="PWP6930" s="2"/>
      <c r="PWQ6930" s="2"/>
      <c r="PWR6930" s="2"/>
      <c r="PWS6930" s="2"/>
      <c r="PWT6930" s="2"/>
      <c r="PWU6930" s="2"/>
      <c r="PWV6930" s="2"/>
      <c r="PWW6930" s="2"/>
      <c r="PWX6930" s="2"/>
      <c r="PWY6930" s="2"/>
      <c r="PWZ6930" s="2"/>
      <c r="PXA6930" s="2"/>
      <c r="PXB6930" s="2"/>
      <c r="PXC6930" s="2"/>
      <c r="PXD6930" s="2"/>
      <c r="PXE6930" s="2"/>
      <c r="PXF6930" s="2"/>
      <c r="PXG6930" s="2"/>
      <c r="PXH6930" s="2"/>
      <c r="PXI6930" s="2"/>
      <c r="PXJ6930" s="2"/>
      <c r="PXK6930" s="2"/>
      <c r="PXL6930" s="2"/>
      <c r="PXM6930" s="2"/>
      <c r="PXN6930" s="2"/>
      <c r="PXO6930" s="2"/>
      <c r="PXP6930" s="2"/>
      <c r="PXQ6930" s="2"/>
      <c r="PXR6930" s="2"/>
      <c r="PXS6930" s="2"/>
      <c r="PXT6930" s="2"/>
      <c r="PXU6930" s="2"/>
      <c r="PXV6930" s="2"/>
      <c r="PXW6930" s="2"/>
      <c r="PXX6930" s="2"/>
      <c r="PXY6930" s="2"/>
      <c r="PXZ6930" s="2"/>
      <c r="PYA6930" s="2"/>
      <c r="PYB6930" s="2"/>
      <c r="PYC6930" s="2"/>
      <c r="PYD6930" s="2"/>
      <c r="PYE6930" s="2"/>
      <c r="PYF6930" s="2"/>
      <c r="PYG6930" s="2"/>
      <c r="PYH6930" s="2"/>
      <c r="PYI6930" s="2"/>
      <c r="PYJ6930" s="2"/>
      <c r="PYK6930" s="2"/>
      <c r="PYL6930" s="2"/>
      <c r="PYM6930" s="2"/>
      <c r="PYN6930" s="2"/>
      <c r="PYO6930" s="2"/>
      <c r="PYP6930" s="2"/>
      <c r="PYQ6930" s="2"/>
      <c r="PYR6930" s="2"/>
      <c r="PYS6930" s="2"/>
      <c r="PYT6930" s="2"/>
      <c r="PYU6930" s="2"/>
      <c r="PYV6930" s="2"/>
      <c r="PYW6930" s="2"/>
      <c r="PYX6930" s="2"/>
      <c r="PYY6930" s="2"/>
      <c r="PYZ6930" s="2"/>
      <c r="PZA6930" s="2"/>
      <c r="PZB6930" s="2"/>
      <c r="PZC6930" s="2"/>
      <c r="PZD6930" s="2"/>
      <c r="PZE6930" s="2"/>
      <c r="PZF6930" s="2"/>
      <c r="PZG6930" s="2"/>
      <c r="PZH6930" s="2"/>
      <c r="PZI6930" s="2"/>
      <c r="PZJ6930" s="2"/>
      <c r="PZK6930" s="2"/>
      <c r="PZL6930" s="2"/>
      <c r="PZM6930" s="2"/>
      <c r="PZN6930" s="2"/>
      <c r="PZO6930" s="2"/>
      <c r="PZP6930" s="2"/>
      <c r="PZQ6930" s="2"/>
      <c r="PZR6930" s="2"/>
      <c r="PZS6930" s="2"/>
      <c r="PZT6930" s="2"/>
      <c r="PZU6930" s="2"/>
      <c r="PZV6930" s="2"/>
      <c r="PZW6930" s="2"/>
      <c r="PZX6930" s="2"/>
      <c r="PZY6930" s="2"/>
      <c r="PZZ6930" s="2"/>
      <c r="QAA6930" s="2"/>
      <c r="QAB6930" s="2"/>
      <c r="QAC6930" s="2"/>
      <c r="QAD6930" s="2"/>
      <c r="QAE6930" s="2"/>
      <c r="QAF6930" s="2"/>
      <c r="QAG6930" s="2"/>
      <c r="QAH6930" s="2"/>
      <c r="QAI6930" s="2"/>
      <c r="QAJ6930" s="2"/>
      <c r="QAK6930" s="2"/>
      <c r="QAL6930" s="2"/>
      <c r="QAM6930" s="2"/>
      <c r="QAN6930" s="2"/>
      <c r="QAO6930" s="2"/>
      <c r="QAP6930" s="2"/>
      <c r="QAQ6930" s="2"/>
      <c r="QAR6930" s="2"/>
      <c r="QAS6930" s="2"/>
      <c r="QAT6930" s="2"/>
      <c r="QAU6930" s="2"/>
      <c r="QAV6930" s="2"/>
      <c r="QAW6930" s="2"/>
      <c r="QAX6930" s="2"/>
      <c r="QAY6930" s="2"/>
      <c r="QAZ6930" s="2"/>
      <c r="QBA6930" s="2"/>
      <c r="QBB6930" s="2"/>
      <c r="QBC6930" s="2"/>
      <c r="QBD6930" s="2"/>
      <c r="QBE6930" s="2"/>
      <c r="QBF6930" s="2"/>
      <c r="QBG6930" s="2"/>
      <c r="QBH6930" s="2"/>
      <c r="QBI6930" s="2"/>
      <c r="QBJ6930" s="2"/>
      <c r="QBK6930" s="2"/>
      <c r="QBL6930" s="2"/>
      <c r="QBM6930" s="2"/>
      <c r="QBN6930" s="2"/>
      <c r="QBO6930" s="2"/>
      <c r="QBP6930" s="2"/>
      <c r="QBQ6930" s="2"/>
      <c r="QBR6930" s="2"/>
      <c r="QBS6930" s="2"/>
      <c r="QBT6930" s="2"/>
      <c r="QBU6930" s="2"/>
      <c r="QBV6930" s="2"/>
      <c r="QBW6930" s="2"/>
      <c r="QBX6930" s="2"/>
      <c r="QBY6930" s="2"/>
      <c r="QBZ6930" s="2"/>
      <c r="QCA6930" s="2"/>
      <c r="QCB6930" s="2"/>
      <c r="QCC6930" s="2"/>
      <c r="QCD6930" s="2"/>
      <c r="QCE6930" s="2"/>
      <c r="QCF6930" s="2"/>
      <c r="QCG6930" s="2"/>
      <c r="QCH6930" s="2"/>
      <c r="QCI6930" s="2"/>
      <c r="QCJ6930" s="2"/>
      <c r="QCK6930" s="2"/>
      <c r="QCL6930" s="2"/>
      <c r="QCM6930" s="2"/>
      <c r="QCN6930" s="2"/>
      <c r="QCO6930" s="2"/>
      <c r="QCP6930" s="2"/>
      <c r="QCQ6930" s="2"/>
      <c r="QCR6930" s="2"/>
      <c r="QCS6930" s="2"/>
      <c r="QCT6930" s="2"/>
      <c r="QCU6930" s="2"/>
      <c r="QCV6930" s="2"/>
      <c r="QCW6930" s="2"/>
      <c r="QCX6930" s="2"/>
      <c r="QCY6930" s="2"/>
      <c r="QCZ6930" s="2"/>
      <c r="QDA6930" s="2"/>
      <c r="QDB6930" s="2"/>
      <c r="QDC6930" s="2"/>
      <c r="QDD6930" s="2"/>
      <c r="QDE6930" s="2"/>
      <c r="QDF6930" s="2"/>
      <c r="QDG6930" s="2"/>
      <c r="QDH6930" s="2"/>
      <c r="QDI6930" s="2"/>
      <c r="QDJ6930" s="2"/>
      <c r="QDK6930" s="2"/>
      <c r="QDL6930" s="2"/>
      <c r="QDM6930" s="2"/>
      <c r="QDN6930" s="2"/>
      <c r="QDO6930" s="2"/>
      <c r="QDP6930" s="2"/>
      <c r="QDQ6930" s="2"/>
      <c r="QDR6930" s="2"/>
      <c r="QDS6930" s="2"/>
      <c r="QDT6930" s="2"/>
      <c r="QDU6930" s="2"/>
      <c r="QDV6930" s="2"/>
      <c r="QDW6930" s="2"/>
      <c r="QDX6930" s="2"/>
      <c r="QDY6930" s="2"/>
      <c r="QDZ6930" s="2"/>
      <c r="QEA6930" s="2"/>
      <c r="QEB6930" s="2"/>
      <c r="QEC6930" s="2"/>
      <c r="QED6930" s="2"/>
      <c r="QEE6930" s="2"/>
      <c r="QEF6930" s="2"/>
      <c r="QEG6930" s="2"/>
      <c r="QEH6930" s="2"/>
      <c r="QEI6930" s="2"/>
      <c r="QEJ6930" s="2"/>
      <c r="QEK6930" s="2"/>
      <c r="QEL6930" s="2"/>
      <c r="QEM6930" s="2"/>
      <c r="QEN6930" s="2"/>
      <c r="QEO6930" s="2"/>
      <c r="QEP6930" s="2"/>
      <c r="QEQ6930" s="2"/>
      <c r="QER6930" s="2"/>
      <c r="QES6930" s="2"/>
      <c r="QET6930" s="2"/>
      <c r="QEU6930" s="2"/>
      <c r="QEV6930" s="2"/>
      <c r="QEW6930" s="2"/>
      <c r="QEX6930" s="2"/>
      <c r="QEY6930" s="2"/>
      <c r="QEZ6930" s="2"/>
      <c r="QFA6930" s="2"/>
      <c r="QFB6930" s="2"/>
      <c r="QFC6930" s="2"/>
      <c r="QFD6930" s="2"/>
      <c r="QFE6930" s="2"/>
      <c r="QFF6930" s="2"/>
      <c r="QFG6930" s="2"/>
      <c r="QFH6930" s="2"/>
      <c r="QFI6930" s="2"/>
      <c r="QFJ6930" s="2"/>
      <c r="QFK6930" s="2"/>
      <c r="QFL6930" s="2"/>
      <c r="QFM6930" s="2"/>
      <c r="QFN6930" s="2"/>
      <c r="QFO6930" s="2"/>
      <c r="QFP6930" s="2"/>
      <c r="QFQ6930" s="2"/>
      <c r="QFR6930" s="2"/>
      <c r="QFS6930" s="2"/>
      <c r="QFT6930" s="2"/>
      <c r="QFU6930" s="2"/>
      <c r="QFV6930" s="2"/>
      <c r="QFW6930" s="2"/>
      <c r="QFX6930" s="2"/>
      <c r="QFY6930" s="2"/>
      <c r="QFZ6930" s="2"/>
      <c r="QGA6930" s="2"/>
      <c r="QGB6930" s="2"/>
      <c r="QGC6930" s="2"/>
      <c r="QGD6930" s="2"/>
      <c r="QGE6930" s="2"/>
      <c r="QGF6930" s="2"/>
      <c r="QGG6930" s="2"/>
      <c r="QGH6930" s="2"/>
      <c r="QGI6930" s="2"/>
      <c r="QGJ6930" s="2"/>
      <c r="QGK6930" s="2"/>
      <c r="QGL6930" s="2"/>
      <c r="QGM6930" s="2"/>
      <c r="QGN6930" s="2"/>
      <c r="QGO6930" s="2"/>
      <c r="QGP6930" s="2"/>
      <c r="QGQ6930" s="2"/>
      <c r="QGR6930" s="2"/>
      <c r="QGS6930" s="2"/>
      <c r="QGT6930" s="2"/>
      <c r="QGU6930" s="2"/>
      <c r="QGV6930" s="2"/>
      <c r="QGW6930" s="2"/>
      <c r="QGX6930" s="2"/>
      <c r="QGY6930" s="2"/>
      <c r="QGZ6930" s="2"/>
      <c r="QHA6930" s="2"/>
      <c r="QHB6930" s="2"/>
      <c r="QHC6930" s="2"/>
      <c r="QHD6930" s="2"/>
      <c r="QHE6930" s="2"/>
      <c r="QHF6930" s="2"/>
      <c r="QHG6930" s="2"/>
      <c r="QHH6930" s="2"/>
      <c r="QHI6930" s="2"/>
      <c r="QHJ6930" s="2"/>
      <c r="QHK6930" s="2"/>
      <c r="QHL6930" s="2"/>
      <c r="QHM6930" s="2"/>
      <c r="QHN6930" s="2"/>
      <c r="QHO6930" s="2"/>
      <c r="QHP6930" s="2"/>
      <c r="QHQ6930" s="2"/>
      <c r="QHR6930" s="2"/>
      <c r="QHS6930" s="2"/>
      <c r="QHT6930" s="2"/>
      <c r="QHU6930" s="2"/>
      <c r="QHV6930" s="2"/>
      <c r="QHW6930" s="2"/>
      <c r="QHX6930" s="2"/>
      <c r="QHY6930" s="2"/>
      <c r="QHZ6930" s="2"/>
      <c r="QIA6930" s="2"/>
      <c r="QIB6930" s="2"/>
      <c r="QIC6930" s="2"/>
      <c r="QID6930" s="2"/>
      <c r="QIE6930" s="2"/>
      <c r="QIF6930" s="2"/>
      <c r="QIG6930" s="2"/>
      <c r="QIH6930" s="2"/>
      <c r="QII6930" s="2"/>
      <c r="QIJ6930" s="2"/>
      <c r="QIK6930" s="2"/>
      <c r="QIL6930" s="2"/>
      <c r="QIM6930" s="2"/>
      <c r="QIN6930" s="2"/>
      <c r="QIO6930" s="2"/>
      <c r="QIP6930" s="2"/>
      <c r="QIQ6930" s="2"/>
      <c r="QIR6930" s="2"/>
      <c r="QIS6930" s="2"/>
      <c r="QIT6930" s="2"/>
      <c r="QIU6930" s="2"/>
      <c r="QIV6930" s="2"/>
      <c r="QIW6930" s="2"/>
      <c r="QIX6930" s="2"/>
      <c r="QIY6930" s="2"/>
      <c r="QIZ6930" s="2"/>
      <c r="QJA6930" s="2"/>
      <c r="QJB6930" s="2"/>
      <c r="QJC6930" s="2"/>
      <c r="QJD6930" s="2"/>
      <c r="QJE6930" s="2"/>
      <c r="QJF6930" s="2"/>
      <c r="QJG6930" s="2"/>
      <c r="QJH6930" s="2"/>
      <c r="QJI6930" s="2"/>
      <c r="QJJ6930" s="2"/>
      <c r="QJK6930" s="2"/>
      <c r="QJL6930" s="2"/>
      <c r="QJM6930" s="2"/>
      <c r="QJN6930" s="2"/>
      <c r="QJO6930" s="2"/>
      <c r="QJP6930" s="2"/>
      <c r="QJQ6930" s="2"/>
      <c r="QJR6930" s="2"/>
      <c r="QJS6930" s="2"/>
      <c r="QJT6930" s="2"/>
      <c r="QJU6930" s="2"/>
      <c r="QJV6930" s="2"/>
      <c r="QJW6930" s="2"/>
      <c r="QJX6930" s="2"/>
      <c r="QJY6930" s="2"/>
      <c r="QJZ6930" s="2"/>
      <c r="QKA6930" s="2"/>
      <c r="QKB6930" s="2"/>
      <c r="QKC6930" s="2"/>
      <c r="QKD6930" s="2"/>
      <c r="QKE6930" s="2"/>
      <c r="QKF6930" s="2"/>
      <c r="QKG6930" s="2"/>
      <c r="QKH6930" s="2"/>
      <c r="QKI6930" s="2"/>
      <c r="QKJ6930" s="2"/>
      <c r="QKK6930" s="2"/>
      <c r="QKL6930" s="2"/>
      <c r="QKM6930" s="2"/>
      <c r="QKN6930" s="2"/>
      <c r="QKO6930" s="2"/>
      <c r="QKP6930" s="2"/>
      <c r="QKQ6930" s="2"/>
      <c r="QKR6930" s="2"/>
      <c r="QKS6930" s="2"/>
      <c r="QKT6930" s="2"/>
      <c r="QKU6930" s="2"/>
      <c r="QKV6930" s="2"/>
      <c r="QKW6930" s="2"/>
      <c r="QKX6930" s="2"/>
      <c r="QKY6930" s="2"/>
      <c r="QKZ6930" s="2"/>
      <c r="QLA6930" s="2"/>
      <c r="QLB6930" s="2"/>
      <c r="QLC6930" s="2"/>
      <c r="QLD6930" s="2"/>
      <c r="QLE6930" s="2"/>
      <c r="QLF6930" s="2"/>
      <c r="QLG6930" s="2"/>
      <c r="QLH6930" s="2"/>
      <c r="QLI6930" s="2"/>
      <c r="QLJ6930" s="2"/>
      <c r="QLK6930" s="2"/>
      <c r="QLL6930" s="2"/>
      <c r="QLM6930" s="2"/>
      <c r="QLN6930" s="2"/>
      <c r="QLO6930" s="2"/>
      <c r="QLP6930" s="2"/>
      <c r="QLQ6930" s="2"/>
      <c r="QLR6930" s="2"/>
      <c r="QLS6930" s="2"/>
      <c r="QLT6930" s="2"/>
      <c r="QLU6930" s="2"/>
      <c r="QLV6930" s="2"/>
      <c r="QLW6930" s="2"/>
      <c r="QLX6930" s="2"/>
      <c r="QLY6930" s="2"/>
      <c r="QLZ6930" s="2"/>
      <c r="QMA6930" s="2"/>
      <c r="QMB6930" s="2"/>
      <c r="QMC6930" s="2"/>
      <c r="QMD6930" s="2"/>
      <c r="QME6930" s="2"/>
      <c r="QMF6930" s="2"/>
      <c r="QMG6930" s="2"/>
      <c r="QMH6930" s="2"/>
      <c r="QMI6930" s="2"/>
      <c r="QMJ6930" s="2"/>
      <c r="QMK6930" s="2"/>
      <c r="QML6930" s="2"/>
      <c r="QMM6930" s="2"/>
      <c r="QMN6930" s="2"/>
      <c r="QMO6930" s="2"/>
      <c r="QMP6930" s="2"/>
      <c r="QMQ6930" s="2"/>
      <c r="QMR6930" s="2"/>
      <c r="QMS6930" s="2"/>
      <c r="QMT6930" s="2"/>
      <c r="QMU6930" s="2"/>
      <c r="QMV6930" s="2"/>
      <c r="QMW6930" s="2"/>
      <c r="QMX6930" s="2"/>
      <c r="QMY6930" s="2"/>
      <c r="QMZ6930" s="2"/>
      <c r="QNA6930" s="2"/>
      <c r="QNB6930" s="2"/>
      <c r="QNC6930" s="2"/>
      <c r="QND6930" s="2"/>
      <c r="QNE6930" s="2"/>
      <c r="QNF6930" s="2"/>
      <c r="QNG6930" s="2"/>
      <c r="QNH6930" s="2"/>
      <c r="QNI6930" s="2"/>
      <c r="QNJ6930" s="2"/>
      <c r="QNK6930" s="2"/>
      <c r="QNL6930" s="2"/>
      <c r="QNM6930" s="2"/>
      <c r="QNN6930" s="2"/>
      <c r="QNO6930" s="2"/>
      <c r="QNP6930" s="2"/>
      <c r="QNQ6930" s="2"/>
      <c r="QNR6930" s="2"/>
      <c r="QNS6930" s="2"/>
      <c r="QNT6930" s="2"/>
      <c r="QNU6930" s="2"/>
      <c r="QNV6930" s="2"/>
      <c r="QNW6930" s="2"/>
      <c r="QNX6930" s="2"/>
      <c r="QNY6930" s="2"/>
      <c r="QNZ6930" s="2"/>
      <c r="QOA6930" s="2"/>
      <c r="QOB6930" s="2"/>
      <c r="QOC6930" s="2"/>
      <c r="QOD6930" s="2"/>
      <c r="QOE6930" s="2"/>
      <c r="QOF6930" s="2"/>
      <c r="QOG6930" s="2"/>
      <c r="QOH6930" s="2"/>
      <c r="QOI6930" s="2"/>
      <c r="QOJ6930" s="2"/>
      <c r="QOK6930" s="2"/>
      <c r="QOL6930" s="2"/>
      <c r="QOM6930" s="2"/>
      <c r="QON6930" s="2"/>
      <c r="QOO6930" s="2"/>
      <c r="QOP6930" s="2"/>
      <c r="QOQ6930" s="2"/>
      <c r="QOR6930" s="2"/>
      <c r="QOS6930" s="2"/>
      <c r="QOT6930" s="2"/>
      <c r="QOU6930" s="2"/>
      <c r="QOV6930" s="2"/>
      <c r="QOW6930" s="2"/>
      <c r="QOX6930" s="2"/>
      <c r="QOY6930" s="2"/>
      <c r="QOZ6930" s="2"/>
      <c r="QPA6930" s="2"/>
      <c r="QPB6930" s="2"/>
      <c r="QPC6930" s="2"/>
      <c r="QPD6930" s="2"/>
      <c r="QPE6930" s="2"/>
      <c r="QPF6930" s="2"/>
      <c r="QPG6930" s="2"/>
      <c r="QPH6930" s="2"/>
      <c r="QPI6930" s="2"/>
      <c r="QPJ6930" s="2"/>
      <c r="QPK6930" s="2"/>
      <c r="QPL6930" s="2"/>
      <c r="QPM6930" s="2"/>
      <c r="QPN6930" s="2"/>
      <c r="QPO6930" s="2"/>
      <c r="QPP6930" s="2"/>
      <c r="QPQ6930" s="2"/>
      <c r="QPR6930" s="2"/>
      <c r="QPS6930" s="2"/>
      <c r="QPT6930" s="2"/>
      <c r="QPU6930" s="2"/>
      <c r="QPV6930" s="2"/>
      <c r="QPW6930" s="2"/>
      <c r="QPX6930" s="2"/>
      <c r="QPY6930" s="2"/>
      <c r="QPZ6930" s="2"/>
      <c r="QQA6930" s="2"/>
      <c r="QQB6930" s="2"/>
      <c r="QQC6930" s="2"/>
      <c r="QQD6930" s="2"/>
      <c r="QQE6930" s="2"/>
      <c r="QQF6930" s="2"/>
      <c r="QQG6930" s="2"/>
      <c r="QQH6930" s="2"/>
      <c r="QQI6930" s="2"/>
      <c r="QQJ6930" s="2"/>
      <c r="QQK6930" s="2"/>
      <c r="QQL6930" s="2"/>
      <c r="QQM6930" s="2"/>
      <c r="QQN6930" s="2"/>
      <c r="QQO6930" s="2"/>
      <c r="QQP6930" s="2"/>
      <c r="QQQ6930" s="2"/>
      <c r="QQR6930" s="2"/>
      <c r="QQS6930" s="2"/>
      <c r="QQT6930" s="2"/>
      <c r="QQU6930" s="2"/>
      <c r="QQV6930" s="2"/>
      <c r="QQW6930" s="2"/>
      <c r="QQX6930" s="2"/>
      <c r="QQY6930" s="2"/>
      <c r="QQZ6930" s="2"/>
      <c r="QRA6930" s="2"/>
      <c r="QRB6930" s="2"/>
      <c r="QRC6930" s="2"/>
      <c r="QRD6930" s="2"/>
      <c r="QRE6930" s="2"/>
      <c r="QRF6930" s="2"/>
      <c r="QRG6930" s="2"/>
      <c r="QRH6930" s="2"/>
      <c r="QRI6930" s="2"/>
      <c r="QRJ6930" s="2"/>
      <c r="QRK6930" s="2"/>
      <c r="QRL6930" s="2"/>
      <c r="QRM6930" s="2"/>
      <c r="QRN6930" s="2"/>
      <c r="QRO6930" s="2"/>
      <c r="QRP6930" s="2"/>
      <c r="QRQ6930" s="2"/>
      <c r="QRR6930" s="2"/>
      <c r="QRS6930" s="2"/>
      <c r="QRT6930" s="2"/>
      <c r="QRU6930" s="2"/>
      <c r="QRV6930" s="2"/>
      <c r="QRW6930" s="2"/>
      <c r="QRX6930" s="2"/>
      <c r="QRY6930" s="2"/>
      <c r="QRZ6930" s="2"/>
      <c r="QSA6930" s="2"/>
      <c r="QSB6930" s="2"/>
      <c r="QSC6930" s="2"/>
      <c r="QSD6930" s="2"/>
      <c r="QSE6930" s="2"/>
      <c r="QSF6930" s="2"/>
      <c r="QSG6930" s="2"/>
      <c r="QSH6930" s="2"/>
      <c r="QSI6930" s="2"/>
      <c r="QSJ6930" s="2"/>
      <c r="QSK6930" s="2"/>
      <c r="QSL6930" s="2"/>
      <c r="QSM6930" s="2"/>
      <c r="QSN6930" s="2"/>
      <c r="QSO6930" s="2"/>
      <c r="QSP6930" s="2"/>
      <c r="QSQ6930" s="2"/>
      <c r="QSR6930" s="2"/>
      <c r="QSS6930" s="2"/>
      <c r="QST6930" s="2"/>
      <c r="QSU6930" s="2"/>
      <c r="QSV6930" s="2"/>
      <c r="QSW6930" s="2"/>
      <c r="QSX6930" s="2"/>
      <c r="QSY6930" s="2"/>
      <c r="QSZ6930" s="2"/>
      <c r="QTA6930" s="2"/>
      <c r="QTB6930" s="2"/>
      <c r="QTC6930" s="2"/>
      <c r="QTD6930" s="2"/>
      <c r="QTE6930" s="2"/>
      <c r="QTF6930" s="2"/>
      <c r="QTG6930" s="2"/>
      <c r="QTH6930" s="2"/>
      <c r="QTI6930" s="2"/>
      <c r="QTJ6930" s="2"/>
      <c r="QTK6930" s="2"/>
      <c r="QTL6930" s="2"/>
      <c r="QTM6930" s="2"/>
      <c r="QTN6930" s="2"/>
      <c r="QTO6930" s="2"/>
      <c r="QTP6930" s="2"/>
      <c r="QTQ6930" s="2"/>
      <c r="QTR6930" s="2"/>
      <c r="QTS6930" s="2"/>
      <c r="QTT6930" s="2"/>
      <c r="QTU6930" s="2"/>
      <c r="QTV6930" s="2"/>
      <c r="QTW6930" s="2"/>
      <c r="QTX6930" s="2"/>
      <c r="QTY6930" s="2"/>
      <c r="QTZ6930" s="2"/>
      <c r="QUA6930" s="2"/>
      <c r="QUB6930" s="2"/>
      <c r="QUC6930" s="2"/>
      <c r="QUD6930" s="2"/>
      <c r="QUE6930" s="2"/>
      <c r="QUF6930" s="2"/>
      <c r="QUG6930" s="2"/>
      <c r="QUH6930" s="2"/>
      <c r="QUI6930" s="2"/>
      <c r="QUJ6930" s="2"/>
      <c r="QUK6930" s="2"/>
      <c r="QUL6930" s="2"/>
      <c r="QUM6930" s="2"/>
      <c r="QUN6930" s="2"/>
      <c r="QUO6930" s="2"/>
      <c r="QUP6930" s="2"/>
      <c r="QUQ6930" s="2"/>
      <c r="QUR6930" s="2"/>
      <c r="QUS6930" s="2"/>
      <c r="QUT6930" s="2"/>
      <c r="QUU6930" s="2"/>
      <c r="QUV6930" s="2"/>
      <c r="QUW6930" s="2"/>
      <c r="QUX6930" s="2"/>
      <c r="QUY6930" s="2"/>
      <c r="QUZ6930" s="2"/>
      <c r="QVA6930" s="2"/>
      <c r="QVB6930" s="2"/>
      <c r="QVC6930" s="2"/>
      <c r="QVD6930" s="2"/>
      <c r="QVE6930" s="2"/>
      <c r="QVF6930" s="2"/>
      <c r="QVG6930" s="2"/>
      <c r="QVH6930" s="2"/>
      <c r="QVI6930" s="2"/>
      <c r="QVJ6930" s="2"/>
      <c r="QVK6930" s="2"/>
      <c r="QVL6930" s="2"/>
      <c r="QVM6930" s="2"/>
      <c r="QVN6930" s="2"/>
      <c r="QVO6930" s="2"/>
      <c r="QVP6930" s="2"/>
      <c r="QVQ6930" s="2"/>
      <c r="QVR6930" s="2"/>
      <c r="QVS6930" s="2"/>
      <c r="QVT6930" s="2"/>
      <c r="QVU6930" s="2"/>
      <c r="QVV6930" s="2"/>
      <c r="QVW6930" s="2"/>
      <c r="QVX6930" s="2"/>
      <c r="QVY6930" s="2"/>
      <c r="QVZ6930" s="2"/>
      <c r="QWA6930" s="2"/>
      <c r="QWB6930" s="2"/>
      <c r="QWC6930" s="2"/>
      <c r="QWD6930" s="2"/>
      <c r="QWE6930" s="2"/>
      <c r="QWF6930" s="2"/>
      <c r="QWG6930" s="2"/>
      <c r="QWH6930" s="2"/>
      <c r="QWI6930" s="2"/>
      <c r="QWJ6930" s="2"/>
      <c r="QWK6930" s="2"/>
      <c r="QWL6930" s="2"/>
      <c r="QWM6930" s="2"/>
      <c r="QWN6930" s="2"/>
      <c r="QWO6930" s="2"/>
      <c r="QWP6930" s="2"/>
      <c r="QWQ6930" s="2"/>
      <c r="QWR6930" s="2"/>
      <c r="QWS6930" s="2"/>
      <c r="QWT6930" s="2"/>
      <c r="QWU6930" s="2"/>
      <c r="QWV6930" s="2"/>
      <c r="QWW6930" s="2"/>
      <c r="QWX6930" s="2"/>
      <c r="QWY6930" s="2"/>
      <c r="QWZ6930" s="2"/>
      <c r="QXA6930" s="2"/>
      <c r="QXB6930" s="2"/>
      <c r="QXC6930" s="2"/>
      <c r="QXD6930" s="2"/>
      <c r="QXE6930" s="2"/>
      <c r="QXF6930" s="2"/>
      <c r="QXG6930" s="2"/>
      <c r="QXH6930" s="2"/>
      <c r="QXI6930" s="2"/>
      <c r="QXJ6930" s="2"/>
      <c r="QXK6930" s="2"/>
      <c r="QXL6930" s="2"/>
      <c r="QXM6930" s="2"/>
      <c r="QXN6930" s="2"/>
      <c r="QXO6930" s="2"/>
      <c r="QXP6930" s="2"/>
      <c r="QXQ6930" s="2"/>
      <c r="QXR6930" s="2"/>
      <c r="QXS6930" s="2"/>
      <c r="QXT6930" s="2"/>
      <c r="QXU6930" s="2"/>
      <c r="QXV6930" s="2"/>
      <c r="QXW6930" s="2"/>
      <c r="QXX6930" s="2"/>
      <c r="QXY6930" s="2"/>
      <c r="QXZ6930" s="2"/>
      <c r="QYA6930" s="2"/>
      <c r="QYB6930" s="2"/>
      <c r="QYC6930" s="2"/>
      <c r="QYD6930" s="2"/>
      <c r="QYE6930" s="2"/>
      <c r="QYF6930" s="2"/>
      <c r="QYG6930" s="2"/>
      <c r="QYH6930" s="2"/>
      <c r="QYI6930" s="2"/>
      <c r="QYJ6930" s="2"/>
      <c r="QYK6930" s="2"/>
      <c r="QYL6930" s="2"/>
      <c r="QYM6930" s="2"/>
      <c r="QYN6930" s="2"/>
      <c r="QYO6930" s="2"/>
      <c r="QYP6930" s="2"/>
      <c r="QYQ6930" s="2"/>
      <c r="QYR6930" s="2"/>
      <c r="QYS6930" s="2"/>
      <c r="QYT6930" s="2"/>
      <c r="QYU6930" s="2"/>
      <c r="QYV6930" s="2"/>
      <c r="QYW6930" s="2"/>
      <c r="QYX6930" s="2"/>
      <c r="QYY6930" s="2"/>
      <c r="QYZ6930" s="2"/>
      <c r="QZA6930" s="2"/>
      <c r="QZB6930" s="2"/>
      <c r="QZC6930" s="2"/>
      <c r="QZD6930" s="2"/>
      <c r="QZE6930" s="2"/>
      <c r="QZF6930" s="2"/>
      <c r="QZG6930" s="2"/>
      <c r="QZH6930" s="2"/>
      <c r="QZI6930" s="2"/>
      <c r="QZJ6930" s="2"/>
      <c r="QZK6930" s="2"/>
      <c r="QZL6930" s="2"/>
      <c r="QZM6930" s="2"/>
      <c r="QZN6930" s="2"/>
      <c r="QZO6930" s="2"/>
      <c r="QZP6930" s="2"/>
      <c r="QZQ6930" s="2"/>
      <c r="QZR6930" s="2"/>
      <c r="QZS6930" s="2"/>
      <c r="QZT6930" s="2"/>
      <c r="QZU6930" s="2"/>
      <c r="QZV6930" s="2"/>
      <c r="QZW6930" s="2"/>
      <c r="QZX6930" s="2"/>
      <c r="QZY6930" s="2"/>
      <c r="QZZ6930" s="2"/>
      <c r="RAA6930" s="2"/>
      <c r="RAB6930" s="2"/>
      <c r="RAC6930" s="2"/>
      <c r="RAD6930" s="2"/>
      <c r="RAE6930" s="2"/>
      <c r="RAF6930" s="2"/>
      <c r="RAG6930" s="2"/>
      <c r="RAH6930" s="2"/>
      <c r="RAI6930" s="2"/>
      <c r="RAJ6930" s="2"/>
      <c r="RAK6930" s="2"/>
      <c r="RAL6930" s="2"/>
      <c r="RAM6930" s="2"/>
      <c r="RAN6930" s="2"/>
      <c r="RAO6930" s="2"/>
      <c r="RAP6930" s="2"/>
      <c r="RAQ6930" s="2"/>
      <c r="RAR6930" s="2"/>
      <c r="RAS6930" s="2"/>
      <c r="RAT6930" s="2"/>
      <c r="RAU6930" s="2"/>
      <c r="RAV6930" s="2"/>
      <c r="RAW6930" s="2"/>
      <c r="RAX6930" s="2"/>
      <c r="RAY6930" s="2"/>
      <c r="RAZ6930" s="2"/>
      <c r="RBA6930" s="2"/>
      <c r="RBB6930" s="2"/>
      <c r="RBC6930" s="2"/>
      <c r="RBD6930" s="2"/>
      <c r="RBE6930" s="2"/>
      <c r="RBF6930" s="2"/>
      <c r="RBG6930" s="2"/>
      <c r="RBH6930" s="2"/>
      <c r="RBI6930" s="2"/>
      <c r="RBJ6930" s="2"/>
      <c r="RBK6930" s="2"/>
      <c r="RBL6930" s="2"/>
      <c r="RBM6930" s="2"/>
      <c r="RBN6930" s="2"/>
      <c r="RBO6930" s="2"/>
      <c r="RBP6930" s="2"/>
      <c r="RBQ6930" s="2"/>
      <c r="RBR6930" s="2"/>
      <c r="RBS6930" s="2"/>
      <c r="RBT6930" s="2"/>
      <c r="RBU6930" s="2"/>
      <c r="RBV6930" s="2"/>
      <c r="RBW6930" s="2"/>
      <c r="RBX6930" s="2"/>
      <c r="RBY6930" s="2"/>
      <c r="RBZ6930" s="2"/>
      <c r="RCA6930" s="2"/>
      <c r="RCB6930" s="2"/>
      <c r="RCC6930" s="2"/>
      <c r="RCD6930" s="2"/>
      <c r="RCE6930" s="2"/>
      <c r="RCF6930" s="2"/>
      <c r="RCG6930" s="2"/>
      <c r="RCH6930" s="2"/>
      <c r="RCI6930" s="2"/>
      <c r="RCJ6930" s="2"/>
      <c r="RCK6930" s="2"/>
      <c r="RCL6930" s="2"/>
      <c r="RCM6930" s="2"/>
      <c r="RCN6930" s="2"/>
      <c r="RCO6930" s="2"/>
      <c r="RCP6930" s="2"/>
      <c r="RCQ6930" s="2"/>
      <c r="RCR6930" s="2"/>
      <c r="RCS6930" s="2"/>
      <c r="RCT6930" s="2"/>
      <c r="RCU6930" s="2"/>
      <c r="RCV6930" s="2"/>
      <c r="RCW6930" s="2"/>
      <c r="RCX6930" s="2"/>
      <c r="RCY6930" s="2"/>
      <c r="RCZ6930" s="2"/>
      <c r="RDA6930" s="2"/>
      <c r="RDB6930" s="2"/>
      <c r="RDC6930" s="2"/>
      <c r="RDD6930" s="2"/>
      <c r="RDE6930" s="2"/>
      <c r="RDF6930" s="2"/>
      <c r="RDG6930" s="2"/>
      <c r="RDH6930" s="2"/>
      <c r="RDI6930" s="2"/>
      <c r="RDJ6930" s="2"/>
      <c r="RDK6930" s="2"/>
      <c r="RDL6930" s="2"/>
      <c r="RDM6930" s="2"/>
      <c r="RDN6930" s="2"/>
      <c r="RDO6930" s="2"/>
      <c r="RDP6930" s="2"/>
      <c r="RDQ6930" s="2"/>
      <c r="RDR6930" s="2"/>
      <c r="RDS6930" s="2"/>
      <c r="RDT6930" s="2"/>
      <c r="RDU6930" s="2"/>
      <c r="RDV6930" s="2"/>
      <c r="RDW6930" s="2"/>
      <c r="RDX6930" s="2"/>
      <c r="RDY6930" s="2"/>
      <c r="RDZ6930" s="2"/>
      <c r="REA6930" s="2"/>
      <c r="REB6930" s="2"/>
      <c r="REC6930" s="2"/>
      <c r="RED6930" s="2"/>
      <c r="REE6930" s="2"/>
      <c r="REF6930" s="2"/>
      <c r="REG6930" s="2"/>
      <c r="REH6930" s="2"/>
      <c r="REI6930" s="2"/>
      <c r="REJ6930" s="2"/>
      <c r="REK6930" s="2"/>
      <c r="REL6930" s="2"/>
      <c r="REM6930" s="2"/>
      <c r="REN6930" s="2"/>
      <c r="REO6930" s="2"/>
      <c r="REP6930" s="2"/>
      <c r="REQ6930" s="2"/>
      <c r="RER6930" s="2"/>
      <c r="RES6930" s="2"/>
      <c r="RET6930" s="2"/>
      <c r="REU6930" s="2"/>
      <c r="REV6930" s="2"/>
      <c r="REW6930" s="2"/>
      <c r="REX6930" s="2"/>
      <c r="REY6930" s="2"/>
      <c r="REZ6930" s="2"/>
      <c r="RFA6930" s="2"/>
      <c r="RFB6930" s="2"/>
      <c r="RFC6930" s="2"/>
      <c r="RFD6930" s="2"/>
      <c r="RFE6930" s="2"/>
      <c r="RFF6930" s="2"/>
      <c r="RFG6930" s="2"/>
      <c r="RFH6930" s="2"/>
      <c r="RFI6930" s="2"/>
      <c r="RFJ6930" s="2"/>
      <c r="RFK6930" s="2"/>
      <c r="RFL6930" s="2"/>
      <c r="RFM6930" s="2"/>
      <c r="RFN6930" s="2"/>
      <c r="RFO6930" s="2"/>
      <c r="RFP6930" s="2"/>
      <c r="RFQ6930" s="2"/>
      <c r="RFR6930" s="2"/>
      <c r="RFS6930" s="2"/>
      <c r="RFT6930" s="2"/>
      <c r="RFU6930" s="2"/>
      <c r="RFV6930" s="2"/>
      <c r="RFW6930" s="2"/>
      <c r="RFX6930" s="2"/>
      <c r="RFY6930" s="2"/>
      <c r="RFZ6930" s="2"/>
      <c r="RGA6930" s="2"/>
      <c r="RGB6930" s="2"/>
      <c r="RGC6930" s="2"/>
      <c r="RGD6930" s="2"/>
      <c r="RGE6930" s="2"/>
      <c r="RGF6930" s="2"/>
      <c r="RGG6930" s="2"/>
      <c r="RGH6930" s="2"/>
      <c r="RGI6930" s="2"/>
      <c r="RGJ6930" s="2"/>
      <c r="RGK6930" s="2"/>
      <c r="RGL6930" s="2"/>
      <c r="RGM6930" s="2"/>
      <c r="RGN6930" s="2"/>
      <c r="RGO6930" s="2"/>
      <c r="RGP6930" s="2"/>
      <c r="RGQ6930" s="2"/>
      <c r="RGR6930" s="2"/>
      <c r="RGS6930" s="2"/>
      <c r="RGT6930" s="2"/>
      <c r="RGU6930" s="2"/>
      <c r="RGV6930" s="2"/>
      <c r="RGW6930" s="2"/>
      <c r="RGX6930" s="2"/>
      <c r="RGY6930" s="2"/>
      <c r="RGZ6930" s="2"/>
      <c r="RHA6930" s="2"/>
      <c r="RHB6930" s="2"/>
      <c r="RHC6930" s="2"/>
      <c r="RHD6930" s="2"/>
      <c r="RHE6930" s="2"/>
      <c r="RHF6930" s="2"/>
      <c r="RHG6930" s="2"/>
      <c r="RHH6930" s="2"/>
      <c r="RHI6930" s="2"/>
      <c r="RHJ6930" s="2"/>
      <c r="RHK6930" s="2"/>
      <c r="RHL6930" s="2"/>
      <c r="RHM6930" s="2"/>
      <c r="RHN6930" s="2"/>
      <c r="RHO6930" s="2"/>
      <c r="RHP6930" s="2"/>
      <c r="RHQ6930" s="2"/>
      <c r="RHR6930" s="2"/>
      <c r="RHS6930" s="2"/>
      <c r="RHT6930" s="2"/>
      <c r="RHU6930" s="2"/>
      <c r="RHV6930" s="2"/>
      <c r="RHW6930" s="2"/>
      <c r="RHX6930" s="2"/>
      <c r="RHY6930" s="2"/>
      <c r="RHZ6930" s="2"/>
      <c r="RIA6930" s="2"/>
      <c r="RIB6930" s="2"/>
      <c r="RIC6930" s="2"/>
      <c r="RID6930" s="2"/>
      <c r="RIE6930" s="2"/>
      <c r="RIF6930" s="2"/>
      <c r="RIG6930" s="2"/>
      <c r="RIH6930" s="2"/>
      <c r="RII6930" s="2"/>
      <c r="RIJ6930" s="2"/>
      <c r="RIK6930" s="2"/>
      <c r="RIL6930" s="2"/>
      <c r="RIM6930" s="2"/>
      <c r="RIN6930" s="2"/>
      <c r="RIO6930" s="2"/>
      <c r="RIP6930" s="2"/>
      <c r="RIQ6930" s="2"/>
      <c r="RIR6930" s="2"/>
      <c r="RIS6930" s="2"/>
      <c r="RIT6930" s="2"/>
      <c r="RIU6930" s="2"/>
      <c r="RIV6930" s="2"/>
      <c r="RIW6930" s="2"/>
      <c r="RIX6930" s="2"/>
      <c r="RIY6930" s="2"/>
      <c r="RIZ6930" s="2"/>
      <c r="RJA6930" s="2"/>
      <c r="RJB6930" s="2"/>
      <c r="RJC6930" s="2"/>
      <c r="RJD6930" s="2"/>
      <c r="RJE6930" s="2"/>
      <c r="RJF6930" s="2"/>
      <c r="RJG6930" s="2"/>
      <c r="RJH6930" s="2"/>
      <c r="RJI6930" s="2"/>
      <c r="RJJ6930" s="2"/>
      <c r="RJK6930" s="2"/>
      <c r="RJL6930" s="2"/>
      <c r="RJM6930" s="2"/>
      <c r="RJN6930" s="2"/>
      <c r="RJO6930" s="2"/>
      <c r="RJP6930" s="2"/>
      <c r="RJQ6930" s="2"/>
      <c r="RJR6930" s="2"/>
      <c r="RJS6930" s="2"/>
      <c r="RJT6930" s="2"/>
      <c r="RJU6930" s="2"/>
      <c r="RJV6930" s="2"/>
      <c r="RJW6930" s="2"/>
      <c r="RJX6930" s="2"/>
      <c r="RJY6930" s="2"/>
      <c r="RJZ6930" s="2"/>
      <c r="RKA6930" s="2"/>
      <c r="RKB6930" s="2"/>
      <c r="RKC6930" s="2"/>
      <c r="RKD6930" s="2"/>
      <c r="RKE6930" s="2"/>
      <c r="RKF6930" s="2"/>
      <c r="RKG6930" s="2"/>
      <c r="RKH6930" s="2"/>
      <c r="RKI6930" s="2"/>
      <c r="RKJ6930" s="2"/>
      <c r="RKK6930" s="2"/>
      <c r="RKL6930" s="2"/>
      <c r="RKM6930" s="2"/>
      <c r="RKN6930" s="2"/>
      <c r="RKO6930" s="2"/>
      <c r="RKP6930" s="2"/>
      <c r="RKQ6930" s="2"/>
      <c r="RKR6930" s="2"/>
      <c r="RKS6930" s="2"/>
      <c r="RKT6930" s="2"/>
      <c r="RKU6930" s="2"/>
      <c r="RKV6930" s="2"/>
      <c r="RKW6930" s="2"/>
      <c r="RKX6930" s="2"/>
      <c r="RKY6930" s="2"/>
      <c r="RKZ6930" s="2"/>
      <c r="RLA6930" s="2"/>
      <c r="RLB6930" s="2"/>
      <c r="RLC6930" s="2"/>
      <c r="RLD6930" s="2"/>
      <c r="RLE6930" s="2"/>
      <c r="RLF6930" s="2"/>
      <c r="RLG6930" s="2"/>
      <c r="RLH6930" s="2"/>
      <c r="RLI6930" s="2"/>
      <c r="RLJ6930" s="2"/>
      <c r="RLK6930" s="2"/>
      <c r="RLL6930" s="2"/>
      <c r="RLM6930" s="2"/>
      <c r="RLN6930" s="2"/>
      <c r="RLO6930" s="2"/>
      <c r="RLP6930" s="2"/>
      <c r="RLQ6930" s="2"/>
      <c r="RLR6930" s="2"/>
      <c r="RLS6930" s="2"/>
      <c r="RLT6930" s="2"/>
      <c r="RLU6930" s="2"/>
      <c r="RLV6930" s="2"/>
      <c r="RLW6930" s="2"/>
      <c r="RLX6930" s="2"/>
      <c r="RLY6930" s="2"/>
      <c r="RLZ6930" s="2"/>
      <c r="RMA6930" s="2"/>
      <c r="RMB6930" s="2"/>
      <c r="RMC6930" s="2"/>
      <c r="RMD6930" s="2"/>
      <c r="RME6930" s="2"/>
      <c r="RMF6930" s="2"/>
      <c r="RMG6930" s="2"/>
      <c r="RMH6930" s="2"/>
      <c r="RMI6930" s="2"/>
      <c r="RMJ6930" s="2"/>
      <c r="RMK6930" s="2"/>
      <c r="RML6930" s="2"/>
      <c r="RMM6930" s="2"/>
      <c r="RMN6930" s="2"/>
      <c r="RMO6930" s="2"/>
      <c r="RMP6930" s="2"/>
      <c r="RMQ6930" s="2"/>
      <c r="RMR6930" s="2"/>
      <c r="RMS6930" s="2"/>
      <c r="RMT6930" s="2"/>
      <c r="RMU6930" s="2"/>
      <c r="RMV6930" s="2"/>
      <c r="RMW6930" s="2"/>
      <c r="RMX6930" s="2"/>
      <c r="RMY6930" s="2"/>
      <c r="RMZ6930" s="2"/>
      <c r="RNA6930" s="2"/>
      <c r="RNB6930" s="2"/>
      <c r="RNC6930" s="2"/>
      <c r="RND6930" s="2"/>
      <c r="RNE6930" s="2"/>
      <c r="RNF6930" s="2"/>
      <c r="RNG6930" s="2"/>
      <c r="RNH6930" s="2"/>
      <c r="RNI6930" s="2"/>
      <c r="RNJ6930" s="2"/>
      <c r="RNK6930" s="2"/>
      <c r="RNL6930" s="2"/>
      <c r="RNM6930" s="2"/>
      <c r="RNN6930" s="2"/>
      <c r="RNO6930" s="2"/>
      <c r="RNP6930" s="2"/>
      <c r="RNQ6930" s="2"/>
      <c r="RNR6930" s="2"/>
      <c r="RNS6930" s="2"/>
      <c r="RNT6930" s="2"/>
      <c r="RNU6930" s="2"/>
      <c r="RNV6930" s="2"/>
      <c r="RNW6930" s="2"/>
      <c r="RNX6930" s="2"/>
      <c r="RNY6930" s="2"/>
      <c r="RNZ6930" s="2"/>
      <c r="ROA6930" s="2"/>
      <c r="ROB6930" s="2"/>
      <c r="ROC6930" s="2"/>
      <c r="ROD6930" s="2"/>
      <c r="ROE6930" s="2"/>
      <c r="ROF6930" s="2"/>
      <c r="ROG6930" s="2"/>
      <c r="ROH6930" s="2"/>
      <c r="ROI6930" s="2"/>
      <c r="ROJ6930" s="2"/>
      <c r="ROK6930" s="2"/>
      <c r="ROL6930" s="2"/>
      <c r="ROM6930" s="2"/>
      <c r="RON6930" s="2"/>
      <c r="ROO6930" s="2"/>
      <c r="ROP6930" s="2"/>
      <c r="ROQ6930" s="2"/>
      <c r="ROR6930" s="2"/>
      <c r="ROS6930" s="2"/>
      <c r="ROT6930" s="2"/>
      <c r="ROU6930" s="2"/>
      <c r="ROV6930" s="2"/>
      <c r="ROW6930" s="2"/>
      <c r="ROX6930" s="2"/>
      <c r="ROY6930" s="2"/>
      <c r="ROZ6930" s="2"/>
      <c r="RPA6930" s="2"/>
      <c r="RPB6930" s="2"/>
      <c r="RPC6930" s="2"/>
      <c r="RPD6930" s="2"/>
      <c r="RPE6930" s="2"/>
      <c r="RPF6930" s="2"/>
      <c r="RPG6930" s="2"/>
      <c r="RPH6930" s="2"/>
      <c r="RPI6930" s="2"/>
      <c r="RPJ6930" s="2"/>
      <c r="RPK6930" s="2"/>
      <c r="RPL6930" s="2"/>
      <c r="RPM6930" s="2"/>
      <c r="RPN6930" s="2"/>
      <c r="RPO6930" s="2"/>
      <c r="RPP6930" s="2"/>
      <c r="RPQ6930" s="2"/>
      <c r="RPR6930" s="2"/>
      <c r="RPS6930" s="2"/>
      <c r="RPT6930" s="2"/>
      <c r="RPU6930" s="2"/>
      <c r="RPV6930" s="2"/>
      <c r="RPW6930" s="2"/>
      <c r="RPX6930" s="2"/>
      <c r="RPY6930" s="2"/>
      <c r="RPZ6930" s="2"/>
      <c r="RQA6930" s="2"/>
      <c r="RQB6930" s="2"/>
      <c r="RQC6930" s="2"/>
      <c r="RQD6930" s="2"/>
      <c r="RQE6930" s="2"/>
      <c r="RQF6930" s="2"/>
      <c r="RQG6930" s="2"/>
      <c r="RQH6930" s="2"/>
      <c r="RQI6930" s="2"/>
      <c r="RQJ6930" s="2"/>
      <c r="RQK6930" s="2"/>
      <c r="RQL6930" s="2"/>
      <c r="RQM6930" s="2"/>
      <c r="RQN6930" s="2"/>
      <c r="RQO6930" s="2"/>
      <c r="RQP6930" s="2"/>
      <c r="RQQ6930" s="2"/>
      <c r="RQR6930" s="2"/>
      <c r="RQS6930" s="2"/>
      <c r="RQT6930" s="2"/>
      <c r="RQU6930" s="2"/>
      <c r="RQV6930" s="2"/>
      <c r="RQW6930" s="2"/>
      <c r="RQX6930" s="2"/>
      <c r="RQY6930" s="2"/>
      <c r="RQZ6930" s="2"/>
      <c r="RRA6930" s="2"/>
      <c r="RRB6930" s="2"/>
      <c r="RRC6930" s="2"/>
      <c r="RRD6930" s="2"/>
      <c r="RRE6930" s="2"/>
      <c r="RRF6930" s="2"/>
      <c r="RRG6930" s="2"/>
      <c r="RRH6930" s="2"/>
      <c r="RRI6930" s="2"/>
      <c r="RRJ6930" s="2"/>
      <c r="RRK6930" s="2"/>
      <c r="RRL6930" s="2"/>
      <c r="RRM6930" s="2"/>
      <c r="RRN6930" s="2"/>
      <c r="RRO6930" s="2"/>
      <c r="RRP6930" s="2"/>
      <c r="RRQ6930" s="2"/>
      <c r="RRR6930" s="2"/>
      <c r="RRS6930" s="2"/>
      <c r="RRT6930" s="2"/>
      <c r="RRU6930" s="2"/>
      <c r="RRV6930" s="2"/>
      <c r="RRW6930" s="2"/>
      <c r="RRX6930" s="2"/>
      <c r="RRY6930" s="2"/>
      <c r="RRZ6930" s="2"/>
      <c r="RSA6930" s="2"/>
      <c r="RSB6930" s="2"/>
      <c r="RSC6930" s="2"/>
      <c r="RSD6930" s="2"/>
      <c r="RSE6930" s="2"/>
      <c r="RSF6930" s="2"/>
      <c r="RSG6930" s="2"/>
      <c r="RSH6930" s="2"/>
      <c r="RSI6930" s="2"/>
      <c r="RSJ6930" s="2"/>
      <c r="RSK6930" s="2"/>
      <c r="RSL6930" s="2"/>
      <c r="RSM6930" s="2"/>
      <c r="RSN6930" s="2"/>
      <c r="RSO6930" s="2"/>
      <c r="RSP6930" s="2"/>
      <c r="RSQ6930" s="2"/>
      <c r="RSR6930" s="2"/>
      <c r="RSS6930" s="2"/>
      <c r="RST6930" s="2"/>
      <c r="RSU6930" s="2"/>
      <c r="RSV6930" s="2"/>
      <c r="RSW6930" s="2"/>
      <c r="RSX6930" s="2"/>
      <c r="RSY6930" s="2"/>
      <c r="RSZ6930" s="2"/>
      <c r="RTA6930" s="2"/>
      <c r="RTB6930" s="2"/>
      <c r="RTC6930" s="2"/>
      <c r="RTD6930" s="2"/>
      <c r="RTE6930" s="2"/>
      <c r="RTF6930" s="2"/>
      <c r="RTG6930" s="2"/>
      <c r="RTH6930" s="2"/>
      <c r="RTI6930" s="2"/>
      <c r="RTJ6930" s="2"/>
      <c r="RTK6930" s="2"/>
      <c r="RTL6930" s="2"/>
      <c r="RTM6930" s="2"/>
      <c r="RTN6930" s="2"/>
      <c r="RTO6930" s="2"/>
      <c r="RTP6930" s="2"/>
      <c r="RTQ6930" s="2"/>
      <c r="RTR6930" s="2"/>
      <c r="RTS6930" s="2"/>
      <c r="RTT6930" s="2"/>
      <c r="RTU6930" s="2"/>
      <c r="RTV6930" s="2"/>
      <c r="RTW6930" s="2"/>
      <c r="RTX6930" s="2"/>
      <c r="RTY6930" s="2"/>
      <c r="RTZ6930" s="2"/>
      <c r="RUA6930" s="2"/>
      <c r="RUB6930" s="2"/>
      <c r="RUC6930" s="2"/>
      <c r="RUD6930" s="2"/>
      <c r="RUE6930" s="2"/>
      <c r="RUF6930" s="2"/>
      <c r="RUG6930" s="2"/>
      <c r="RUH6930" s="2"/>
      <c r="RUI6930" s="2"/>
      <c r="RUJ6930" s="2"/>
      <c r="RUK6930" s="2"/>
      <c r="RUL6930" s="2"/>
      <c r="RUM6930" s="2"/>
      <c r="RUN6930" s="2"/>
      <c r="RUO6930" s="2"/>
      <c r="RUP6930" s="2"/>
      <c r="RUQ6930" s="2"/>
      <c r="RUR6930" s="2"/>
      <c r="RUS6930" s="2"/>
      <c r="RUT6930" s="2"/>
      <c r="RUU6930" s="2"/>
      <c r="RUV6930" s="2"/>
      <c r="RUW6930" s="2"/>
      <c r="RUX6930" s="2"/>
      <c r="RUY6930" s="2"/>
      <c r="RUZ6930" s="2"/>
      <c r="RVA6930" s="2"/>
      <c r="RVB6930" s="2"/>
      <c r="RVC6930" s="2"/>
      <c r="RVD6930" s="2"/>
      <c r="RVE6930" s="2"/>
      <c r="RVF6930" s="2"/>
      <c r="RVG6930" s="2"/>
      <c r="RVH6930" s="2"/>
      <c r="RVI6930" s="2"/>
      <c r="RVJ6930" s="2"/>
      <c r="RVK6930" s="2"/>
      <c r="RVL6930" s="2"/>
      <c r="RVM6930" s="2"/>
      <c r="RVN6930" s="2"/>
      <c r="RVO6930" s="2"/>
      <c r="RVP6930" s="2"/>
      <c r="RVQ6930" s="2"/>
      <c r="RVR6930" s="2"/>
      <c r="RVS6930" s="2"/>
      <c r="RVT6930" s="2"/>
      <c r="RVU6930" s="2"/>
      <c r="RVV6930" s="2"/>
      <c r="RVW6930" s="2"/>
      <c r="RVX6930" s="2"/>
      <c r="RVY6930" s="2"/>
      <c r="RVZ6930" s="2"/>
      <c r="RWA6930" s="2"/>
      <c r="RWB6930" s="2"/>
      <c r="RWC6930" s="2"/>
      <c r="RWD6930" s="2"/>
      <c r="RWE6930" s="2"/>
      <c r="RWF6930" s="2"/>
      <c r="RWG6930" s="2"/>
      <c r="RWH6930" s="2"/>
      <c r="RWI6930" s="2"/>
      <c r="RWJ6930" s="2"/>
      <c r="RWK6930" s="2"/>
      <c r="RWL6930" s="2"/>
      <c r="RWM6930" s="2"/>
      <c r="RWN6930" s="2"/>
      <c r="RWO6930" s="2"/>
      <c r="RWP6930" s="2"/>
      <c r="RWQ6930" s="2"/>
      <c r="RWR6930" s="2"/>
      <c r="RWS6930" s="2"/>
      <c r="RWT6930" s="2"/>
      <c r="RWU6930" s="2"/>
      <c r="RWV6930" s="2"/>
      <c r="RWW6930" s="2"/>
      <c r="RWX6930" s="2"/>
      <c r="RWY6930" s="2"/>
      <c r="RWZ6930" s="2"/>
      <c r="RXA6930" s="2"/>
      <c r="RXB6930" s="2"/>
      <c r="RXC6930" s="2"/>
      <c r="RXD6930" s="2"/>
      <c r="RXE6930" s="2"/>
      <c r="RXF6930" s="2"/>
      <c r="RXG6930" s="2"/>
      <c r="RXH6930" s="2"/>
      <c r="RXI6930" s="2"/>
      <c r="RXJ6930" s="2"/>
      <c r="RXK6930" s="2"/>
      <c r="RXL6930" s="2"/>
      <c r="RXM6930" s="2"/>
      <c r="RXN6930" s="2"/>
      <c r="RXO6930" s="2"/>
      <c r="RXP6930" s="2"/>
      <c r="RXQ6930" s="2"/>
      <c r="RXR6930" s="2"/>
      <c r="RXS6930" s="2"/>
      <c r="RXT6930" s="2"/>
      <c r="RXU6930" s="2"/>
      <c r="RXV6930" s="2"/>
      <c r="RXW6930" s="2"/>
      <c r="RXX6930" s="2"/>
      <c r="RXY6930" s="2"/>
      <c r="RXZ6930" s="2"/>
      <c r="RYA6930" s="2"/>
      <c r="RYB6930" s="2"/>
      <c r="RYC6930" s="2"/>
      <c r="RYD6930" s="2"/>
      <c r="RYE6930" s="2"/>
      <c r="RYF6930" s="2"/>
      <c r="RYG6930" s="2"/>
      <c r="RYH6930" s="2"/>
      <c r="RYI6930" s="2"/>
      <c r="RYJ6930" s="2"/>
      <c r="RYK6930" s="2"/>
      <c r="RYL6930" s="2"/>
      <c r="RYM6930" s="2"/>
      <c r="RYN6930" s="2"/>
      <c r="RYO6930" s="2"/>
      <c r="RYP6930" s="2"/>
      <c r="RYQ6930" s="2"/>
      <c r="RYR6930" s="2"/>
      <c r="RYS6930" s="2"/>
      <c r="RYT6930" s="2"/>
      <c r="RYU6930" s="2"/>
      <c r="RYV6930" s="2"/>
      <c r="RYW6930" s="2"/>
      <c r="RYX6930" s="2"/>
      <c r="RYY6930" s="2"/>
      <c r="RYZ6930" s="2"/>
      <c r="RZA6930" s="2"/>
      <c r="RZB6930" s="2"/>
      <c r="RZC6930" s="2"/>
      <c r="RZD6930" s="2"/>
      <c r="RZE6930" s="2"/>
      <c r="RZF6930" s="2"/>
      <c r="RZG6930" s="2"/>
      <c r="RZH6930" s="2"/>
      <c r="RZI6930" s="2"/>
      <c r="RZJ6930" s="2"/>
      <c r="RZK6930" s="2"/>
      <c r="RZL6930" s="2"/>
      <c r="RZM6930" s="2"/>
      <c r="RZN6930" s="2"/>
      <c r="RZO6930" s="2"/>
      <c r="RZP6930" s="2"/>
      <c r="RZQ6930" s="2"/>
      <c r="RZR6930" s="2"/>
      <c r="RZS6930" s="2"/>
      <c r="RZT6930" s="2"/>
      <c r="RZU6930" s="2"/>
      <c r="RZV6930" s="2"/>
      <c r="RZW6930" s="2"/>
      <c r="RZX6930" s="2"/>
      <c r="RZY6930" s="2"/>
      <c r="RZZ6930" s="2"/>
      <c r="SAA6930" s="2"/>
      <c r="SAB6930" s="2"/>
      <c r="SAC6930" s="2"/>
      <c r="SAD6930" s="2"/>
      <c r="SAE6930" s="2"/>
      <c r="SAF6930" s="2"/>
      <c r="SAG6930" s="2"/>
      <c r="SAH6930" s="2"/>
      <c r="SAI6930" s="2"/>
      <c r="SAJ6930" s="2"/>
      <c r="SAK6930" s="2"/>
      <c r="SAL6930" s="2"/>
      <c r="SAM6930" s="2"/>
      <c r="SAN6930" s="2"/>
      <c r="SAO6930" s="2"/>
      <c r="SAP6930" s="2"/>
      <c r="SAQ6930" s="2"/>
      <c r="SAR6930" s="2"/>
      <c r="SAS6930" s="2"/>
      <c r="SAT6930" s="2"/>
      <c r="SAU6930" s="2"/>
      <c r="SAV6930" s="2"/>
      <c r="SAW6930" s="2"/>
      <c r="SAX6930" s="2"/>
      <c r="SAY6930" s="2"/>
      <c r="SAZ6930" s="2"/>
      <c r="SBA6930" s="2"/>
      <c r="SBB6930" s="2"/>
      <c r="SBC6930" s="2"/>
      <c r="SBD6930" s="2"/>
      <c r="SBE6930" s="2"/>
      <c r="SBF6930" s="2"/>
      <c r="SBG6930" s="2"/>
      <c r="SBH6930" s="2"/>
      <c r="SBI6930" s="2"/>
      <c r="SBJ6930" s="2"/>
      <c r="SBK6930" s="2"/>
      <c r="SBL6930" s="2"/>
      <c r="SBM6930" s="2"/>
      <c r="SBN6930" s="2"/>
      <c r="SBO6930" s="2"/>
      <c r="SBP6930" s="2"/>
      <c r="SBQ6930" s="2"/>
      <c r="SBR6930" s="2"/>
      <c r="SBS6930" s="2"/>
      <c r="SBT6930" s="2"/>
      <c r="SBU6930" s="2"/>
      <c r="SBV6930" s="2"/>
      <c r="SBW6930" s="2"/>
      <c r="SBX6930" s="2"/>
      <c r="SBY6930" s="2"/>
      <c r="SBZ6930" s="2"/>
      <c r="SCA6930" s="2"/>
      <c r="SCB6930" s="2"/>
      <c r="SCC6930" s="2"/>
      <c r="SCD6930" s="2"/>
      <c r="SCE6930" s="2"/>
      <c r="SCF6930" s="2"/>
      <c r="SCG6930" s="2"/>
      <c r="SCH6930" s="2"/>
      <c r="SCI6930" s="2"/>
      <c r="SCJ6930" s="2"/>
      <c r="SCK6930" s="2"/>
      <c r="SCL6930" s="2"/>
      <c r="SCM6930" s="2"/>
      <c r="SCN6930" s="2"/>
      <c r="SCO6930" s="2"/>
      <c r="SCP6930" s="2"/>
      <c r="SCQ6930" s="2"/>
      <c r="SCR6930" s="2"/>
      <c r="SCS6930" s="2"/>
      <c r="SCT6930" s="2"/>
      <c r="SCU6930" s="2"/>
      <c r="SCV6930" s="2"/>
      <c r="SCW6930" s="2"/>
      <c r="SCX6930" s="2"/>
      <c r="SCY6930" s="2"/>
      <c r="SCZ6930" s="2"/>
      <c r="SDA6930" s="2"/>
      <c r="SDB6930" s="2"/>
      <c r="SDC6930" s="2"/>
      <c r="SDD6930" s="2"/>
      <c r="SDE6930" s="2"/>
      <c r="SDF6930" s="2"/>
      <c r="SDG6930" s="2"/>
      <c r="SDH6930" s="2"/>
      <c r="SDI6930" s="2"/>
      <c r="SDJ6930" s="2"/>
      <c r="SDK6930" s="2"/>
      <c r="SDL6930" s="2"/>
      <c r="SDM6930" s="2"/>
      <c r="SDN6930" s="2"/>
      <c r="SDO6930" s="2"/>
      <c r="SDP6930" s="2"/>
      <c r="SDQ6930" s="2"/>
      <c r="SDR6930" s="2"/>
      <c r="SDS6930" s="2"/>
      <c r="SDT6930" s="2"/>
      <c r="SDU6930" s="2"/>
      <c r="SDV6930" s="2"/>
      <c r="SDW6930" s="2"/>
      <c r="SDX6930" s="2"/>
      <c r="SDY6930" s="2"/>
      <c r="SDZ6930" s="2"/>
      <c r="SEA6930" s="2"/>
      <c r="SEB6930" s="2"/>
      <c r="SEC6930" s="2"/>
      <c r="SED6930" s="2"/>
      <c r="SEE6930" s="2"/>
      <c r="SEF6930" s="2"/>
      <c r="SEG6930" s="2"/>
      <c r="SEH6930" s="2"/>
      <c r="SEI6930" s="2"/>
      <c r="SEJ6930" s="2"/>
      <c r="SEK6930" s="2"/>
      <c r="SEL6930" s="2"/>
      <c r="SEM6930" s="2"/>
      <c r="SEN6930" s="2"/>
      <c r="SEO6930" s="2"/>
      <c r="SEP6930" s="2"/>
      <c r="SEQ6930" s="2"/>
      <c r="SER6930" s="2"/>
      <c r="SES6930" s="2"/>
      <c r="SET6930" s="2"/>
      <c r="SEU6930" s="2"/>
      <c r="SEV6930" s="2"/>
      <c r="SEW6930" s="2"/>
      <c r="SEX6930" s="2"/>
      <c r="SEY6930" s="2"/>
      <c r="SEZ6930" s="2"/>
      <c r="SFA6930" s="2"/>
      <c r="SFB6930" s="2"/>
      <c r="SFC6930" s="2"/>
      <c r="SFD6930" s="2"/>
      <c r="SFE6930" s="2"/>
      <c r="SFF6930" s="2"/>
      <c r="SFG6930" s="2"/>
      <c r="SFH6930" s="2"/>
      <c r="SFI6930" s="2"/>
      <c r="SFJ6930" s="2"/>
      <c r="SFK6930" s="2"/>
      <c r="SFL6930" s="2"/>
      <c r="SFM6930" s="2"/>
      <c r="SFN6930" s="2"/>
      <c r="SFO6930" s="2"/>
      <c r="SFP6930" s="2"/>
      <c r="SFQ6930" s="2"/>
      <c r="SFR6930" s="2"/>
      <c r="SFS6930" s="2"/>
      <c r="SFT6930" s="2"/>
      <c r="SFU6930" s="2"/>
      <c r="SFV6930" s="2"/>
      <c r="SFW6930" s="2"/>
      <c r="SFX6930" s="2"/>
      <c r="SFY6930" s="2"/>
      <c r="SFZ6930" s="2"/>
      <c r="SGA6930" s="2"/>
      <c r="SGB6930" s="2"/>
      <c r="SGC6930" s="2"/>
      <c r="SGD6930" s="2"/>
      <c r="SGE6930" s="2"/>
      <c r="SGF6930" s="2"/>
      <c r="SGG6930" s="2"/>
      <c r="SGH6930" s="2"/>
      <c r="SGI6930" s="2"/>
      <c r="SGJ6930" s="2"/>
      <c r="SGK6930" s="2"/>
      <c r="SGL6930" s="2"/>
      <c r="SGM6930" s="2"/>
      <c r="SGN6930" s="2"/>
      <c r="SGO6930" s="2"/>
      <c r="SGP6930" s="2"/>
      <c r="SGQ6930" s="2"/>
      <c r="SGR6930" s="2"/>
      <c r="SGS6930" s="2"/>
      <c r="SGT6930" s="2"/>
      <c r="SGU6930" s="2"/>
      <c r="SGV6930" s="2"/>
      <c r="SGW6930" s="2"/>
      <c r="SGX6930" s="2"/>
      <c r="SGY6930" s="2"/>
      <c r="SGZ6930" s="2"/>
      <c r="SHA6930" s="2"/>
      <c r="SHB6930" s="2"/>
      <c r="SHC6930" s="2"/>
      <c r="SHD6930" s="2"/>
      <c r="SHE6930" s="2"/>
      <c r="SHF6930" s="2"/>
      <c r="SHG6930" s="2"/>
      <c r="SHH6930" s="2"/>
      <c r="SHI6930" s="2"/>
      <c r="SHJ6930" s="2"/>
      <c r="SHK6930" s="2"/>
      <c r="SHL6930" s="2"/>
      <c r="SHM6930" s="2"/>
      <c r="SHN6930" s="2"/>
      <c r="SHO6930" s="2"/>
      <c r="SHP6930" s="2"/>
      <c r="SHQ6930" s="2"/>
      <c r="SHR6930" s="2"/>
      <c r="SHS6930" s="2"/>
      <c r="SHT6930" s="2"/>
      <c r="SHU6930" s="2"/>
      <c r="SHV6930" s="2"/>
      <c r="SHW6930" s="2"/>
      <c r="SHX6930" s="2"/>
      <c r="SHY6930" s="2"/>
      <c r="SHZ6930" s="2"/>
      <c r="SIA6930" s="2"/>
      <c r="SIB6930" s="2"/>
      <c r="SIC6930" s="2"/>
      <c r="SID6930" s="2"/>
      <c r="SIE6930" s="2"/>
      <c r="SIF6930" s="2"/>
      <c r="SIG6930" s="2"/>
      <c r="SIH6930" s="2"/>
      <c r="SII6930" s="2"/>
      <c r="SIJ6930" s="2"/>
      <c r="SIK6930" s="2"/>
      <c r="SIL6930" s="2"/>
      <c r="SIM6930" s="2"/>
      <c r="SIN6930" s="2"/>
      <c r="SIO6930" s="2"/>
      <c r="SIP6930" s="2"/>
      <c r="SIQ6930" s="2"/>
      <c r="SIR6930" s="2"/>
      <c r="SIS6930" s="2"/>
      <c r="SIT6930" s="2"/>
      <c r="SIU6930" s="2"/>
      <c r="SIV6930" s="2"/>
      <c r="SIW6930" s="2"/>
      <c r="SIX6930" s="2"/>
      <c r="SIY6930" s="2"/>
      <c r="SIZ6930" s="2"/>
      <c r="SJA6930" s="2"/>
      <c r="SJB6930" s="2"/>
      <c r="SJC6930" s="2"/>
      <c r="SJD6930" s="2"/>
      <c r="SJE6930" s="2"/>
      <c r="SJF6930" s="2"/>
      <c r="SJG6930" s="2"/>
      <c r="SJH6930" s="2"/>
      <c r="SJI6930" s="2"/>
      <c r="SJJ6930" s="2"/>
      <c r="SJK6930" s="2"/>
      <c r="SJL6930" s="2"/>
      <c r="SJM6930" s="2"/>
      <c r="SJN6930" s="2"/>
      <c r="SJO6930" s="2"/>
      <c r="SJP6930" s="2"/>
      <c r="SJQ6930" s="2"/>
      <c r="SJR6930" s="2"/>
      <c r="SJS6930" s="2"/>
      <c r="SJT6930" s="2"/>
      <c r="SJU6930" s="2"/>
      <c r="SJV6930" s="2"/>
      <c r="SJW6930" s="2"/>
      <c r="SJX6930" s="2"/>
      <c r="SJY6930" s="2"/>
      <c r="SJZ6930" s="2"/>
      <c r="SKA6930" s="2"/>
      <c r="SKB6930" s="2"/>
      <c r="SKC6930" s="2"/>
      <c r="SKD6930" s="2"/>
      <c r="SKE6930" s="2"/>
      <c r="SKF6930" s="2"/>
      <c r="SKG6930" s="2"/>
      <c r="SKH6930" s="2"/>
      <c r="SKI6930" s="2"/>
      <c r="SKJ6930" s="2"/>
      <c r="SKK6930" s="2"/>
      <c r="SKL6930" s="2"/>
      <c r="SKM6930" s="2"/>
      <c r="SKN6930" s="2"/>
      <c r="SKO6930" s="2"/>
      <c r="SKP6930" s="2"/>
      <c r="SKQ6930" s="2"/>
      <c r="SKR6930" s="2"/>
      <c r="SKS6930" s="2"/>
      <c r="SKT6930" s="2"/>
      <c r="SKU6930" s="2"/>
      <c r="SKV6930" s="2"/>
      <c r="SKW6930" s="2"/>
      <c r="SKX6930" s="2"/>
      <c r="SKY6930" s="2"/>
      <c r="SKZ6930" s="2"/>
      <c r="SLA6930" s="2"/>
      <c r="SLB6930" s="2"/>
      <c r="SLC6930" s="2"/>
      <c r="SLD6930" s="2"/>
      <c r="SLE6930" s="2"/>
      <c r="SLF6930" s="2"/>
      <c r="SLG6930" s="2"/>
      <c r="SLH6930" s="2"/>
      <c r="SLI6930" s="2"/>
      <c r="SLJ6930" s="2"/>
      <c r="SLK6930" s="2"/>
      <c r="SLL6930" s="2"/>
      <c r="SLM6930" s="2"/>
      <c r="SLN6930" s="2"/>
      <c r="SLO6930" s="2"/>
      <c r="SLP6930" s="2"/>
      <c r="SLQ6930" s="2"/>
      <c r="SLR6930" s="2"/>
      <c r="SLS6930" s="2"/>
      <c r="SLT6930" s="2"/>
      <c r="SLU6930" s="2"/>
      <c r="SLV6930" s="2"/>
      <c r="SLW6930" s="2"/>
      <c r="SLX6930" s="2"/>
      <c r="SLY6930" s="2"/>
      <c r="SLZ6930" s="2"/>
      <c r="SMA6930" s="2"/>
      <c r="SMB6930" s="2"/>
      <c r="SMC6930" s="2"/>
      <c r="SMD6930" s="2"/>
      <c r="SME6930" s="2"/>
      <c r="SMF6930" s="2"/>
      <c r="SMG6930" s="2"/>
      <c r="SMH6930" s="2"/>
      <c r="SMI6930" s="2"/>
      <c r="SMJ6930" s="2"/>
      <c r="SMK6930" s="2"/>
      <c r="SML6930" s="2"/>
      <c r="SMM6930" s="2"/>
      <c r="SMN6930" s="2"/>
      <c r="SMO6930" s="2"/>
      <c r="SMP6930" s="2"/>
      <c r="SMQ6930" s="2"/>
      <c r="SMR6930" s="2"/>
      <c r="SMS6930" s="2"/>
      <c r="SMT6930" s="2"/>
      <c r="SMU6930" s="2"/>
      <c r="SMV6930" s="2"/>
      <c r="SMW6930" s="2"/>
      <c r="SMX6930" s="2"/>
      <c r="SMY6930" s="2"/>
      <c r="SMZ6930" s="2"/>
      <c r="SNA6930" s="2"/>
      <c r="SNB6930" s="2"/>
      <c r="SNC6930" s="2"/>
      <c r="SND6930" s="2"/>
      <c r="SNE6930" s="2"/>
      <c r="SNF6930" s="2"/>
      <c r="SNG6930" s="2"/>
      <c r="SNH6930" s="2"/>
      <c r="SNI6930" s="2"/>
      <c r="SNJ6930" s="2"/>
      <c r="SNK6930" s="2"/>
      <c r="SNL6930" s="2"/>
      <c r="SNM6930" s="2"/>
      <c r="SNN6930" s="2"/>
      <c r="SNO6930" s="2"/>
      <c r="SNP6930" s="2"/>
      <c r="SNQ6930" s="2"/>
      <c r="SNR6930" s="2"/>
      <c r="SNS6930" s="2"/>
      <c r="SNT6930" s="2"/>
      <c r="SNU6930" s="2"/>
      <c r="SNV6930" s="2"/>
      <c r="SNW6930" s="2"/>
      <c r="SNX6930" s="2"/>
      <c r="SNY6930" s="2"/>
      <c r="SNZ6930" s="2"/>
      <c r="SOA6930" s="2"/>
      <c r="SOB6930" s="2"/>
      <c r="SOC6930" s="2"/>
      <c r="SOD6930" s="2"/>
      <c r="SOE6930" s="2"/>
      <c r="SOF6930" s="2"/>
      <c r="SOG6930" s="2"/>
      <c r="SOH6930" s="2"/>
      <c r="SOI6930" s="2"/>
      <c r="SOJ6930" s="2"/>
      <c r="SOK6930" s="2"/>
      <c r="SOL6930" s="2"/>
      <c r="SOM6930" s="2"/>
      <c r="SON6930" s="2"/>
      <c r="SOO6930" s="2"/>
      <c r="SOP6930" s="2"/>
      <c r="SOQ6930" s="2"/>
      <c r="SOR6930" s="2"/>
      <c r="SOS6930" s="2"/>
      <c r="SOT6930" s="2"/>
      <c r="SOU6930" s="2"/>
      <c r="SOV6930" s="2"/>
      <c r="SOW6930" s="2"/>
      <c r="SOX6930" s="2"/>
      <c r="SOY6930" s="2"/>
      <c r="SOZ6930" s="2"/>
      <c r="SPA6930" s="2"/>
      <c r="SPB6930" s="2"/>
      <c r="SPC6930" s="2"/>
      <c r="SPD6930" s="2"/>
      <c r="SPE6930" s="2"/>
      <c r="SPF6930" s="2"/>
      <c r="SPG6930" s="2"/>
      <c r="SPH6930" s="2"/>
      <c r="SPI6930" s="2"/>
      <c r="SPJ6930" s="2"/>
      <c r="SPK6930" s="2"/>
      <c r="SPL6930" s="2"/>
      <c r="SPM6930" s="2"/>
      <c r="SPN6930" s="2"/>
      <c r="SPO6930" s="2"/>
      <c r="SPP6930" s="2"/>
      <c r="SPQ6930" s="2"/>
      <c r="SPR6930" s="2"/>
      <c r="SPS6930" s="2"/>
      <c r="SPT6930" s="2"/>
      <c r="SPU6930" s="2"/>
      <c r="SPV6930" s="2"/>
      <c r="SPW6930" s="2"/>
      <c r="SPX6930" s="2"/>
      <c r="SPY6930" s="2"/>
      <c r="SPZ6930" s="2"/>
      <c r="SQA6930" s="2"/>
      <c r="SQB6930" s="2"/>
      <c r="SQC6930" s="2"/>
      <c r="SQD6930" s="2"/>
      <c r="SQE6930" s="2"/>
      <c r="SQF6930" s="2"/>
      <c r="SQG6930" s="2"/>
      <c r="SQH6930" s="2"/>
      <c r="SQI6930" s="2"/>
      <c r="SQJ6930" s="2"/>
      <c r="SQK6930" s="2"/>
      <c r="SQL6930" s="2"/>
      <c r="SQM6930" s="2"/>
      <c r="SQN6930" s="2"/>
      <c r="SQO6930" s="2"/>
      <c r="SQP6930" s="2"/>
      <c r="SQQ6930" s="2"/>
      <c r="SQR6930" s="2"/>
      <c r="SQS6930" s="2"/>
      <c r="SQT6930" s="2"/>
      <c r="SQU6930" s="2"/>
      <c r="SQV6930" s="2"/>
      <c r="SQW6930" s="2"/>
      <c r="SQX6930" s="2"/>
      <c r="SQY6930" s="2"/>
      <c r="SQZ6930" s="2"/>
      <c r="SRA6930" s="2"/>
      <c r="SRB6930" s="2"/>
      <c r="SRC6930" s="2"/>
      <c r="SRD6930" s="2"/>
      <c r="SRE6930" s="2"/>
      <c r="SRF6930" s="2"/>
      <c r="SRG6930" s="2"/>
      <c r="SRH6930" s="2"/>
      <c r="SRI6930" s="2"/>
      <c r="SRJ6930" s="2"/>
      <c r="SRK6930" s="2"/>
      <c r="SRL6930" s="2"/>
      <c r="SRM6930" s="2"/>
      <c r="SRN6930" s="2"/>
      <c r="SRO6930" s="2"/>
      <c r="SRP6930" s="2"/>
      <c r="SRQ6930" s="2"/>
      <c r="SRR6930" s="2"/>
      <c r="SRS6930" s="2"/>
      <c r="SRT6930" s="2"/>
      <c r="SRU6930" s="2"/>
      <c r="SRV6930" s="2"/>
      <c r="SRW6930" s="2"/>
      <c r="SRX6930" s="2"/>
      <c r="SRY6930" s="2"/>
      <c r="SRZ6930" s="2"/>
      <c r="SSA6930" s="2"/>
      <c r="SSB6930" s="2"/>
      <c r="SSC6930" s="2"/>
      <c r="SSD6930" s="2"/>
      <c r="SSE6930" s="2"/>
      <c r="SSF6930" s="2"/>
      <c r="SSG6930" s="2"/>
      <c r="SSH6930" s="2"/>
      <c r="SSI6930" s="2"/>
      <c r="SSJ6930" s="2"/>
      <c r="SSK6930" s="2"/>
      <c r="SSL6930" s="2"/>
      <c r="SSM6930" s="2"/>
      <c r="SSN6930" s="2"/>
      <c r="SSO6930" s="2"/>
      <c r="SSP6930" s="2"/>
      <c r="SSQ6930" s="2"/>
      <c r="SSR6930" s="2"/>
      <c r="SSS6930" s="2"/>
      <c r="SST6930" s="2"/>
      <c r="SSU6930" s="2"/>
      <c r="SSV6930" s="2"/>
      <c r="SSW6930" s="2"/>
      <c r="SSX6930" s="2"/>
      <c r="SSY6930" s="2"/>
      <c r="SSZ6930" s="2"/>
      <c r="STA6930" s="2"/>
      <c r="STB6930" s="2"/>
      <c r="STC6930" s="2"/>
      <c r="STD6930" s="2"/>
      <c r="STE6930" s="2"/>
      <c r="STF6930" s="2"/>
      <c r="STG6930" s="2"/>
      <c r="STH6930" s="2"/>
      <c r="STI6930" s="2"/>
      <c r="STJ6930" s="2"/>
      <c r="STK6930" s="2"/>
      <c r="STL6930" s="2"/>
      <c r="STM6930" s="2"/>
      <c r="STN6930" s="2"/>
      <c r="STO6930" s="2"/>
      <c r="STP6930" s="2"/>
      <c r="STQ6930" s="2"/>
      <c r="STR6930" s="2"/>
      <c r="STS6930" s="2"/>
      <c r="STT6930" s="2"/>
      <c r="STU6930" s="2"/>
      <c r="STV6930" s="2"/>
      <c r="STW6930" s="2"/>
      <c r="STX6930" s="2"/>
      <c r="STY6930" s="2"/>
      <c r="STZ6930" s="2"/>
      <c r="SUA6930" s="2"/>
      <c r="SUB6930" s="2"/>
      <c r="SUC6930" s="2"/>
      <c r="SUD6930" s="2"/>
      <c r="SUE6930" s="2"/>
      <c r="SUF6930" s="2"/>
      <c r="SUG6930" s="2"/>
      <c r="SUH6930" s="2"/>
      <c r="SUI6930" s="2"/>
      <c r="SUJ6930" s="2"/>
      <c r="SUK6930" s="2"/>
      <c r="SUL6930" s="2"/>
      <c r="SUM6930" s="2"/>
      <c r="SUN6930" s="2"/>
      <c r="SUO6930" s="2"/>
      <c r="SUP6930" s="2"/>
      <c r="SUQ6930" s="2"/>
      <c r="SUR6930" s="2"/>
      <c r="SUS6930" s="2"/>
      <c r="SUT6930" s="2"/>
      <c r="SUU6930" s="2"/>
      <c r="SUV6930" s="2"/>
      <c r="SUW6930" s="2"/>
      <c r="SUX6930" s="2"/>
      <c r="SUY6930" s="2"/>
      <c r="SUZ6930" s="2"/>
      <c r="SVA6930" s="2"/>
      <c r="SVB6930" s="2"/>
      <c r="SVC6930" s="2"/>
      <c r="SVD6930" s="2"/>
      <c r="SVE6930" s="2"/>
      <c r="SVF6930" s="2"/>
      <c r="SVG6930" s="2"/>
      <c r="SVH6930" s="2"/>
      <c r="SVI6930" s="2"/>
      <c r="SVJ6930" s="2"/>
      <c r="SVK6930" s="2"/>
      <c r="SVL6930" s="2"/>
      <c r="SVM6930" s="2"/>
      <c r="SVN6930" s="2"/>
      <c r="SVO6930" s="2"/>
      <c r="SVP6930" s="2"/>
      <c r="SVQ6930" s="2"/>
      <c r="SVR6930" s="2"/>
      <c r="SVS6930" s="2"/>
      <c r="SVT6930" s="2"/>
      <c r="SVU6930" s="2"/>
      <c r="SVV6930" s="2"/>
      <c r="SVW6930" s="2"/>
      <c r="SVX6930" s="2"/>
      <c r="SVY6930" s="2"/>
      <c r="SVZ6930" s="2"/>
      <c r="SWA6930" s="2"/>
      <c r="SWB6930" s="2"/>
      <c r="SWC6930" s="2"/>
      <c r="SWD6930" s="2"/>
      <c r="SWE6930" s="2"/>
      <c r="SWF6930" s="2"/>
      <c r="SWG6930" s="2"/>
      <c r="SWH6930" s="2"/>
      <c r="SWI6930" s="2"/>
      <c r="SWJ6930" s="2"/>
      <c r="SWK6930" s="2"/>
      <c r="SWL6930" s="2"/>
      <c r="SWM6930" s="2"/>
      <c r="SWN6930" s="2"/>
      <c r="SWO6930" s="2"/>
      <c r="SWP6930" s="2"/>
      <c r="SWQ6930" s="2"/>
      <c r="SWR6930" s="2"/>
      <c r="SWS6930" s="2"/>
      <c r="SWT6930" s="2"/>
      <c r="SWU6930" s="2"/>
      <c r="SWV6930" s="2"/>
      <c r="SWW6930" s="2"/>
      <c r="SWX6930" s="2"/>
      <c r="SWY6930" s="2"/>
      <c r="SWZ6930" s="2"/>
      <c r="SXA6930" s="2"/>
      <c r="SXB6930" s="2"/>
      <c r="SXC6930" s="2"/>
      <c r="SXD6930" s="2"/>
      <c r="SXE6930" s="2"/>
      <c r="SXF6930" s="2"/>
      <c r="SXG6930" s="2"/>
      <c r="SXH6930" s="2"/>
      <c r="SXI6930" s="2"/>
      <c r="SXJ6930" s="2"/>
      <c r="SXK6930" s="2"/>
      <c r="SXL6930" s="2"/>
      <c r="SXM6930" s="2"/>
      <c r="SXN6930" s="2"/>
      <c r="SXO6930" s="2"/>
      <c r="SXP6930" s="2"/>
      <c r="SXQ6930" s="2"/>
      <c r="SXR6930" s="2"/>
      <c r="SXS6930" s="2"/>
      <c r="SXT6930" s="2"/>
      <c r="SXU6930" s="2"/>
      <c r="SXV6930" s="2"/>
      <c r="SXW6930" s="2"/>
      <c r="SXX6930" s="2"/>
      <c r="SXY6930" s="2"/>
      <c r="SXZ6930" s="2"/>
      <c r="SYA6930" s="2"/>
      <c r="SYB6930" s="2"/>
      <c r="SYC6930" s="2"/>
      <c r="SYD6930" s="2"/>
      <c r="SYE6930" s="2"/>
      <c r="SYF6930" s="2"/>
      <c r="SYG6930" s="2"/>
      <c r="SYH6930" s="2"/>
      <c r="SYI6930" s="2"/>
      <c r="SYJ6930" s="2"/>
      <c r="SYK6930" s="2"/>
      <c r="SYL6930" s="2"/>
      <c r="SYM6930" s="2"/>
      <c r="SYN6930" s="2"/>
      <c r="SYO6930" s="2"/>
      <c r="SYP6930" s="2"/>
      <c r="SYQ6930" s="2"/>
      <c r="SYR6930" s="2"/>
      <c r="SYS6930" s="2"/>
      <c r="SYT6930" s="2"/>
      <c r="SYU6930" s="2"/>
      <c r="SYV6930" s="2"/>
      <c r="SYW6930" s="2"/>
      <c r="SYX6930" s="2"/>
      <c r="SYY6930" s="2"/>
      <c r="SYZ6930" s="2"/>
      <c r="SZA6930" s="2"/>
      <c r="SZB6930" s="2"/>
      <c r="SZC6930" s="2"/>
      <c r="SZD6930" s="2"/>
      <c r="SZE6930" s="2"/>
      <c r="SZF6930" s="2"/>
      <c r="SZG6930" s="2"/>
      <c r="SZH6930" s="2"/>
      <c r="SZI6930" s="2"/>
      <c r="SZJ6930" s="2"/>
      <c r="SZK6930" s="2"/>
      <c r="SZL6930" s="2"/>
      <c r="SZM6930" s="2"/>
      <c r="SZN6930" s="2"/>
      <c r="SZO6930" s="2"/>
      <c r="SZP6930" s="2"/>
      <c r="SZQ6930" s="2"/>
      <c r="SZR6930" s="2"/>
      <c r="SZS6930" s="2"/>
      <c r="SZT6930" s="2"/>
      <c r="SZU6930" s="2"/>
      <c r="SZV6930" s="2"/>
      <c r="SZW6930" s="2"/>
      <c r="SZX6930" s="2"/>
      <c r="SZY6930" s="2"/>
      <c r="SZZ6930" s="2"/>
      <c r="TAA6930" s="2"/>
      <c r="TAB6930" s="2"/>
      <c r="TAC6930" s="2"/>
      <c r="TAD6930" s="2"/>
      <c r="TAE6930" s="2"/>
      <c r="TAF6930" s="2"/>
      <c r="TAG6930" s="2"/>
      <c r="TAH6930" s="2"/>
      <c r="TAI6930" s="2"/>
      <c r="TAJ6930" s="2"/>
      <c r="TAK6930" s="2"/>
      <c r="TAL6930" s="2"/>
      <c r="TAM6930" s="2"/>
      <c r="TAN6930" s="2"/>
      <c r="TAO6930" s="2"/>
      <c r="TAP6930" s="2"/>
      <c r="TAQ6930" s="2"/>
      <c r="TAR6930" s="2"/>
      <c r="TAS6930" s="2"/>
      <c r="TAT6930" s="2"/>
      <c r="TAU6930" s="2"/>
      <c r="TAV6930" s="2"/>
      <c r="TAW6930" s="2"/>
      <c r="TAX6930" s="2"/>
      <c r="TAY6930" s="2"/>
      <c r="TAZ6930" s="2"/>
      <c r="TBA6930" s="2"/>
      <c r="TBB6930" s="2"/>
      <c r="TBC6930" s="2"/>
      <c r="TBD6930" s="2"/>
      <c r="TBE6930" s="2"/>
      <c r="TBF6930" s="2"/>
      <c r="TBG6930" s="2"/>
      <c r="TBH6930" s="2"/>
      <c r="TBI6930" s="2"/>
      <c r="TBJ6930" s="2"/>
      <c r="TBK6930" s="2"/>
      <c r="TBL6930" s="2"/>
      <c r="TBM6930" s="2"/>
      <c r="TBN6930" s="2"/>
      <c r="TBO6930" s="2"/>
      <c r="TBP6930" s="2"/>
      <c r="TBQ6930" s="2"/>
      <c r="TBR6930" s="2"/>
      <c r="TBS6930" s="2"/>
      <c r="TBT6930" s="2"/>
      <c r="TBU6930" s="2"/>
      <c r="TBV6930" s="2"/>
      <c r="TBW6930" s="2"/>
      <c r="TBX6930" s="2"/>
      <c r="TBY6930" s="2"/>
      <c r="TBZ6930" s="2"/>
      <c r="TCA6930" s="2"/>
      <c r="TCB6930" s="2"/>
      <c r="TCC6930" s="2"/>
      <c r="TCD6930" s="2"/>
      <c r="TCE6930" s="2"/>
      <c r="TCF6930" s="2"/>
      <c r="TCG6930" s="2"/>
      <c r="TCH6930" s="2"/>
      <c r="TCI6930" s="2"/>
      <c r="TCJ6930" s="2"/>
      <c r="TCK6930" s="2"/>
      <c r="TCL6930" s="2"/>
      <c r="TCM6930" s="2"/>
      <c r="TCN6930" s="2"/>
      <c r="TCO6930" s="2"/>
      <c r="TCP6930" s="2"/>
      <c r="TCQ6930" s="2"/>
      <c r="TCR6930" s="2"/>
      <c r="TCS6930" s="2"/>
      <c r="TCT6930" s="2"/>
      <c r="TCU6930" s="2"/>
      <c r="TCV6930" s="2"/>
      <c r="TCW6930" s="2"/>
      <c r="TCX6930" s="2"/>
      <c r="TCY6930" s="2"/>
      <c r="TCZ6930" s="2"/>
      <c r="TDA6930" s="2"/>
      <c r="TDB6930" s="2"/>
      <c r="TDC6930" s="2"/>
      <c r="TDD6930" s="2"/>
      <c r="TDE6930" s="2"/>
      <c r="TDF6930" s="2"/>
      <c r="TDG6930" s="2"/>
      <c r="TDH6930" s="2"/>
      <c r="TDI6930" s="2"/>
      <c r="TDJ6930" s="2"/>
      <c r="TDK6930" s="2"/>
      <c r="TDL6930" s="2"/>
      <c r="TDM6930" s="2"/>
      <c r="TDN6930" s="2"/>
      <c r="TDO6930" s="2"/>
      <c r="TDP6930" s="2"/>
      <c r="TDQ6930" s="2"/>
      <c r="TDR6930" s="2"/>
      <c r="TDS6930" s="2"/>
      <c r="TDT6930" s="2"/>
      <c r="TDU6930" s="2"/>
      <c r="TDV6930" s="2"/>
      <c r="TDW6930" s="2"/>
      <c r="TDX6930" s="2"/>
      <c r="TDY6930" s="2"/>
      <c r="TDZ6930" s="2"/>
      <c r="TEA6930" s="2"/>
      <c r="TEB6930" s="2"/>
      <c r="TEC6930" s="2"/>
      <c r="TED6930" s="2"/>
      <c r="TEE6930" s="2"/>
      <c r="TEF6930" s="2"/>
      <c r="TEG6930" s="2"/>
      <c r="TEH6930" s="2"/>
      <c r="TEI6930" s="2"/>
      <c r="TEJ6930" s="2"/>
      <c r="TEK6930" s="2"/>
      <c r="TEL6930" s="2"/>
      <c r="TEM6930" s="2"/>
      <c r="TEN6930" s="2"/>
      <c r="TEO6930" s="2"/>
      <c r="TEP6930" s="2"/>
      <c r="TEQ6930" s="2"/>
      <c r="TER6930" s="2"/>
      <c r="TES6930" s="2"/>
      <c r="TET6930" s="2"/>
      <c r="TEU6930" s="2"/>
      <c r="TEV6930" s="2"/>
      <c r="TEW6930" s="2"/>
      <c r="TEX6930" s="2"/>
      <c r="TEY6930" s="2"/>
      <c r="TEZ6930" s="2"/>
      <c r="TFA6930" s="2"/>
      <c r="TFB6930" s="2"/>
      <c r="TFC6930" s="2"/>
      <c r="TFD6930" s="2"/>
      <c r="TFE6930" s="2"/>
      <c r="TFF6930" s="2"/>
      <c r="TFG6930" s="2"/>
      <c r="TFH6930" s="2"/>
      <c r="TFI6930" s="2"/>
      <c r="TFJ6930" s="2"/>
      <c r="TFK6930" s="2"/>
      <c r="TFL6930" s="2"/>
      <c r="TFM6930" s="2"/>
      <c r="TFN6930" s="2"/>
      <c r="TFO6930" s="2"/>
      <c r="TFP6930" s="2"/>
      <c r="TFQ6930" s="2"/>
      <c r="TFR6930" s="2"/>
      <c r="TFS6930" s="2"/>
      <c r="TFT6930" s="2"/>
      <c r="TFU6930" s="2"/>
      <c r="TFV6930" s="2"/>
      <c r="TFW6930" s="2"/>
      <c r="TFX6930" s="2"/>
      <c r="TFY6930" s="2"/>
      <c r="TFZ6930" s="2"/>
      <c r="TGA6930" s="2"/>
      <c r="TGB6930" s="2"/>
      <c r="TGC6930" s="2"/>
      <c r="TGD6930" s="2"/>
      <c r="TGE6930" s="2"/>
      <c r="TGF6930" s="2"/>
      <c r="TGG6930" s="2"/>
      <c r="TGH6930" s="2"/>
      <c r="TGI6930" s="2"/>
      <c r="TGJ6930" s="2"/>
      <c r="TGK6930" s="2"/>
      <c r="TGL6930" s="2"/>
      <c r="TGM6930" s="2"/>
      <c r="TGN6930" s="2"/>
      <c r="TGO6930" s="2"/>
      <c r="TGP6930" s="2"/>
      <c r="TGQ6930" s="2"/>
      <c r="TGR6930" s="2"/>
      <c r="TGS6930" s="2"/>
      <c r="TGT6930" s="2"/>
      <c r="TGU6930" s="2"/>
      <c r="TGV6930" s="2"/>
      <c r="TGW6930" s="2"/>
      <c r="TGX6930" s="2"/>
      <c r="TGY6930" s="2"/>
      <c r="TGZ6930" s="2"/>
      <c r="THA6930" s="2"/>
      <c r="THB6930" s="2"/>
      <c r="THC6930" s="2"/>
      <c r="THD6930" s="2"/>
      <c r="THE6930" s="2"/>
      <c r="THF6930" s="2"/>
      <c r="THG6930" s="2"/>
      <c r="THH6930" s="2"/>
      <c r="THI6930" s="2"/>
      <c r="THJ6930" s="2"/>
      <c r="THK6930" s="2"/>
      <c r="THL6930" s="2"/>
      <c r="THM6930" s="2"/>
      <c r="THN6930" s="2"/>
      <c r="THO6930" s="2"/>
      <c r="THP6930" s="2"/>
      <c r="THQ6930" s="2"/>
      <c r="THR6930" s="2"/>
      <c r="THS6930" s="2"/>
      <c r="THT6930" s="2"/>
      <c r="THU6930" s="2"/>
      <c r="THV6930" s="2"/>
      <c r="THW6930" s="2"/>
      <c r="THX6930" s="2"/>
      <c r="THY6930" s="2"/>
      <c r="THZ6930" s="2"/>
      <c r="TIA6930" s="2"/>
      <c r="TIB6930" s="2"/>
      <c r="TIC6930" s="2"/>
      <c r="TID6930" s="2"/>
      <c r="TIE6930" s="2"/>
      <c r="TIF6930" s="2"/>
      <c r="TIG6930" s="2"/>
      <c r="TIH6930" s="2"/>
      <c r="TII6930" s="2"/>
      <c r="TIJ6930" s="2"/>
      <c r="TIK6930" s="2"/>
      <c r="TIL6930" s="2"/>
      <c r="TIM6930" s="2"/>
      <c r="TIN6930" s="2"/>
      <c r="TIO6930" s="2"/>
      <c r="TIP6930" s="2"/>
      <c r="TIQ6930" s="2"/>
      <c r="TIR6930" s="2"/>
      <c r="TIS6930" s="2"/>
      <c r="TIT6930" s="2"/>
      <c r="TIU6930" s="2"/>
      <c r="TIV6930" s="2"/>
      <c r="TIW6930" s="2"/>
      <c r="TIX6930" s="2"/>
      <c r="TIY6930" s="2"/>
      <c r="TIZ6930" s="2"/>
      <c r="TJA6930" s="2"/>
      <c r="TJB6930" s="2"/>
      <c r="TJC6930" s="2"/>
      <c r="TJD6930" s="2"/>
      <c r="TJE6930" s="2"/>
      <c r="TJF6930" s="2"/>
      <c r="TJG6930" s="2"/>
      <c r="TJH6930" s="2"/>
      <c r="TJI6930" s="2"/>
      <c r="TJJ6930" s="2"/>
      <c r="TJK6930" s="2"/>
      <c r="TJL6930" s="2"/>
      <c r="TJM6930" s="2"/>
      <c r="TJN6930" s="2"/>
      <c r="TJO6930" s="2"/>
      <c r="TJP6930" s="2"/>
      <c r="TJQ6930" s="2"/>
      <c r="TJR6930" s="2"/>
      <c r="TJS6930" s="2"/>
      <c r="TJT6930" s="2"/>
      <c r="TJU6930" s="2"/>
      <c r="TJV6930" s="2"/>
      <c r="TJW6930" s="2"/>
      <c r="TJX6930" s="2"/>
      <c r="TJY6930" s="2"/>
      <c r="TJZ6930" s="2"/>
      <c r="TKA6930" s="2"/>
      <c r="TKB6930" s="2"/>
      <c r="TKC6930" s="2"/>
      <c r="TKD6930" s="2"/>
      <c r="TKE6930" s="2"/>
      <c r="TKF6930" s="2"/>
      <c r="TKG6930" s="2"/>
      <c r="TKH6930" s="2"/>
      <c r="TKI6930" s="2"/>
      <c r="TKJ6930" s="2"/>
      <c r="TKK6930" s="2"/>
      <c r="TKL6930" s="2"/>
      <c r="TKM6930" s="2"/>
      <c r="TKN6930" s="2"/>
      <c r="TKO6930" s="2"/>
      <c r="TKP6930" s="2"/>
      <c r="TKQ6930" s="2"/>
      <c r="TKR6930" s="2"/>
      <c r="TKS6930" s="2"/>
      <c r="TKT6930" s="2"/>
      <c r="TKU6930" s="2"/>
      <c r="TKV6930" s="2"/>
      <c r="TKW6930" s="2"/>
      <c r="TKX6930" s="2"/>
      <c r="TKY6930" s="2"/>
      <c r="TKZ6930" s="2"/>
      <c r="TLA6930" s="2"/>
      <c r="TLB6930" s="2"/>
      <c r="TLC6930" s="2"/>
      <c r="TLD6930" s="2"/>
      <c r="TLE6930" s="2"/>
      <c r="TLF6930" s="2"/>
      <c r="TLG6930" s="2"/>
      <c r="TLH6930" s="2"/>
      <c r="TLI6930" s="2"/>
      <c r="TLJ6930" s="2"/>
      <c r="TLK6930" s="2"/>
      <c r="TLL6930" s="2"/>
      <c r="TLM6930" s="2"/>
      <c r="TLN6930" s="2"/>
      <c r="TLO6930" s="2"/>
      <c r="TLP6930" s="2"/>
      <c r="TLQ6930" s="2"/>
      <c r="TLR6930" s="2"/>
      <c r="TLS6930" s="2"/>
      <c r="TLT6930" s="2"/>
      <c r="TLU6930" s="2"/>
      <c r="TLV6930" s="2"/>
      <c r="TLW6930" s="2"/>
      <c r="TLX6930" s="2"/>
      <c r="TLY6930" s="2"/>
      <c r="TLZ6930" s="2"/>
      <c r="TMA6930" s="2"/>
      <c r="TMB6930" s="2"/>
      <c r="TMC6930" s="2"/>
      <c r="TMD6930" s="2"/>
      <c r="TME6930" s="2"/>
      <c r="TMF6930" s="2"/>
      <c r="TMG6930" s="2"/>
      <c r="TMH6930" s="2"/>
      <c r="TMI6930" s="2"/>
      <c r="TMJ6930" s="2"/>
      <c r="TMK6930" s="2"/>
      <c r="TML6930" s="2"/>
      <c r="TMM6930" s="2"/>
      <c r="TMN6930" s="2"/>
      <c r="TMO6930" s="2"/>
      <c r="TMP6930" s="2"/>
      <c r="TMQ6930" s="2"/>
      <c r="TMR6930" s="2"/>
      <c r="TMS6930" s="2"/>
      <c r="TMT6930" s="2"/>
      <c r="TMU6930" s="2"/>
      <c r="TMV6930" s="2"/>
      <c r="TMW6930" s="2"/>
      <c r="TMX6930" s="2"/>
      <c r="TMY6930" s="2"/>
      <c r="TMZ6930" s="2"/>
      <c r="TNA6930" s="2"/>
      <c r="TNB6930" s="2"/>
      <c r="TNC6930" s="2"/>
      <c r="TND6930" s="2"/>
      <c r="TNE6930" s="2"/>
      <c r="TNF6930" s="2"/>
      <c r="TNG6930" s="2"/>
      <c r="TNH6930" s="2"/>
      <c r="TNI6930" s="2"/>
      <c r="TNJ6930" s="2"/>
      <c r="TNK6930" s="2"/>
      <c r="TNL6930" s="2"/>
      <c r="TNM6930" s="2"/>
      <c r="TNN6930" s="2"/>
      <c r="TNO6930" s="2"/>
      <c r="TNP6930" s="2"/>
      <c r="TNQ6930" s="2"/>
      <c r="TNR6930" s="2"/>
      <c r="TNS6930" s="2"/>
      <c r="TNT6930" s="2"/>
      <c r="TNU6930" s="2"/>
      <c r="TNV6930" s="2"/>
      <c r="TNW6930" s="2"/>
      <c r="TNX6930" s="2"/>
      <c r="TNY6930" s="2"/>
      <c r="TNZ6930" s="2"/>
      <c r="TOA6930" s="2"/>
      <c r="TOB6930" s="2"/>
      <c r="TOC6930" s="2"/>
      <c r="TOD6930" s="2"/>
      <c r="TOE6930" s="2"/>
      <c r="TOF6930" s="2"/>
      <c r="TOG6930" s="2"/>
      <c r="TOH6930" s="2"/>
      <c r="TOI6930" s="2"/>
      <c r="TOJ6930" s="2"/>
      <c r="TOK6930" s="2"/>
      <c r="TOL6930" s="2"/>
      <c r="TOM6930" s="2"/>
      <c r="TON6930" s="2"/>
      <c r="TOO6930" s="2"/>
      <c r="TOP6930" s="2"/>
      <c r="TOQ6930" s="2"/>
      <c r="TOR6930" s="2"/>
      <c r="TOS6930" s="2"/>
      <c r="TOT6930" s="2"/>
      <c r="TOU6930" s="2"/>
      <c r="TOV6930" s="2"/>
      <c r="TOW6930" s="2"/>
      <c r="TOX6930" s="2"/>
      <c r="TOY6930" s="2"/>
      <c r="TOZ6930" s="2"/>
      <c r="TPA6930" s="2"/>
      <c r="TPB6930" s="2"/>
      <c r="TPC6930" s="2"/>
      <c r="TPD6930" s="2"/>
      <c r="TPE6930" s="2"/>
      <c r="TPF6930" s="2"/>
      <c r="TPG6930" s="2"/>
      <c r="TPH6930" s="2"/>
      <c r="TPI6930" s="2"/>
      <c r="TPJ6930" s="2"/>
      <c r="TPK6930" s="2"/>
      <c r="TPL6930" s="2"/>
      <c r="TPM6930" s="2"/>
      <c r="TPN6930" s="2"/>
      <c r="TPO6930" s="2"/>
      <c r="TPP6930" s="2"/>
      <c r="TPQ6930" s="2"/>
      <c r="TPR6930" s="2"/>
      <c r="TPS6930" s="2"/>
      <c r="TPT6930" s="2"/>
      <c r="TPU6930" s="2"/>
      <c r="TPV6930" s="2"/>
      <c r="TPW6930" s="2"/>
      <c r="TPX6930" s="2"/>
      <c r="TPY6930" s="2"/>
      <c r="TPZ6930" s="2"/>
      <c r="TQA6930" s="2"/>
      <c r="TQB6930" s="2"/>
      <c r="TQC6930" s="2"/>
      <c r="TQD6930" s="2"/>
      <c r="TQE6930" s="2"/>
      <c r="TQF6930" s="2"/>
      <c r="TQG6930" s="2"/>
      <c r="TQH6930" s="2"/>
      <c r="TQI6930" s="2"/>
      <c r="TQJ6930" s="2"/>
      <c r="TQK6930" s="2"/>
      <c r="TQL6930" s="2"/>
      <c r="TQM6930" s="2"/>
      <c r="TQN6930" s="2"/>
      <c r="TQO6930" s="2"/>
      <c r="TQP6930" s="2"/>
      <c r="TQQ6930" s="2"/>
      <c r="TQR6930" s="2"/>
      <c r="TQS6930" s="2"/>
      <c r="TQT6930" s="2"/>
      <c r="TQU6930" s="2"/>
      <c r="TQV6930" s="2"/>
      <c r="TQW6930" s="2"/>
      <c r="TQX6930" s="2"/>
      <c r="TQY6930" s="2"/>
      <c r="TQZ6930" s="2"/>
      <c r="TRA6930" s="2"/>
      <c r="TRB6930" s="2"/>
      <c r="TRC6930" s="2"/>
      <c r="TRD6930" s="2"/>
      <c r="TRE6930" s="2"/>
      <c r="TRF6930" s="2"/>
      <c r="TRG6930" s="2"/>
      <c r="TRH6930" s="2"/>
      <c r="TRI6930" s="2"/>
      <c r="TRJ6930" s="2"/>
      <c r="TRK6930" s="2"/>
      <c r="TRL6930" s="2"/>
      <c r="TRM6930" s="2"/>
      <c r="TRN6930" s="2"/>
      <c r="TRO6930" s="2"/>
      <c r="TRP6930" s="2"/>
      <c r="TRQ6930" s="2"/>
      <c r="TRR6930" s="2"/>
      <c r="TRS6930" s="2"/>
      <c r="TRT6930" s="2"/>
      <c r="TRU6930" s="2"/>
      <c r="TRV6930" s="2"/>
      <c r="TRW6930" s="2"/>
      <c r="TRX6930" s="2"/>
      <c r="TRY6930" s="2"/>
      <c r="TRZ6930" s="2"/>
      <c r="TSA6930" s="2"/>
      <c r="TSB6930" s="2"/>
      <c r="TSC6930" s="2"/>
      <c r="TSD6930" s="2"/>
      <c r="TSE6930" s="2"/>
      <c r="TSF6930" s="2"/>
      <c r="TSG6930" s="2"/>
      <c r="TSH6930" s="2"/>
      <c r="TSI6930" s="2"/>
      <c r="TSJ6930" s="2"/>
      <c r="TSK6930" s="2"/>
      <c r="TSL6930" s="2"/>
      <c r="TSM6930" s="2"/>
      <c r="TSN6930" s="2"/>
      <c r="TSO6930" s="2"/>
      <c r="TSP6930" s="2"/>
      <c r="TSQ6930" s="2"/>
      <c r="TSR6930" s="2"/>
      <c r="TSS6930" s="2"/>
      <c r="TST6930" s="2"/>
      <c r="TSU6930" s="2"/>
      <c r="TSV6930" s="2"/>
      <c r="TSW6930" s="2"/>
      <c r="TSX6930" s="2"/>
      <c r="TSY6930" s="2"/>
      <c r="TSZ6930" s="2"/>
      <c r="TTA6930" s="2"/>
      <c r="TTB6930" s="2"/>
      <c r="TTC6930" s="2"/>
      <c r="TTD6930" s="2"/>
      <c r="TTE6930" s="2"/>
      <c r="TTF6930" s="2"/>
      <c r="TTG6930" s="2"/>
      <c r="TTH6930" s="2"/>
      <c r="TTI6930" s="2"/>
      <c r="TTJ6930" s="2"/>
      <c r="TTK6930" s="2"/>
      <c r="TTL6930" s="2"/>
      <c r="TTM6930" s="2"/>
      <c r="TTN6930" s="2"/>
      <c r="TTO6930" s="2"/>
      <c r="TTP6930" s="2"/>
      <c r="TTQ6930" s="2"/>
      <c r="TTR6930" s="2"/>
      <c r="TTS6930" s="2"/>
      <c r="TTT6930" s="2"/>
      <c r="TTU6930" s="2"/>
      <c r="TTV6930" s="2"/>
      <c r="TTW6930" s="2"/>
      <c r="TTX6930" s="2"/>
      <c r="TTY6930" s="2"/>
      <c r="TTZ6930" s="2"/>
      <c r="TUA6930" s="2"/>
      <c r="TUB6930" s="2"/>
      <c r="TUC6930" s="2"/>
      <c r="TUD6930" s="2"/>
      <c r="TUE6930" s="2"/>
      <c r="TUF6930" s="2"/>
      <c r="TUG6930" s="2"/>
      <c r="TUH6930" s="2"/>
      <c r="TUI6930" s="2"/>
      <c r="TUJ6930" s="2"/>
      <c r="TUK6930" s="2"/>
      <c r="TUL6930" s="2"/>
      <c r="TUM6930" s="2"/>
      <c r="TUN6930" s="2"/>
      <c r="TUO6930" s="2"/>
      <c r="TUP6930" s="2"/>
      <c r="TUQ6930" s="2"/>
      <c r="TUR6930" s="2"/>
      <c r="TUS6930" s="2"/>
      <c r="TUT6930" s="2"/>
      <c r="TUU6930" s="2"/>
      <c r="TUV6930" s="2"/>
      <c r="TUW6930" s="2"/>
      <c r="TUX6930" s="2"/>
      <c r="TUY6930" s="2"/>
      <c r="TUZ6930" s="2"/>
      <c r="TVA6930" s="2"/>
      <c r="TVB6930" s="2"/>
      <c r="TVC6930" s="2"/>
      <c r="TVD6930" s="2"/>
      <c r="TVE6930" s="2"/>
      <c r="TVF6930" s="2"/>
      <c r="TVG6930" s="2"/>
      <c r="TVH6930" s="2"/>
      <c r="TVI6930" s="2"/>
      <c r="TVJ6930" s="2"/>
      <c r="TVK6930" s="2"/>
      <c r="TVL6930" s="2"/>
      <c r="TVM6930" s="2"/>
      <c r="TVN6930" s="2"/>
      <c r="TVO6930" s="2"/>
      <c r="TVP6930" s="2"/>
      <c r="TVQ6930" s="2"/>
      <c r="TVR6930" s="2"/>
      <c r="TVS6930" s="2"/>
      <c r="TVT6930" s="2"/>
      <c r="TVU6930" s="2"/>
      <c r="TVV6930" s="2"/>
      <c r="TVW6930" s="2"/>
      <c r="TVX6930" s="2"/>
      <c r="TVY6930" s="2"/>
      <c r="TVZ6930" s="2"/>
      <c r="TWA6930" s="2"/>
      <c r="TWB6930" s="2"/>
      <c r="TWC6930" s="2"/>
      <c r="TWD6930" s="2"/>
      <c r="TWE6930" s="2"/>
      <c r="TWF6930" s="2"/>
      <c r="TWG6930" s="2"/>
      <c r="TWH6930" s="2"/>
      <c r="TWI6930" s="2"/>
      <c r="TWJ6930" s="2"/>
      <c r="TWK6930" s="2"/>
      <c r="TWL6930" s="2"/>
      <c r="TWM6930" s="2"/>
      <c r="TWN6930" s="2"/>
      <c r="TWO6930" s="2"/>
      <c r="TWP6930" s="2"/>
      <c r="TWQ6930" s="2"/>
      <c r="TWR6930" s="2"/>
      <c r="TWS6930" s="2"/>
      <c r="TWT6930" s="2"/>
      <c r="TWU6930" s="2"/>
      <c r="TWV6930" s="2"/>
      <c r="TWW6930" s="2"/>
      <c r="TWX6930" s="2"/>
      <c r="TWY6930" s="2"/>
      <c r="TWZ6930" s="2"/>
      <c r="TXA6930" s="2"/>
      <c r="TXB6930" s="2"/>
      <c r="TXC6930" s="2"/>
      <c r="TXD6930" s="2"/>
      <c r="TXE6930" s="2"/>
      <c r="TXF6930" s="2"/>
      <c r="TXG6930" s="2"/>
      <c r="TXH6930" s="2"/>
      <c r="TXI6930" s="2"/>
      <c r="TXJ6930" s="2"/>
      <c r="TXK6930" s="2"/>
      <c r="TXL6930" s="2"/>
      <c r="TXM6930" s="2"/>
      <c r="TXN6930" s="2"/>
      <c r="TXO6930" s="2"/>
      <c r="TXP6930" s="2"/>
      <c r="TXQ6930" s="2"/>
      <c r="TXR6930" s="2"/>
      <c r="TXS6930" s="2"/>
      <c r="TXT6930" s="2"/>
      <c r="TXU6930" s="2"/>
      <c r="TXV6930" s="2"/>
      <c r="TXW6930" s="2"/>
      <c r="TXX6930" s="2"/>
      <c r="TXY6930" s="2"/>
      <c r="TXZ6930" s="2"/>
      <c r="TYA6930" s="2"/>
      <c r="TYB6930" s="2"/>
      <c r="TYC6930" s="2"/>
      <c r="TYD6930" s="2"/>
      <c r="TYE6930" s="2"/>
      <c r="TYF6930" s="2"/>
      <c r="TYG6930" s="2"/>
      <c r="TYH6930" s="2"/>
      <c r="TYI6930" s="2"/>
      <c r="TYJ6930" s="2"/>
      <c r="TYK6930" s="2"/>
      <c r="TYL6930" s="2"/>
      <c r="TYM6930" s="2"/>
      <c r="TYN6930" s="2"/>
      <c r="TYO6930" s="2"/>
      <c r="TYP6930" s="2"/>
      <c r="TYQ6930" s="2"/>
      <c r="TYR6930" s="2"/>
      <c r="TYS6930" s="2"/>
      <c r="TYT6930" s="2"/>
      <c r="TYU6930" s="2"/>
      <c r="TYV6930" s="2"/>
      <c r="TYW6930" s="2"/>
      <c r="TYX6930" s="2"/>
      <c r="TYY6930" s="2"/>
      <c r="TYZ6930" s="2"/>
      <c r="TZA6930" s="2"/>
      <c r="TZB6930" s="2"/>
      <c r="TZC6930" s="2"/>
      <c r="TZD6930" s="2"/>
      <c r="TZE6930" s="2"/>
      <c r="TZF6930" s="2"/>
      <c r="TZG6930" s="2"/>
      <c r="TZH6930" s="2"/>
      <c r="TZI6930" s="2"/>
      <c r="TZJ6930" s="2"/>
      <c r="TZK6930" s="2"/>
      <c r="TZL6930" s="2"/>
      <c r="TZM6930" s="2"/>
      <c r="TZN6930" s="2"/>
      <c r="TZO6930" s="2"/>
      <c r="TZP6930" s="2"/>
      <c r="TZQ6930" s="2"/>
      <c r="TZR6930" s="2"/>
      <c r="TZS6930" s="2"/>
      <c r="TZT6930" s="2"/>
      <c r="TZU6930" s="2"/>
      <c r="TZV6930" s="2"/>
      <c r="TZW6930" s="2"/>
      <c r="TZX6930" s="2"/>
      <c r="TZY6930" s="2"/>
      <c r="TZZ6930" s="2"/>
      <c r="UAA6930" s="2"/>
      <c r="UAB6930" s="2"/>
      <c r="UAC6930" s="2"/>
      <c r="UAD6930" s="2"/>
      <c r="UAE6930" s="2"/>
      <c r="UAF6930" s="2"/>
      <c r="UAG6930" s="2"/>
      <c r="UAH6930" s="2"/>
      <c r="UAI6930" s="2"/>
      <c r="UAJ6930" s="2"/>
      <c r="UAK6930" s="2"/>
      <c r="UAL6930" s="2"/>
      <c r="UAM6930" s="2"/>
      <c r="UAN6930" s="2"/>
      <c r="UAO6930" s="2"/>
      <c r="UAP6930" s="2"/>
      <c r="UAQ6930" s="2"/>
      <c r="UAR6930" s="2"/>
      <c r="UAS6930" s="2"/>
      <c r="UAT6930" s="2"/>
      <c r="UAU6930" s="2"/>
      <c r="UAV6930" s="2"/>
      <c r="UAW6930" s="2"/>
      <c r="UAX6930" s="2"/>
      <c r="UAY6930" s="2"/>
      <c r="UAZ6930" s="2"/>
      <c r="UBA6930" s="2"/>
      <c r="UBB6930" s="2"/>
      <c r="UBC6930" s="2"/>
      <c r="UBD6930" s="2"/>
      <c r="UBE6930" s="2"/>
      <c r="UBF6930" s="2"/>
      <c r="UBG6930" s="2"/>
      <c r="UBH6930" s="2"/>
      <c r="UBI6930" s="2"/>
      <c r="UBJ6930" s="2"/>
      <c r="UBK6930" s="2"/>
      <c r="UBL6930" s="2"/>
      <c r="UBM6930" s="2"/>
      <c r="UBN6930" s="2"/>
      <c r="UBO6930" s="2"/>
      <c r="UBP6930" s="2"/>
      <c r="UBQ6930" s="2"/>
      <c r="UBR6930" s="2"/>
      <c r="UBS6930" s="2"/>
      <c r="UBT6930" s="2"/>
      <c r="UBU6930" s="2"/>
      <c r="UBV6930" s="2"/>
      <c r="UBW6930" s="2"/>
      <c r="UBX6930" s="2"/>
      <c r="UBY6930" s="2"/>
      <c r="UBZ6930" s="2"/>
      <c r="UCA6930" s="2"/>
      <c r="UCB6930" s="2"/>
      <c r="UCC6930" s="2"/>
      <c r="UCD6930" s="2"/>
      <c r="UCE6930" s="2"/>
      <c r="UCF6930" s="2"/>
      <c r="UCG6930" s="2"/>
      <c r="UCH6930" s="2"/>
      <c r="UCI6930" s="2"/>
      <c r="UCJ6930" s="2"/>
      <c r="UCK6930" s="2"/>
      <c r="UCL6930" s="2"/>
      <c r="UCM6930" s="2"/>
      <c r="UCN6930" s="2"/>
      <c r="UCO6930" s="2"/>
      <c r="UCP6930" s="2"/>
      <c r="UCQ6930" s="2"/>
      <c r="UCR6930" s="2"/>
      <c r="UCS6930" s="2"/>
      <c r="UCT6930" s="2"/>
      <c r="UCU6930" s="2"/>
      <c r="UCV6930" s="2"/>
      <c r="UCW6930" s="2"/>
      <c r="UCX6930" s="2"/>
      <c r="UCY6930" s="2"/>
      <c r="UCZ6930" s="2"/>
      <c r="UDA6930" s="2"/>
      <c r="UDB6930" s="2"/>
      <c r="UDC6930" s="2"/>
      <c r="UDD6930" s="2"/>
      <c r="UDE6930" s="2"/>
      <c r="UDF6930" s="2"/>
      <c r="UDG6930" s="2"/>
      <c r="UDH6930" s="2"/>
      <c r="UDI6930" s="2"/>
      <c r="UDJ6930" s="2"/>
      <c r="UDK6930" s="2"/>
      <c r="UDL6930" s="2"/>
      <c r="UDM6930" s="2"/>
      <c r="UDN6930" s="2"/>
      <c r="UDO6930" s="2"/>
      <c r="UDP6930" s="2"/>
      <c r="UDQ6930" s="2"/>
      <c r="UDR6930" s="2"/>
      <c r="UDS6930" s="2"/>
      <c r="UDT6930" s="2"/>
      <c r="UDU6930" s="2"/>
      <c r="UDV6930" s="2"/>
      <c r="UDW6930" s="2"/>
      <c r="UDX6930" s="2"/>
      <c r="UDY6930" s="2"/>
      <c r="UDZ6930" s="2"/>
      <c r="UEA6930" s="2"/>
      <c r="UEB6930" s="2"/>
      <c r="UEC6930" s="2"/>
      <c r="UED6930" s="2"/>
      <c r="UEE6930" s="2"/>
      <c r="UEF6930" s="2"/>
      <c r="UEG6930" s="2"/>
      <c r="UEH6930" s="2"/>
      <c r="UEI6930" s="2"/>
      <c r="UEJ6930" s="2"/>
      <c r="UEK6930" s="2"/>
      <c r="UEL6930" s="2"/>
      <c r="UEM6930" s="2"/>
      <c r="UEN6930" s="2"/>
      <c r="UEO6930" s="2"/>
      <c r="UEP6930" s="2"/>
      <c r="UEQ6930" s="2"/>
      <c r="UER6930" s="2"/>
      <c r="UES6930" s="2"/>
      <c r="UET6930" s="2"/>
      <c r="UEU6930" s="2"/>
      <c r="UEV6930" s="2"/>
      <c r="UEW6930" s="2"/>
      <c r="UEX6930" s="2"/>
      <c r="UEY6930" s="2"/>
      <c r="UEZ6930" s="2"/>
      <c r="UFA6930" s="2"/>
      <c r="UFB6930" s="2"/>
      <c r="UFC6930" s="2"/>
      <c r="UFD6930" s="2"/>
      <c r="UFE6930" s="2"/>
      <c r="UFF6930" s="2"/>
      <c r="UFG6930" s="2"/>
      <c r="UFH6930" s="2"/>
      <c r="UFI6930" s="2"/>
      <c r="UFJ6930" s="2"/>
      <c r="UFK6930" s="2"/>
      <c r="UFL6930" s="2"/>
      <c r="UFM6930" s="2"/>
      <c r="UFN6930" s="2"/>
      <c r="UFO6930" s="2"/>
      <c r="UFP6930" s="2"/>
      <c r="UFQ6930" s="2"/>
      <c r="UFR6930" s="2"/>
      <c r="UFS6930" s="2"/>
      <c r="UFT6930" s="2"/>
      <c r="UFU6930" s="2"/>
      <c r="UFV6930" s="2"/>
      <c r="UFW6930" s="2"/>
      <c r="UFX6930" s="2"/>
      <c r="UFY6930" s="2"/>
      <c r="UFZ6930" s="2"/>
      <c r="UGA6930" s="2"/>
      <c r="UGB6930" s="2"/>
      <c r="UGC6930" s="2"/>
      <c r="UGD6930" s="2"/>
      <c r="UGE6930" s="2"/>
      <c r="UGF6930" s="2"/>
      <c r="UGG6930" s="2"/>
      <c r="UGH6930" s="2"/>
      <c r="UGI6930" s="2"/>
      <c r="UGJ6930" s="2"/>
      <c r="UGK6930" s="2"/>
      <c r="UGL6930" s="2"/>
      <c r="UGM6930" s="2"/>
      <c r="UGN6930" s="2"/>
      <c r="UGO6930" s="2"/>
      <c r="UGP6930" s="2"/>
      <c r="UGQ6930" s="2"/>
      <c r="UGR6930" s="2"/>
      <c r="UGS6930" s="2"/>
      <c r="UGT6930" s="2"/>
      <c r="UGU6930" s="2"/>
      <c r="UGV6930" s="2"/>
      <c r="UGW6930" s="2"/>
      <c r="UGX6930" s="2"/>
      <c r="UGY6930" s="2"/>
      <c r="UGZ6930" s="2"/>
      <c r="UHA6930" s="2"/>
      <c r="UHB6930" s="2"/>
      <c r="UHC6930" s="2"/>
      <c r="UHD6930" s="2"/>
      <c r="UHE6930" s="2"/>
      <c r="UHF6930" s="2"/>
      <c r="UHG6930" s="2"/>
      <c r="UHH6930" s="2"/>
      <c r="UHI6930" s="2"/>
      <c r="UHJ6930" s="2"/>
      <c r="UHK6930" s="2"/>
      <c r="UHL6930" s="2"/>
      <c r="UHM6930" s="2"/>
      <c r="UHN6930" s="2"/>
      <c r="UHO6930" s="2"/>
      <c r="UHP6930" s="2"/>
      <c r="UHQ6930" s="2"/>
      <c r="UHR6930" s="2"/>
      <c r="UHS6930" s="2"/>
      <c r="UHT6930" s="2"/>
      <c r="UHU6930" s="2"/>
      <c r="UHV6930" s="2"/>
      <c r="UHW6930" s="2"/>
      <c r="UHX6930" s="2"/>
      <c r="UHY6930" s="2"/>
      <c r="UHZ6930" s="2"/>
      <c r="UIA6930" s="2"/>
      <c r="UIB6930" s="2"/>
      <c r="UIC6930" s="2"/>
      <c r="UID6930" s="2"/>
      <c r="UIE6930" s="2"/>
      <c r="UIF6930" s="2"/>
      <c r="UIG6930" s="2"/>
      <c r="UIH6930" s="2"/>
      <c r="UII6930" s="2"/>
      <c r="UIJ6930" s="2"/>
      <c r="UIK6930" s="2"/>
      <c r="UIL6930" s="2"/>
      <c r="UIM6930" s="2"/>
      <c r="UIN6930" s="2"/>
      <c r="UIO6930" s="2"/>
      <c r="UIP6930" s="2"/>
      <c r="UIQ6930" s="2"/>
      <c r="UIR6930" s="2"/>
      <c r="UIS6930" s="2"/>
      <c r="UIT6930" s="2"/>
      <c r="UIU6930" s="2"/>
      <c r="UIV6930" s="2"/>
      <c r="UIW6930" s="2"/>
      <c r="UIX6930" s="2"/>
      <c r="UIY6930" s="2"/>
      <c r="UIZ6930" s="2"/>
      <c r="UJA6930" s="2"/>
      <c r="UJB6930" s="2"/>
      <c r="UJC6930" s="2"/>
      <c r="UJD6930" s="2"/>
      <c r="UJE6930" s="2"/>
      <c r="UJF6930" s="2"/>
      <c r="UJG6930" s="2"/>
      <c r="UJH6930" s="2"/>
      <c r="UJI6930" s="2"/>
      <c r="UJJ6930" s="2"/>
      <c r="UJK6930" s="2"/>
      <c r="UJL6930" s="2"/>
      <c r="UJM6930" s="2"/>
      <c r="UJN6930" s="2"/>
      <c r="UJO6930" s="2"/>
      <c r="UJP6930" s="2"/>
      <c r="UJQ6930" s="2"/>
      <c r="UJR6930" s="2"/>
      <c r="UJS6930" s="2"/>
      <c r="UJT6930" s="2"/>
      <c r="UJU6930" s="2"/>
      <c r="UJV6930" s="2"/>
      <c r="UJW6930" s="2"/>
      <c r="UJX6930" s="2"/>
      <c r="UJY6930" s="2"/>
      <c r="UJZ6930" s="2"/>
      <c r="UKA6930" s="2"/>
      <c r="UKB6930" s="2"/>
      <c r="UKC6930" s="2"/>
      <c r="UKD6930" s="2"/>
      <c r="UKE6930" s="2"/>
      <c r="UKF6930" s="2"/>
      <c r="UKG6930" s="2"/>
      <c r="UKH6930" s="2"/>
      <c r="UKI6930" s="2"/>
      <c r="UKJ6930" s="2"/>
      <c r="UKK6930" s="2"/>
      <c r="UKL6930" s="2"/>
      <c r="UKM6930" s="2"/>
      <c r="UKN6930" s="2"/>
      <c r="UKO6930" s="2"/>
      <c r="UKP6930" s="2"/>
      <c r="UKQ6930" s="2"/>
      <c r="UKR6930" s="2"/>
      <c r="UKS6930" s="2"/>
      <c r="UKT6930" s="2"/>
      <c r="UKU6930" s="2"/>
      <c r="UKV6930" s="2"/>
      <c r="UKW6930" s="2"/>
      <c r="UKX6930" s="2"/>
      <c r="UKY6930" s="2"/>
      <c r="UKZ6930" s="2"/>
      <c r="ULA6930" s="2"/>
      <c r="ULB6930" s="2"/>
      <c r="ULC6930" s="2"/>
      <c r="ULD6930" s="2"/>
      <c r="ULE6930" s="2"/>
      <c r="ULF6930" s="2"/>
      <c r="ULG6930" s="2"/>
      <c r="ULH6930" s="2"/>
      <c r="ULI6930" s="2"/>
      <c r="ULJ6930" s="2"/>
      <c r="ULK6930" s="2"/>
      <c r="ULL6930" s="2"/>
      <c r="ULM6930" s="2"/>
      <c r="ULN6930" s="2"/>
      <c r="ULO6930" s="2"/>
      <c r="ULP6930" s="2"/>
      <c r="ULQ6930" s="2"/>
      <c r="ULR6930" s="2"/>
      <c r="ULS6930" s="2"/>
      <c r="ULT6930" s="2"/>
      <c r="ULU6930" s="2"/>
      <c r="ULV6930" s="2"/>
      <c r="ULW6930" s="2"/>
      <c r="ULX6930" s="2"/>
      <c r="ULY6930" s="2"/>
      <c r="ULZ6930" s="2"/>
      <c r="UMA6930" s="2"/>
      <c r="UMB6930" s="2"/>
      <c r="UMC6930" s="2"/>
      <c r="UMD6930" s="2"/>
      <c r="UME6930" s="2"/>
      <c r="UMF6930" s="2"/>
      <c r="UMG6930" s="2"/>
      <c r="UMH6930" s="2"/>
      <c r="UMI6930" s="2"/>
      <c r="UMJ6930" s="2"/>
      <c r="UMK6930" s="2"/>
      <c r="UML6930" s="2"/>
      <c r="UMM6930" s="2"/>
      <c r="UMN6930" s="2"/>
      <c r="UMO6930" s="2"/>
      <c r="UMP6930" s="2"/>
      <c r="UMQ6930" s="2"/>
      <c r="UMR6930" s="2"/>
      <c r="UMS6930" s="2"/>
      <c r="UMT6930" s="2"/>
      <c r="UMU6930" s="2"/>
      <c r="UMV6930" s="2"/>
      <c r="UMW6930" s="2"/>
      <c r="UMX6930" s="2"/>
      <c r="UMY6930" s="2"/>
      <c r="UMZ6930" s="2"/>
      <c r="UNA6930" s="2"/>
      <c r="UNB6930" s="2"/>
      <c r="UNC6930" s="2"/>
      <c r="UND6930" s="2"/>
      <c r="UNE6930" s="2"/>
      <c r="UNF6930" s="2"/>
      <c r="UNG6930" s="2"/>
      <c r="UNH6930" s="2"/>
      <c r="UNI6930" s="2"/>
      <c r="UNJ6930" s="2"/>
      <c r="UNK6930" s="2"/>
      <c r="UNL6930" s="2"/>
      <c r="UNM6930" s="2"/>
      <c r="UNN6930" s="2"/>
      <c r="UNO6930" s="2"/>
      <c r="UNP6930" s="2"/>
      <c r="UNQ6930" s="2"/>
      <c r="UNR6930" s="2"/>
      <c r="UNS6930" s="2"/>
      <c r="UNT6930" s="2"/>
      <c r="UNU6930" s="2"/>
      <c r="UNV6930" s="2"/>
      <c r="UNW6930" s="2"/>
      <c r="UNX6930" s="2"/>
      <c r="UNY6930" s="2"/>
      <c r="UNZ6930" s="2"/>
      <c r="UOA6930" s="2"/>
      <c r="UOB6930" s="2"/>
      <c r="UOC6930" s="2"/>
      <c r="UOD6930" s="2"/>
      <c r="UOE6930" s="2"/>
      <c r="UOF6930" s="2"/>
      <c r="UOG6930" s="2"/>
      <c r="UOH6930" s="2"/>
      <c r="UOI6930" s="2"/>
      <c r="UOJ6930" s="2"/>
      <c r="UOK6930" s="2"/>
      <c r="UOL6930" s="2"/>
      <c r="UOM6930" s="2"/>
      <c r="UON6930" s="2"/>
      <c r="UOO6930" s="2"/>
      <c r="UOP6930" s="2"/>
      <c r="UOQ6930" s="2"/>
      <c r="UOR6930" s="2"/>
      <c r="UOS6930" s="2"/>
      <c r="UOT6930" s="2"/>
      <c r="UOU6930" s="2"/>
      <c r="UOV6930" s="2"/>
      <c r="UOW6930" s="2"/>
      <c r="UOX6930" s="2"/>
      <c r="UOY6930" s="2"/>
      <c r="UOZ6930" s="2"/>
      <c r="UPA6930" s="2"/>
      <c r="UPB6930" s="2"/>
      <c r="UPC6930" s="2"/>
      <c r="UPD6930" s="2"/>
      <c r="UPE6930" s="2"/>
      <c r="UPF6930" s="2"/>
      <c r="UPG6930" s="2"/>
      <c r="UPH6930" s="2"/>
      <c r="UPI6930" s="2"/>
      <c r="UPJ6930" s="2"/>
      <c r="UPK6930" s="2"/>
      <c r="UPL6930" s="2"/>
      <c r="UPM6930" s="2"/>
      <c r="UPN6930" s="2"/>
      <c r="UPO6930" s="2"/>
      <c r="UPP6930" s="2"/>
      <c r="UPQ6930" s="2"/>
      <c r="UPR6930" s="2"/>
      <c r="UPS6930" s="2"/>
      <c r="UPT6930" s="2"/>
      <c r="UPU6930" s="2"/>
      <c r="UPV6930" s="2"/>
      <c r="UPW6930" s="2"/>
      <c r="UPX6930" s="2"/>
      <c r="UPY6930" s="2"/>
      <c r="UPZ6930" s="2"/>
      <c r="UQA6930" s="2"/>
      <c r="UQB6930" s="2"/>
      <c r="UQC6930" s="2"/>
      <c r="UQD6930" s="2"/>
      <c r="UQE6930" s="2"/>
      <c r="UQF6930" s="2"/>
      <c r="UQG6930" s="2"/>
      <c r="UQH6930" s="2"/>
      <c r="UQI6930" s="2"/>
      <c r="UQJ6930" s="2"/>
      <c r="UQK6930" s="2"/>
      <c r="UQL6930" s="2"/>
      <c r="UQM6930" s="2"/>
      <c r="UQN6930" s="2"/>
      <c r="UQO6930" s="2"/>
      <c r="UQP6930" s="2"/>
      <c r="UQQ6930" s="2"/>
      <c r="UQR6930" s="2"/>
      <c r="UQS6930" s="2"/>
      <c r="UQT6930" s="2"/>
      <c r="UQU6930" s="2"/>
      <c r="UQV6930" s="2"/>
      <c r="UQW6930" s="2"/>
      <c r="UQX6930" s="2"/>
      <c r="UQY6930" s="2"/>
      <c r="UQZ6930" s="2"/>
      <c r="URA6930" s="2"/>
      <c r="URB6930" s="2"/>
      <c r="URC6930" s="2"/>
      <c r="URD6930" s="2"/>
      <c r="URE6930" s="2"/>
      <c r="URF6930" s="2"/>
      <c r="URG6930" s="2"/>
      <c r="URH6930" s="2"/>
      <c r="URI6930" s="2"/>
      <c r="URJ6930" s="2"/>
      <c r="URK6930" s="2"/>
      <c r="URL6930" s="2"/>
      <c r="URM6930" s="2"/>
      <c r="URN6930" s="2"/>
      <c r="URO6930" s="2"/>
      <c r="URP6930" s="2"/>
      <c r="URQ6930" s="2"/>
      <c r="URR6930" s="2"/>
      <c r="URS6930" s="2"/>
      <c r="URT6930" s="2"/>
      <c r="URU6930" s="2"/>
      <c r="URV6930" s="2"/>
      <c r="URW6930" s="2"/>
      <c r="URX6930" s="2"/>
      <c r="URY6930" s="2"/>
      <c r="URZ6930" s="2"/>
      <c r="USA6930" s="2"/>
      <c r="USB6930" s="2"/>
      <c r="USC6930" s="2"/>
      <c r="USD6930" s="2"/>
      <c r="USE6930" s="2"/>
      <c r="USF6930" s="2"/>
      <c r="USG6930" s="2"/>
      <c r="USH6930" s="2"/>
      <c r="USI6930" s="2"/>
      <c r="USJ6930" s="2"/>
      <c r="USK6930" s="2"/>
      <c r="USL6930" s="2"/>
      <c r="USM6930" s="2"/>
      <c r="USN6930" s="2"/>
      <c r="USO6930" s="2"/>
      <c r="USP6930" s="2"/>
      <c r="USQ6930" s="2"/>
      <c r="USR6930" s="2"/>
      <c r="USS6930" s="2"/>
      <c r="UST6930" s="2"/>
      <c r="USU6930" s="2"/>
      <c r="USV6930" s="2"/>
      <c r="USW6930" s="2"/>
      <c r="USX6930" s="2"/>
      <c r="USY6930" s="2"/>
      <c r="USZ6930" s="2"/>
      <c r="UTA6930" s="2"/>
      <c r="UTB6930" s="2"/>
      <c r="UTC6930" s="2"/>
      <c r="UTD6930" s="2"/>
      <c r="UTE6930" s="2"/>
      <c r="UTF6930" s="2"/>
      <c r="UTG6930" s="2"/>
      <c r="UTH6930" s="2"/>
      <c r="UTI6930" s="2"/>
      <c r="UTJ6930" s="2"/>
      <c r="UTK6930" s="2"/>
      <c r="UTL6930" s="2"/>
      <c r="UTM6930" s="2"/>
      <c r="UTN6930" s="2"/>
      <c r="UTO6930" s="2"/>
      <c r="UTP6930" s="2"/>
      <c r="UTQ6930" s="2"/>
      <c r="UTR6930" s="2"/>
      <c r="UTS6930" s="2"/>
      <c r="UTT6930" s="2"/>
      <c r="UTU6930" s="2"/>
      <c r="UTV6930" s="2"/>
      <c r="UTW6930" s="2"/>
      <c r="UTX6930" s="2"/>
      <c r="UTY6930" s="2"/>
      <c r="UTZ6930" s="2"/>
      <c r="UUA6930" s="2"/>
      <c r="UUB6930" s="2"/>
      <c r="UUC6930" s="2"/>
      <c r="UUD6930" s="2"/>
      <c r="UUE6930" s="2"/>
      <c r="UUF6930" s="2"/>
      <c r="UUG6930" s="2"/>
      <c r="UUH6930" s="2"/>
      <c r="UUI6930" s="2"/>
      <c r="UUJ6930" s="2"/>
      <c r="UUK6930" s="2"/>
      <c r="UUL6930" s="2"/>
      <c r="UUM6930" s="2"/>
      <c r="UUN6930" s="2"/>
      <c r="UUO6930" s="2"/>
      <c r="UUP6930" s="2"/>
      <c r="UUQ6930" s="2"/>
      <c r="UUR6930" s="2"/>
      <c r="UUS6930" s="2"/>
      <c r="UUT6930" s="2"/>
      <c r="UUU6930" s="2"/>
      <c r="UUV6930" s="2"/>
      <c r="UUW6930" s="2"/>
      <c r="UUX6930" s="2"/>
      <c r="UUY6930" s="2"/>
      <c r="UUZ6930" s="2"/>
      <c r="UVA6930" s="2"/>
      <c r="UVB6930" s="2"/>
      <c r="UVC6930" s="2"/>
      <c r="UVD6930" s="2"/>
      <c r="UVE6930" s="2"/>
      <c r="UVF6930" s="2"/>
      <c r="UVG6930" s="2"/>
      <c r="UVH6930" s="2"/>
      <c r="UVI6930" s="2"/>
      <c r="UVJ6930" s="2"/>
      <c r="UVK6930" s="2"/>
      <c r="UVL6930" s="2"/>
      <c r="UVM6930" s="2"/>
      <c r="UVN6930" s="2"/>
      <c r="UVO6930" s="2"/>
      <c r="UVP6930" s="2"/>
      <c r="UVQ6930" s="2"/>
      <c r="UVR6930" s="2"/>
      <c r="UVS6930" s="2"/>
      <c r="UVT6930" s="2"/>
      <c r="UVU6930" s="2"/>
      <c r="UVV6930" s="2"/>
      <c r="UVW6930" s="2"/>
      <c r="UVX6930" s="2"/>
      <c r="UVY6930" s="2"/>
      <c r="UVZ6930" s="2"/>
      <c r="UWA6930" s="2"/>
      <c r="UWB6930" s="2"/>
      <c r="UWC6930" s="2"/>
      <c r="UWD6930" s="2"/>
      <c r="UWE6930" s="2"/>
      <c r="UWF6930" s="2"/>
      <c r="UWG6930" s="2"/>
      <c r="UWH6930" s="2"/>
      <c r="UWI6930" s="2"/>
      <c r="UWJ6930" s="2"/>
      <c r="UWK6930" s="2"/>
      <c r="UWL6930" s="2"/>
      <c r="UWM6930" s="2"/>
      <c r="UWN6930" s="2"/>
      <c r="UWO6930" s="2"/>
      <c r="UWP6930" s="2"/>
      <c r="UWQ6930" s="2"/>
      <c r="UWR6930" s="2"/>
      <c r="UWS6930" s="2"/>
      <c r="UWT6930" s="2"/>
      <c r="UWU6930" s="2"/>
      <c r="UWV6930" s="2"/>
      <c r="UWW6930" s="2"/>
      <c r="UWX6930" s="2"/>
      <c r="UWY6930" s="2"/>
      <c r="UWZ6930" s="2"/>
      <c r="UXA6930" s="2"/>
      <c r="UXB6930" s="2"/>
      <c r="UXC6930" s="2"/>
      <c r="UXD6930" s="2"/>
      <c r="UXE6930" s="2"/>
      <c r="UXF6930" s="2"/>
      <c r="UXG6930" s="2"/>
      <c r="UXH6930" s="2"/>
      <c r="UXI6930" s="2"/>
      <c r="UXJ6930" s="2"/>
      <c r="UXK6930" s="2"/>
      <c r="UXL6930" s="2"/>
      <c r="UXM6930" s="2"/>
      <c r="UXN6930" s="2"/>
      <c r="UXO6930" s="2"/>
      <c r="UXP6930" s="2"/>
      <c r="UXQ6930" s="2"/>
      <c r="UXR6930" s="2"/>
      <c r="UXS6930" s="2"/>
      <c r="UXT6930" s="2"/>
      <c r="UXU6930" s="2"/>
      <c r="UXV6930" s="2"/>
      <c r="UXW6930" s="2"/>
      <c r="UXX6930" s="2"/>
      <c r="UXY6930" s="2"/>
      <c r="UXZ6930" s="2"/>
      <c r="UYA6930" s="2"/>
      <c r="UYB6930" s="2"/>
      <c r="UYC6930" s="2"/>
      <c r="UYD6930" s="2"/>
      <c r="UYE6930" s="2"/>
      <c r="UYF6930" s="2"/>
      <c r="UYG6930" s="2"/>
      <c r="UYH6930" s="2"/>
      <c r="UYI6930" s="2"/>
      <c r="UYJ6930" s="2"/>
      <c r="UYK6930" s="2"/>
      <c r="UYL6930" s="2"/>
      <c r="UYM6930" s="2"/>
      <c r="UYN6930" s="2"/>
      <c r="UYO6930" s="2"/>
      <c r="UYP6930" s="2"/>
      <c r="UYQ6930" s="2"/>
      <c r="UYR6930" s="2"/>
      <c r="UYS6930" s="2"/>
      <c r="UYT6930" s="2"/>
      <c r="UYU6930" s="2"/>
      <c r="UYV6930" s="2"/>
      <c r="UYW6930" s="2"/>
      <c r="UYX6930" s="2"/>
      <c r="UYY6930" s="2"/>
      <c r="UYZ6930" s="2"/>
      <c r="UZA6930" s="2"/>
      <c r="UZB6930" s="2"/>
      <c r="UZC6930" s="2"/>
      <c r="UZD6930" s="2"/>
      <c r="UZE6930" s="2"/>
      <c r="UZF6930" s="2"/>
      <c r="UZG6930" s="2"/>
      <c r="UZH6930" s="2"/>
      <c r="UZI6930" s="2"/>
      <c r="UZJ6930" s="2"/>
      <c r="UZK6930" s="2"/>
      <c r="UZL6930" s="2"/>
      <c r="UZM6930" s="2"/>
      <c r="UZN6930" s="2"/>
      <c r="UZO6930" s="2"/>
      <c r="UZP6930" s="2"/>
      <c r="UZQ6930" s="2"/>
      <c r="UZR6930" s="2"/>
      <c r="UZS6930" s="2"/>
      <c r="UZT6930" s="2"/>
      <c r="UZU6930" s="2"/>
      <c r="UZV6930" s="2"/>
      <c r="UZW6930" s="2"/>
      <c r="UZX6930" s="2"/>
      <c r="UZY6930" s="2"/>
      <c r="UZZ6930" s="2"/>
      <c r="VAA6930" s="2"/>
      <c r="VAB6930" s="2"/>
      <c r="VAC6930" s="2"/>
      <c r="VAD6930" s="2"/>
      <c r="VAE6930" s="2"/>
      <c r="VAF6930" s="2"/>
      <c r="VAG6930" s="2"/>
      <c r="VAH6930" s="2"/>
      <c r="VAI6930" s="2"/>
      <c r="VAJ6930" s="2"/>
      <c r="VAK6930" s="2"/>
      <c r="VAL6930" s="2"/>
      <c r="VAM6930" s="2"/>
      <c r="VAN6930" s="2"/>
      <c r="VAO6930" s="2"/>
      <c r="VAP6930" s="2"/>
      <c r="VAQ6930" s="2"/>
      <c r="VAR6930" s="2"/>
      <c r="VAS6930" s="2"/>
      <c r="VAT6930" s="2"/>
      <c r="VAU6930" s="2"/>
      <c r="VAV6930" s="2"/>
      <c r="VAW6930" s="2"/>
      <c r="VAX6930" s="2"/>
      <c r="VAY6930" s="2"/>
      <c r="VAZ6930" s="2"/>
      <c r="VBA6930" s="2"/>
      <c r="VBB6930" s="2"/>
      <c r="VBC6930" s="2"/>
      <c r="VBD6930" s="2"/>
      <c r="VBE6930" s="2"/>
      <c r="VBF6930" s="2"/>
      <c r="VBG6930" s="2"/>
      <c r="VBH6930" s="2"/>
      <c r="VBI6930" s="2"/>
      <c r="VBJ6930" s="2"/>
      <c r="VBK6930" s="2"/>
      <c r="VBL6930" s="2"/>
      <c r="VBM6930" s="2"/>
      <c r="VBN6930" s="2"/>
      <c r="VBO6930" s="2"/>
      <c r="VBP6930" s="2"/>
      <c r="VBQ6930" s="2"/>
      <c r="VBR6930" s="2"/>
      <c r="VBS6930" s="2"/>
      <c r="VBT6930" s="2"/>
      <c r="VBU6930" s="2"/>
      <c r="VBV6930" s="2"/>
      <c r="VBW6930" s="2"/>
      <c r="VBX6930" s="2"/>
      <c r="VBY6930" s="2"/>
      <c r="VBZ6930" s="2"/>
      <c r="VCA6930" s="2"/>
      <c r="VCB6930" s="2"/>
      <c r="VCC6930" s="2"/>
      <c r="VCD6930" s="2"/>
      <c r="VCE6930" s="2"/>
      <c r="VCF6930" s="2"/>
      <c r="VCG6930" s="2"/>
      <c r="VCH6930" s="2"/>
      <c r="VCI6930" s="2"/>
      <c r="VCJ6930" s="2"/>
      <c r="VCK6930" s="2"/>
      <c r="VCL6930" s="2"/>
      <c r="VCM6930" s="2"/>
      <c r="VCN6930" s="2"/>
      <c r="VCO6930" s="2"/>
      <c r="VCP6930" s="2"/>
      <c r="VCQ6930" s="2"/>
      <c r="VCR6930" s="2"/>
      <c r="VCS6930" s="2"/>
      <c r="VCT6930" s="2"/>
      <c r="VCU6930" s="2"/>
      <c r="VCV6930" s="2"/>
      <c r="VCW6930" s="2"/>
      <c r="VCX6930" s="2"/>
      <c r="VCY6930" s="2"/>
      <c r="VCZ6930" s="2"/>
      <c r="VDA6930" s="2"/>
      <c r="VDB6930" s="2"/>
      <c r="VDC6930" s="2"/>
      <c r="VDD6930" s="2"/>
      <c r="VDE6930" s="2"/>
      <c r="VDF6930" s="2"/>
      <c r="VDG6930" s="2"/>
      <c r="VDH6930" s="2"/>
      <c r="VDI6930" s="2"/>
      <c r="VDJ6930" s="2"/>
      <c r="VDK6930" s="2"/>
      <c r="VDL6930" s="2"/>
      <c r="VDM6930" s="2"/>
      <c r="VDN6930" s="2"/>
      <c r="VDO6930" s="2"/>
      <c r="VDP6930" s="2"/>
      <c r="VDQ6930" s="2"/>
      <c r="VDR6930" s="2"/>
      <c r="VDS6930" s="2"/>
      <c r="VDT6930" s="2"/>
      <c r="VDU6930" s="2"/>
      <c r="VDV6930" s="2"/>
      <c r="VDW6930" s="2"/>
      <c r="VDX6930" s="2"/>
      <c r="VDY6930" s="2"/>
      <c r="VDZ6930" s="2"/>
      <c r="VEA6930" s="2"/>
      <c r="VEB6930" s="2"/>
      <c r="VEC6930" s="2"/>
      <c r="VED6930" s="2"/>
      <c r="VEE6930" s="2"/>
      <c r="VEF6930" s="2"/>
      <c r="VEG6930" s="2"/>
      <c r="VEH6930" s="2"/>
      <c r="VEI6930" s="2"/>
      <c r="VEJ6930" s="2"/>
      <c r="VEK6930" s="2"/>
      <c r="VEL6930" s="2"/>
      <c r="VEM6930" s="2"/>
      <c r="VEN6930" s="2"/>
      <c r="VEO6930" s="2"/>
      <c r="VEP6930" s="2"/>
      <c r="VEQ6930" s="2"/>
      <c r="VER6930" s="2"/>
      <c r="VES6930" s="2"/>
      <c r="VET6930" s="2"/>
      <c r="VEU6930" s="2"/>
      <c r="VEV6930" s="2"/>
      <c r="VEW6930" s="2"/>
      <c r="VEX6930" s="2"/>
      <c r="VEY6930" s="2"/>
      <c r="VEZ6930" s="2"/>
      <c r="VFA6930" s="2"/>
      <c r="VFB6930" s="2"/>
      <c r="VFC6930" s="2"/>
      <c r="VFD6930" s="2"/>
      <c r="VFE6930" s="2"/>
      <c r="VFF6930" s="2"/>
      <c r="VFG6930" s="2"/>
      <c r="VFH6930" s="2"/>
      <c r="VFI6930" s="2"/>
      <c r="VFJ6930" s="2"/>
      <c r="VFK6930" s="2"/>
      <c r="VFL6930" s="2"/>
      <c r="VFM6930" s="2"/>
      <c r="VFN6930" s="2"/>
      <c r="VFO6930" s="2"/>
      <c r="VFP6930" s="2"/>
      <c r="VFQ6930" s="2"/>
      <c r="VFR6930" s="2"/>
      <c r="VFS6930" s="2"/>
      <c r="VFT6930" s="2"/>
      <c r="VFU6930" s="2"/>
      <c r="VFV6930" s="2"/>
      <c r="VFW6930" s="2"/>
      <c r="VFX6930" s="2"/>
      <c r="VFY6930" s="2"/>
      <c r="VFZ6930" s="2"/>
      <c r="VGA6930" s="2"/>
      <c r="VGB6930" s="2"/>
      <c r="VGC6930" s="2"/>
      <c r="VGD6930" s="2"/>
      <c r="VGE6930" s="2"/>
      <c r="VGF6930" s="2"/>
      <c r="VGG6930" s="2"/>
      <c r="VGH6930" s="2"/>
      <c r="VGI6930" s="2"/>
      <c r="VGJ6930" s="2"/>
      <c r="VGK6930" s="2"/>
      <c r="VGL6930" s="2"/>
      <c r="VGM6930" s="2"/>
      <c r="VGN6930" s="2"/>
      <c r="VGO6930" s="2"/>
      <c r="VGP6930" s="2"/>
      <c r="VGQ6930" s="2"/>
      <c r="VGR6930" s="2"/>
      <c r="VGS6930" s="2"/>
      <c r="VGT6930" s="2"/>
      <c r="VGU6930" s="2"/>
      <c r="VGV6930" s="2"/>
      <c r="VGW6930" s="2"/>
      <c r="VGX6930" s="2"/>
      <c r="VGY6930" s="2"/>
      <c r="VGZ6930" s="2"/>
      <c r="VHA6930" s="2"/>
      <c r="VHB6930" s="2"/>
      <c r="VHC6930" s="2"/>
      <c r="VHD6930" s="2"/>
      <c r="VHE6930" s="2"/>
      <c r="VHF6930" s="2"/>
      <c r="VHG6930" s="2"/>
      <c r="VHH6930" s="2"/>
      <c r="VHI6930" s="2"/>
      <c r="VHJ6930" s="2"/>
      <c r="VHK6930" s="2"/>
      <c r="VHL6930" s="2"/>
      <c r="VHM6930" s="2"/>
      <c r="VHN6930" s="2"/>
      <c r="VHO6930" s="2"/>
      <c r="VHP6930" s="2"/>
      <c r="VHQ6930" s="2"/>
      <c r="VHR6930" s="2"/>
      <c r="VHS6930" s="2"/>
      <c r="VHT6930" s="2"/>
      <c r="VHU6930" s="2"/>
      <c r="VHV6930" s="2"/>
      <c r="VHW6930" s="2"/>
      <c r="VHX6930" s="2"/>
      <c r="VHY6930" s="2"/>
      <c r="VHZ6930" s="2"/>
      <c r="VIA6930" s="2"/>
      <c r="VIB6930" s="2"/>
      <c r="VIC6930" s="2"/>
      <c r="VID6930" s="2"/>
      <c r="VIE6930" s="2"/>
      <c r="VIF6930" s="2"/>
      <c r="VIG6930" s="2"/>
      <c r="VIH6930" s="2"/>
      <c r="VII6930" s="2"/>
      <c r="VIJ6930" s="2"/>
      <c r="VIK6930" s="2"/>
      <c r="VIL6930" s="2"/>
      <c r="VIM6930" s="2"/>
      <c r="VIN6930" s="2"/>
      <c r="VIO6930" s="2"/>
      <c r="VIP6930" s="2"/>
      <c r="VIQ6930" s="2"/>
      <c r="VIR6930" s="2"/>
      <c r="VIS6930" s="2"/>
      <c r="VIT6930" s="2"/>
      <c r="VIU6930" s="2"/>
      <c r="VIV6930" s="2"/>
      <c r="VIW6930" s="2"/>
      <c r="VIX6930" s="2"/>
      <c r="VIY6930" s="2"/>
      <c r="VIZ6930" s="2"/>
      <c r="VJA6930" s="2"/>
      <c r="VJB6930" s="2"/>
      <c r="VJC6930" s="2"/>
      <c r="VJD6930" s="2"/>
      <c r="VJE6930" s="2"/>
      <c r="VJF6930" s="2"/>
      <c r="VJG6930" s="2"/>
      <c r="VJH6930" s="2"/>
      <c r="VJI6930" s="2"/>
      <c r="VJJ6930" s="2"/>
      <c r="VJK6930" s="2"/>
      <c r="VJL6930" s="2"/>
      <c r="VJM6930" s="2"/>
      <c r="VJN6930" s="2"/>
      <c r="VJO6930" s="2"/>
      <c r="VJP6930" s="2"/>
      <c r="VJQ6930" s="2"/>
      <c r="VJR6930" s="2"/>
      <c r="VJS6930" s="2"/>
      <c r="VJT6930" s="2"/>
      <c r="VJU6930" s="2"/>
      <c r="VJV6930" s="2"/>
      <c r="VJW6930" s="2"/>
      <c r="VJX6930" s="2"/>
      <c r="VJY6930" s="2"/>
      <c r="VJZ6930" s="2"/>
      <c r="VKA6930" s="2"/>
      <c r="VKB6930" s="2"/>
      <c r="VKC6930" s="2"/>
      <c r="VKD6930" s="2"/>
      <c r="VKE6930" s="2"/>
      <c r="VKF6930" s="2"/>
      <c r="VKG6930" s="2"/>
      <c r="VKH6930" s="2"/>
      <c r="VKI6930" s="2"/>
      <c r="VKJ6930" s="2"/>
      <c r="VKK6930" s="2"/>
      <c r="VKL6930" s="2"/>
      <c r="VKM6930" s="2"/>
      <c r="VKN6930" s="2"/>
      <c r="VKO6930" s="2"/>
      <c r="VKP6930" s="2"/>
      <c r="VKQ6930" s="2"/>
      <c r="VKR6930" s="2"/>
      <c r="VKS6930" s="2"/>
      <c r="VKT6930" s="2"/>
      <c r="VKU6930" s="2"/>
      <c r="VKV6930" s="2"/>
      <c r="VKW6930" s="2"/>
      <c r="VKX6930" s="2"/>
      <c r="VKY6930" s="2"/>
      <c r="VKZ6930" s="2"/>
      <c r="VLA6930" s="2"/>
      <c r="VLB6930" s="2"/>
      <c r="VLC6930" s="2"/>
      <c r="VLD6930" s="2"/>
      <c r="VLE6930" s="2"/>
      <c r="VLF6930" s="2"/>
      <c r="VLG6930" s="2"/>
      <c r="VLH6930" s="2"/>
      <c r="VLI6930" s="2"/>
      <c r="VLJ6930" s="2"/>
      <c r="VLK6930" s="2"/>
      <c r="VLL6930" s="2"/>
      <c r="VLM6930" s="2"/>
      <c r="VLN6930" s="2"/>
      <c r="VLO6930" s="2"/>
      <c r="VLP6930" s="2"/>
      <c r="VLQ6930" s="2"/>
      <c r="VLR6930" s="2"/>
      <c r="VLS6930" s="2"/>
      <c r="VLT6930" s="2"/>
      <c r="VLU6930" s="2"/>
      <c r="VLV6930" s="2"/>
      <c r="VLW6930" s="2"/>
      <c r="VLX6930" s="2"/>
      <c r="VLY6930" s="2"/>
      <c r="VLZ6930" s="2"/>
      <c r="VMA6930" s="2"/>
      <c r="VMB6930" s="2"/>
      <c r="VMC6930" s="2"/>
      <c r="VMD6930" s="2"/>
      <c r="VME6930" s="2"/>
      <c r="VMF6930" s="2"/>
      <c r="VMG6930" s="2"/>
      <c r="VMH6930" s="2"/>
      <c r="VMI6930" s="2"/>
      <c r="VMJ6930" s="2"/>
      <c r="VMK6930" s="2"/>
      <c r="VML6930" s="2"/>
      <c r="VMM6930" s="2"/>
      <c r="VMN6930" s="2"/>
      <c r="VMO6930" s="2"/>
      <c r="VMP6930" s="2"/>
      <c r="VMQ6930" s="2"/>
      <c r="VMR6930" s="2"/>
      <c r="VMS6930" s="2"/>
      <c r="VMT6930" s="2"/>
      <c r="VMU6930" s="2"/>
      <c r="VMV6930" s="2"/>
      <c r="VMW6930" s="2"/>
      <c r="VMX6930" s="2"/>
      <c r="VMY6930" s="2"/>
      <c r="VMZ6930" s="2"/>
      <c r="VNA6930" s="2"/>
      <c r="VNB6930" s="2"/>
      <c r="VNC6930" s="2"/>
      <c r="VND6930" s="2"/>
      <c r="VNE6930" s="2"/>
      <c r="VNF6930" s="2"/>
      <c r="VNG6930" s="2"/>
      <c r="VNH6930" s="2"/>
      <c r="VNI6930" s="2"/>
      <c r="VNJ6930" s="2"/>
      <c r="VNK6930" s="2"/>
      <c r="VNL6930" s="2"/>
      <c r="VNM6930" s="2"/>
      <c r="VNN6930" s="2"/>
      <c r="VNO6930" s="2"/>
      <c r="VNP6930" s="2"/>
      <c r="VNQ6930" s="2"/>
      <c r="VNR6930" s="2"/>
      <c r="VNS6930" s="2"/>
      <c r="VNT6930" s="2"/>
      <c r="VNU6930" s="2"/>
      <c r="VNV6930" s="2"/>
      <c r="VNW6930" s="2"/>
      <c r="VNX6930" s="2"/>
      <c r="VNY6930" s="2"/>
      <c r="VNZ6930" s="2"/>
      <c r="VOA6930" s="2"/>
      <c r="VOB6930" s="2"/>
      <c r="VOC6930" s="2"/>
      <c r="VOD6930" s="2"/>
      <c r="VOE6930" s="2"/>
      <c r="VOF6930" s="2"/>
      <c r="VOG6930" s="2"/>
      <c r="VOH6930" s="2"/>
      <c r="VOI6930" s="2"/>
      <c r="VOJ6930" s="2"/>
      <c r="VOK6930" s="2"/>
      <c r="VOL6930" s="2"/>
      <c r="VOM6930" s="2"/>
      <c r="VON6930" s="2"/>
      <c r="VOO6930" s="2"/>
      <c r="VOP6930" s="2"/>
      <c r="VOQ6930" s="2"/>
      <c r="VOR6930" s="2"/>
      <c r="VOS6930" s="2"/>
      <c r="VOT6930" s="2"/>
      <c r="VOU6930" s="2"/>
      <c r="VOV6930" s="2"/>
      <c r="VOW6930" s="2"/>
      <c r="VOX6930" s="2"/>
      <c r="VOY6930" s="2"/>
      <c r="VOZ6930" s="2"/>
      <c r="VPA6930" s="2"/>
      <c r="VPB6930" s="2"/>
      <c r="VPC6930" s="2"/>
      <c r="VPD6930" s="2"/>
      <c r="VPE6930" s="2"/>
      <c r="VPF6930" s="2"/>
      <c r="VPG6930" s="2"/>
      <c r="VPH6930" s="2"/>
      <c r="VPI6930" s="2"/>
      <c r="VPJ6930" s="2"/>
      <c r="VPK6930" s="2"/>
      <c r="VPL6930" s="2"/>
      <c r="VPM6930" s="2"/>
      <c r="VPN6930" s="2"/>
      <c r="VPO6930" s="2"/>
      <c r="VPP6930" s="2"/>
      <c r="VPQ6930" s="2"/>
      <c r="VPR6930" s="2"/>
      <c r="VPS6930" s="2"/>
      <c r="VPT6930" s="2"/>
      <c r="VPU6930" s="2"/>
      <c r="VPV6930" s="2"/>
      <c r="VPW6930" s="2"/>
      <c r="VPX6930" s="2"/>
      <c r="VPY6930" s="2"/>
      <c r="VPZ6930" s="2"/>
      <c r="VQA6930" s="2"/>
      <c r="VQB6930" s="2"/>
      <c r="VQC6930" s="2"/>
      <c r="VQD6930" s="2"/>
      <c r="VQE6930" s="2"/>
      <c r="VQF6930" s="2"/>
      <c r="VQG6930" s="2"/>
      <c r="VQH6930" s="2"/>
      <c r="VQI6930" s="2"/>
      <c r="VQJ6930" s="2"/>
      <c r="VQK6930" s="2"/>
      <c r="VQL6930" s="2"/>
      <c r="VQM6930" s="2"/>
      <c r="VQN6930" s="2"/>
      <c r="VQO6930" s="2"/>
      <c r="VQP6930" s="2"/>
      <c r="VQQ6930" s="2"/>
      <c r="VQR6930" s="2"/>
      <c r="VQS6930" s="2"/>
      <c r="VQT6930" s="2"/>
      <c r="VQU6930" s="2"/>
      <c r="VQV6930" s="2"/>
      <c r="VQW6930" s="2"/>
      <c r="VQX6930" s="2"/>
      <c r="VQY6930" s="2"/>
      <c r="VQZ6930" s="2"/>
      <c r="VRA6930" s="2"/>
      <c r="VRB6930" s="2"/>
      <c r="VRC6930" s="2"/>
      <c r="VRD6930" s="2"/>
      <c r="VRE6930" s="2"/>
      <c r="VRF6930" s="2"/>
      <c r="VRG6930" s="2"/>
      <c r="VRH6930" s="2"/>
      <c r="VRI6930" s="2"/>
      <c r="VRJ6930" s="2"/>
      <c r="VRK6930" s="2"/>
      <c r="VRL6930" s="2"/>
      <c r="VRM6930" s="2"/>
      <c r="VRN6930" s="2"/>
      <c r="VRO6930" s="2"/>
      <c r="VRP6930" s="2"/>
      <c r="VRQ6930" s="2"/>
      <c r="VRR6930" s="2"/>
      <c r="VRS6930" s="2"/>
      <c r="VRT6930" s="2"/>
      <c r="VRU6930" s="2"/>
      <c r="VRV6930" s="2"/>
      <c r="VRW6930" s="2"/>
      <c r="VRX6930" s="2"/>
      <c r="VRY6930" s="2"/>
      <c r="VRZ6930" s="2"/>
      <c r="VSA6930" s="2"/>
      <c r="VSB6930" s="2"/>
      <c r="VSC6930" s="2"/>
      <c r="VSD6930" s="2"/>
      <c r="VSE6930" s="2"/>
      <c r="VSF6930" s="2"/>
      <c r="VSG6930" s="2"/>
      <c r="VSH6930" s="2"/>
      <c r="VSI6930" s="2"/>
      <c r="VSJ6930" s="2"/>
      <c r="VSK6930" s="2"/>
      <c r="VSL6930" s="2"/>
      <c r="VSM6930" s="2"/>
      <c r="VSN6930" s="2"/>
      <c r="VSO6930" s="2"/>
      <c r="VSP6930" s="2"/>
      <c r="VSQ6930" s="2"/>
      <c r="VSR6930" s="2"/>
      <c r="VSS6930" s="2"/>
      <c r="VST6930" s="2"/>
      <c r="VSU6930" s="2"/>
      <c r="VSV6930" s="2"/>
      <c r="VSW6930" s="2"/>
      <c r="VSX6930" s="2"/>
      <c r="VSY6930" s="2"/>
      <c r="VSZ6930" s="2"/>
      <c r="VTA6930" s="2"/>
      <c r="VTB6930" s="2"/>
      <c r="VTC6930" s="2"/>
      <c r="VTD6930" s="2"/>
      <c r="VTE6930" s="2"/>
      <c r="VTF6930" s="2"/>
      <c r="VTG6930" s="2"/>
      <c r="VTH6930" s="2"/>
      <c r="VTI6930" s="2"/>
      <c r="VTJ6930" s="2"/>
      <c r="VTK6930" s="2"/>
      <c r="VTL6930" s="2"/>
      <c r="VTM6930" s="2"/>
      <c r="VTN6930" s="2"/>
      <c r="VTO6930" s="2"/>
      <c r="VTP6930" s="2"/>
      <c r="VTQ6930" s="2"/>
      <c r="VTR6930" s="2"/>
      <c r="VTS6930" s="2"/>
      <c r="VTT6930" s="2"/>
      <c r="VTU6930" s="2"/>
      <c r="VTV6930" s="2"/>
      <c r="VTW6930" s="2"/>
      <c r="VTX6930" s="2"/>
      <c r="VTY6930" s="2"/>
      <c r="VTZ6930" s="2"/>
      <c r="VUA6930" s="2"/>
      <c r="VUB6930" s="2"/>
      <c r="VUC6930" s="2"/>
      <c r="VUD6930" s="2"/>
      <c r="VUE6930" s="2"/>
      <c r="VUF6930" s="2"/>
      <c r="VUG6930" s="2"/>
      <c r="VUH6930" s="2"/>
      <c r="VUI6930" s="2"/>
      <c r="VUJ6930" s="2"/>
      <c r="VUK6930" s="2"/>
      <c r="VUL6930" s="2"/>
      <c r="VUM6930" s="2"/>
      <c r="VUN6930" s="2"/>
      <c r="VUO6930" s="2"/>
      <c r="VUP6930" s="2"/>
      <c r="VUQ6930" s="2"/>
      <c r="VUR6930" s="2"/>
      <c r="VUS6930" s="2"/>
      <c r="VUT6930" s="2"/>
      <c r="VUU6930" s="2"/>
      <c r="VUV6930" s="2"/>
      <c r="VUW6930" s="2"/>
      <c r="VUX6930" s="2"/>
      <c r="VUY6930" s="2"/>
      <c r="VUZ6930" s="2"/>
      <c r="VVA6930" s="2"/>
      <c r="VVB6930" s="2"/>
      <c r="VVC6930" s="2"/>
      <c r="VVD6930" s="2"/>
      <c r="VVE6930" s="2"/>
      <c r="VVF6930" s="2"/>
      <c r="VVG6930" s="2"/>
      <c r="VVH6930" s="2"/>
      <c r="VVI6930" s="2"/>
      <c r="VVJ6930" s="2"/>
      <c r="VVK6930" s="2"/>
      <c r="VVL6930" s="2"/>
      <c r="VVM6930" s="2"/>
      <c r="VVN6930" s="2"/>
      <c r="VVO6930" s="2"/>
      <c r="VVP6930" s="2"/>
      <c r="VVQ6930" s="2"/>
      <c r="VVR6930" s="2"/>
      <c r="VVS6930" s="2"/>
      <c r="VVT6930" s="2"/>
      <c r="VVU6930" s="2"/>
      <c r="VVV6930" s="2"/>
      <c r="VVW6930" s="2"/>
      <c r="VVX6930" s="2"/>
      <c r="VVY6930" s="2"/>
      <c r="VVZ6930" s="2"/>
      <c r="VWA6930" s="2"/>
      <c r="VWB6930" s="2"/>
      <c r="VWC6930" s="2"/>
      <c r="VWD6930" s="2"/>
      <c r="VWE6930" s="2"/>
      <c r="VWF6930" s="2"/>
      <c r="VWG6930" s="2"/>
      <c r="VWH6930" s="2"/>
      <c r="VWI6930" s="2"/>
      <c r="VWJ6930" s="2"/>
      <c r="VWK6930" s="2"/>
      <c r="VWL6930" s="2"/>
      <c r="VWM6930" s="2"/>
      <c r="VWN6930" s="2"/>
      <c r="VWO6930" s="2"/>
      <c r="VWP6930" s="2"/>
      <c r="VWQ6930" s="2"/>
      <c r="VWR6930" s="2"/>
      <c r="VWS6930" s="2"/>
      <c r="VWT6930" s="2"/>
      <c r="VWU6930" s="2"/>
      <c r="VWV6930" s="2"/>
      <c r="VWW6930" s="2"/>
      <c r="VWX6930" s="2"/>
      <c r="VWY6930" s="2"/>
      <c r="VWZ6930" s="2"/>
      <c r="VXA6930" s="2"/>
      <c r="VXB6930" s="2"/>
      <c r="VXC6930" s="2"/>
      <c r="VXD6930" s="2"/>
      <c r="VXE6930" s="2"/>
      <c r="VXF6930" s="2"/>
      <c r="VXG6930" s="2"/>
      <c r="VXH6930" s="2"/>
      <c r="VXI6930" s="2"/>
      <c r="VXJ6930" s="2"/>
      <c r="VXK6930" s="2"/>
      <c r="VXL6930" s="2"/>
      <c r="VXM6930" s="2"/>
      <c r="VXN6930" s="2"/>
      <c r="VXO6930" s="2"/>
      <c r="VXP6930" s="2"/>
      <c r="VXQ6930" s="2"/>
      <c r="VXR6930" s="2"/>
      <c r="VXS6930" s="2"/>
      <c r="VXT6930" s="2"/>
      <c r="VXU6930" s="2"/>
      <c r="VXV6930" s="2"/>
      <c r="VXW6930" s="2"/>
      <c r="VXX6930" s="2"/>
      <c r="VXY6930" s="2"/>
      <c r="VXZ6930" s="2"/>
      <c r="VYA6930" s="2"/>
      <c r="VYB6930" s="2"/>
      <c r="VYC6930" s="2"/>
      <c r="VYD6930" s="2"/>
      <c r="VYE6930" s="2"/>
      <c r="VYF6930" s="2"/>
      <c r="VYG6930" s="2"/>
      <c r="VYH6930" s="2"/>
      <c r="VYI6930" s="2"/>
      <c r="VYJ6930" s="2"/>
      <c r="VYK6930" s="2"/>
      <c r="VYL6930" s="2"/>
      <c r="VYM6930" s="2"/>
      <c r="VYN6930" s="2"/>
      <c r="VYO6930" s="2"/>
      <c r="VYP6930" s="2"/>
      <c r="VYQ6930" s="2"/>
      <c r="VYR6930" s="2"/>
      <c r="VYS6930" s="2"/>
      <c r="VYT6930" s="2"/>
      <c r="VYU6930" s="2"/>
      <c r="VYV6930" s="2"/>
      <c r="VYW6930" s="2"/>
      <c r="VYX6930" s="2"/>
      <c r="VYY6930" s="2"/>
      <c r="VYZ6930" s="2"/>
      <c r="VZA6930" s="2"/>
      <c r="VZB6930" s="2"/>
      <c r="VZC6930" s="2"/>
      <c r="VZD6930" s="2"/>
      <c r="VZE6930" s="2"/>
      <c r="VZF6930" s="2"/>
      <c r="VZG6930" s="2"/>
      <c r="VZH6930" s="2"/>
      <c r="VZI6930" s="2"/>
      <c r="VZJ6930" s="2"/>
      <c r="VZK6930" s="2"/>
      <c r="VZL6930" s="2"/>
      <c r="VZM6930" s="2"/>
      <c r="VZN6930" s="2"/>
      <c r="VZO6930" s="2"/>
      <c r="VZP6930" s="2"/>
      <c r="VZQ6930" s="2"/>
      <c r="VZR6930" s="2"/>
      <c r="VZS6930" s="2"/>
      <c r="VZT6930" s="2"/>
      <c r="VZU6930" s="2"/>
      <c r="VZV6930" s="2"/>
      <c r="VZW6930" s="2"/>
      <c r="VZX6930" s="2"/>
      <c r="VZY6930" s="2"/>
      <c r="VZZ6930" s="2"/>
      <c r="WAA6930" s="2"/>
      <c r="WAB6930" s="2"/>
      <c r="WAC6930" s="2"/>
      <c r="WAD6930" s="2"/>
      <c r="WAE6930" s="2"/>
      <c r="WAF6930" s="2"/>
      <c r="WAG6930" s="2"/>
      <c r="WAH6930" s="2"/>
      <c r="WAI6930" s="2"/>
      <c r="WAJ6930" s="2"/>
      <c r="WAK6930" s="2"/>
      <c r="WAL6930" s="2"/>
      <c r="WAM6930" s="2"/>
      <c r="WAN6930" s="2"/>
      <c r="WAO6930" s="2"/>
      <c r="WAP6930" s="2"/>
      <c r="WAQ6930" s="2"/>
      <c r="WAR6930" s="2"/>
      <c r="WAS6930" s="2"/>
      <c r="WAT6930" s="2"/>
      <c r="WAU6930" s="2"/>
      <c r="WAV6930" s="2"/>
      <c r="WAW6930" s="2"/>
      <c r="WAX6930" s="2"/>
      <c r="WAY6930" s="2"/>
      <c r="WAZ6930" s="2"/>
      <c r="WBA6930" s="2"/>
      <c r="WBB6930" s="2"/>
      <c r="WBC6930" s="2"/>
      <c r="WBD6930" s="2"/>
      <c r="WBE6930" s="2"/>
      <c r="WBF6930" s="2"/>
      <c r="WBG6930" s="2"/>
      <c r="WBH6930" s="2"/>
      <c r="WBI6930" s="2"/>
      <c r="WBJ6930" s="2"/>
      <c r="WBK6930" s="2"/>
      <c r="WBL6930" s="2"/>
      <c r="WBM6930" s="2"/>
      <c r="WBN6930" s="2"/>
      <c r="WBO6930" s="2"/>
      <c r="WBP6930" s="2"/>
      <c r="WBQ6930" s="2"/>
      <c r="WBR6930" s="2"/>
      <c r="WBS6930" s="2"/>
      <c r="WBT6930" s="2"/>
      <c r="WBU6930" s="2"/>
      <c r="WBV6930" s="2"/>
      <c r="WBW6930" s="2"/>
      <c r="WBX6930" s="2"/>
      <c r="WBY6930" s="2"/>
      <c r="WBZ6930" s="2"/>
      <c r="WCA6930" s="2"/>
      <c r="WCB6930" s="2"/>
      <c r="WCC6930" s="2"/>
      <c r="WCD6930" s="2"/>
      <c r="WCE6930" s="2"/>
      <c r="WCF6930" s="2"/>
      <c r="WCG6930" s="2"/>
      <c r="WCH6930" s="2"/>
      <c r="WCI6930" s="2"/>
      <c r="WCJ6930" s="2"/>
      <c r="WCK6930" s="2"/>
      <c r="WCL6930" s="2"/>
      <c r="WCM6930" s="2"/>
      <c r="WCN6930" s="2"/>
      <c r="WCO6930" s="2"/>
      <c r="WCP6930" s="2"/>
      <c r="WCQ6930" s="2"/>
      <c r="WCR6930" s="2"/>
      <c r="WCS6930" s="2"/>
      <c r="WCT6930" s="2"/>
      <c r="WCU6930" s="2"/>
      <c r="WCV6930" s="2"/>
      <c r="WCW6930" s="2"/>
      <c r="WCX6930" s="2"/>
      <c r="WCY6930" s="2"/>
      <c r="WCZ6930" s="2"/>
      <c r="WDA6930" s="2"/>
      <c r="WDB6930" s="2"/>
      <c r="WDC6930" s="2"/>
      <c r="WDD6930" s="2"/>
      <c r="WDE6930" s="2"/>
      <c r="WDF6930" s="2"/>
      <c r="WDG6930" s="2"/>
      <c r="WDH6930" s="2"/>
      <c r="WDI6930" s="2"/>
      <c r="WDJ6930" s="2"/>
      <c r="WDK6930" s="2"/>
      <c r="WDL6930" s="2"/>
      <c r="WDM6930" s="2"/>
      <c r="WDN6930" s="2"/>
      <c r="WDO6930" s="2"/>
      <c r="WDP6930" s="2"/>
      <c r="WDQ6930" s="2"/>
      <c r="WDR6930" s="2"/>
      <c r="WDS6930" s="2"/>
      <c r="WDT6930" s="2"/>
      <c r="WDU6930" s="2"/>
      <c r="WDV6930" s="2"/>
      <c r="WDW6930" s="2"/>
      <c r="WDX6930" s="2"/>
      <c r="WDY6930" s="2"/>
      <c r="WDZ6930" s="2"/>
      <c r="WEA6930" s="2"/>
      <c r="WEB6930" s="2"/>
      <c r="WEC6930" s="2"/>
      <c r="WED6930" s="2"/>
      <c r="WEE6930" s="2"/>
      <c r="WEF6930" s="2"/>
      <c r="WEG6930" s="2"/>
      <c r="WEH6930" s="2"/>
      <c r="WEI6930" s="2"/>
      <c r="WEJ6930" s="2"/>
      <c r="WEK6930" s="2"/>
      <c r="WEL6930" s="2"/>
      <c r="WEM6930" s="2"/>
      <c r="WEN6930" s="2"/>
      <c r="WEO6930" s="2"/>
      <c r="WEP6930" s="2"/>
      <c r="WEQ6930" s="2"/>
      <c r="WER6930" s="2"/>
      <c r="WES6930" s="2"/>
      <c r="WET6930" s="2"/>
      <c r="WEU6930" s="2"/>
      <c r="WEV6930" s="2"/>
      <c r="WEW6930" s="2"/>
      <c r="WEX6930" s="2"/>
      <c r="WEY6930" s="2"/>
      <c r="WEZ6930" s="2"/>
      <c r="WFA6930" s="2"/>
      <c r="WFB6930" s="2"/>
      <c r="WFC6930" s="2"/>
      <c r="WFD6930" s="2"/>
      <c r="WFE6930" s="2"/>
      <c r="WFF6930" s="2"/>
      <c r="WFG6930" s="2"/>
      <c r="WFH6930" s="2"/>
      <c r="WFI6930" s="2"/>
      <c r="WFJ6930" s="2"/>
      <c r="WFK6930" s="2"/>
      <c r="WFL6930" s="2"/>
      <c r="WFM6930" s="2"/>
      <c r="WFN6930" s="2"/>
      <c r="WFO6930" s="2"/>
      <c r="WFP6930" s="2"/>
      <c r="WFQ6930" s="2"/>
      <c r="WFR6930" s="2"/>
      <c r="WFS6930" s="2"/>
      <c r="WFT6930" s="2"/>
      <c r="WFU6930" s="2"/>
      <c r="WFV6930" s="2"/>
      <c r="WFW6930" s="2"/>
      <c r="WFX6930" s="2"/>
      <c r="WFY6930" s="2"/>
      <c r="WFZ6930" s="2"/>
      <c r="WGA6930" s="2"/>
      <c r="WGB6930" s="2"/>
      <c r="WGC6930" s="2"/>
      <c r="WGD6930" s="2"/>
      <c r="WGE6930" s="2"/>
      <c r="WGF6930" s="2"/>
      <c r="WGG6930" s="2"/>
      <c r="WGH6930" s="2"/>
      <c r="WGI6930" s="2"/>
      <c r="WGJ6930" s="2"/>
      <c r="WGK6930" s="2"/>
      <c r="WGL6930" s="2"/>
      <c r="WGM6930" s="2"/>
      <c r="WGN6930" s="2"/>
      <c r="WGO6930" s="2"/>
      <c r="WGP6930" s="2"/>
      <c r="WGQ6930" s="2"/>
      <c r="WGR6930" s="2"/>
      <c r="WGS6930" s="2"/>
      <c r="WGT6930" s="2"/>
      <c r="WGU6930" s="2"/>
      <c r="WGV6930" s="2"/>
      <c r="WGW6930" s="2"/>
      <c r="WGX6930" s="2"/>
      <c r="WGY6930" s="2"/>
      <c r="WGZ6930" s="2"/>
      <c r="WHA6930" s="2"/>
      <c r="WHB6930" s="2"/>
      <c r="WHC6930" s="2"/>
      <c r="WHD6930" s="2"/>
      <c r="WHE6930" s="2"/>
      <c r="WHF6930" s="2"/>
      <c r="WHG6930" s="2"/>
      <c r="WHH6930" s="2"/>
      <c r="WHI6930" s="2"/>
      <c r="WHJ6930" s="2"/>
      <c r="WHK6930" s="2"/>
      <c r="WHL6930" s="2"/>
      <c r="WHM6930" s="2"/>
      <c r="WHN6930" s="2"/>
      <c r="WHO6930" s="2"/>
      <c r="WHP6930" s="2"/>
      <c r="WHQ6930" s="2"/>
      <c r="WHR6930" s="2"/>
      <c r="WHS6930" s="2"/>
      <c r="WHT6930" s="2"/>
      <c r="WHU6930" s="2"/>
      <c r="WHV6930" s="2"/>
      <c r="WHW6930" s="2"/>
      <c r="WHX6930" s="2"/>
      <c r="WHY6930" s="2"/>
      <c r="WHZ6930" s="2"/>
      <c r="WIA6930" s="2"/>
      <c r="WIB6930" s="2"/>
      <c r="WIC6930" s="2"/>
      <c r="WID6930" s="2"/>
      <c r="WIE6930" s="2"/>
      <c r="WIF6930" s="2"/>
      <c r="WIG6930" s="2"/>
      <c r="WIH6930" s="2"/>
      <c r="WII6930" s="2"/>
      <c r="WIJ6930" s="2"/>
      <c r="WIK6930" s="2"/>
      <c r="WIL6930" s="2"/>
      <c r="WIM6930" s="2"/>
      <c r="WIN6930" s="2"/>
      <c r="WIO6930" s="2"/>
      <c r="WIP6930" s="2"/>
      <c r="WIQ6930" s="2"/>
      <c r="WIR6930" s="2"/>
      <c r="WIS6930" s="2"/>
      <c r="WIT6930" s="2"/>
      <c r="WIU6930" s="2"/>
      <c r="WIV6930" s="2"/>
      <c r="WIW6930" s="2"/>
      <c r="WIX6930" s="2"/>
      <c r="WIY6930" s="2"/>
      <c r="WIZ6930" s="2"/>
      <c r="WJA6930" s="2"/>
      <c r="WJB6930" s="2"/>
      <c r="WJC6930" s="2"/>
      <c r="WJD6930" s="2"/>
      <c r="WJE6930" s="2"/>
      <c r="WJF6930" s="2"/>
      <c r="WJG6930" s="2"/>
      <c r="WJH6930" s="2"/>
      <c r="WJI6930" s="2"/>
      <c r="WJJ6930" s="2"/>
      <c r="WJK6930" s="2"/>
      <c r="WJL6930" s="2"/>
      <c r="WJM6930" s="2"/>
      <c r="WJN6930" s="2"/>
      <c r="WJO6930" s="2"/>
      <c r="WJP6930" s="2"/>
      <c r="WJQ6930" s="2"/>
      <c r="WJR6930" s="2"/>
      <c r="WJS6930" s="2"/>
      <c r="WJT6930" s="2"/>
      <c r="WJU6930" s="2"/>
      <c r="WJV6930" s="2"/>
      <c r="WJW6930" s="2"/>
      <c r="WJX6930" s="2"/>
      <c r="WJY6930" s="2"/>
      <c r="WJZ6930" s="2"/>
      <c r="WKA6930" s="2"/>
      <c r="WKB6930" s="2"/>
      <c r="WKC6930" s="2"/>
      <c r="WKD6930" s="2"/>
      <c r="WKE6930" s="2"/>
      <c r="WKF6930" s="2"/>
      <c r="WKG6930" s="2"/>
      <c r="WKH6930" s="2"/>
      <c r="WKI6930" s="2"/>
      <c r="WKJ6930" s="2"/>
      <c r="WKK6930" s="2"/>
      <c r="WKL6930" s="2"/>
      <c r="WKM6930" s="2"/>
      <c r="WKN6930" s="2"/>
      <c r="WKO6930" s="2"/>
      <c r="WKP6930" s="2"/>
      <c r="WKQ6930" s="2"/>
      <c r="WKR6930" s="2"/>
      <c r="WKS6930" s="2"/>
      <c r="WKT6930" s="2"/>
      <c r="WKU6930" s="2"/>
      <c r="WKV6930" s="2"/>
      <c r="WKW6930" s="2"/>
      <c r="WKX6930" s="2"/>
      <c r="WKY6930" s="2"/>
      <c r="WKZ6930" s="2"/>
      <c r="WLA6930" s="2"/>
      <c r="WLB6930" s="2"/>
      <c r="WLC6930" s="2"/>
      <c r="WLD6930" s="2"/>
      <c r="WLE6930" s="2"/>
      <c r="WLF6930" s="2"/>
      <c r="WLG6930" s="2"/>
      <c r="WLH6930" s="2"/>
      <c r="WLI6930" s="2"/>
      <c r="WLJ6930" s="2"/>
      <c r="WLK6930" s="2"/>
      <c r="WLL6930" s="2"/>
      <c r="WLM6930" s="2"/>
      <c r="WLN6930" s="2"/>
      <c r="WLO6930" s="2"/>
      <c r="WLP6930" s="2"/>
      <c r="WLQ6930" s="2"/>
      <c r="WLR6930" s="2"/>
      <c r="WLS6930" s="2"/>
      <c r="WLT6930" s="2"/>
      <c r="WLU6930" s="2"/>
      <c r="WLV6930" s="2"/>
      <c r="WLW6930" s="2"/>
      <c r="WLX6930" s="2"/>
      <c r="WLY6930" s="2"/>
      <c r="WLZ6930" s="2"/>
      <c r="WMA6930" s="2"/>
      <c r="WMB6930" s="2"/>
      <c r="WMC6930" s="2"/>
      <c r="WMD6930" s="2"/>
      <c r="WME6930" s="2"/>
      <c r="WMF6930" s="2"/>
      <c r="WMG6930" s="2"/>
      <c r="WMH6930" s="2"/>
      <c r="WMI6930" s="2"/>
      <c r="WMJ6930" s="2"/>
      <c r="WMK6930" s="2"/>
      <c r="WML6930" s="2"/>
      <c r="WMM6930" s="2"/>
      <c r="WMN6930" s="2"/>
      <c r="WMO6930" s="2"/>
      <c r="WMP6930" s="2"/>
      <c r="WMQ6930" s="2"/>
      <c r="WMR6930" s="2"/>
      <c r="WMS6930" s="2"/>
      <c r="WMT6930" s="2"/>
      <c r="WMU6930" s="2"/>
      <c r="WMV6930" s="2"/>
      <c r="WMW6930" s="2"/>
      <c r="WMX6930" s="2"/>
      <c r="WMY6930" s="2"/>
      <c r="WMZ6930" s="2"/>
      <c r="WNA6930" s="2"/>
      <c r="WNB6930" s="2"/>
      <c r="WNC6930" s="2"/>
      <c r="WND6930" s="2"/>
      <c r="WNE6930" s="2"/>
      <c r="WNF6930" s="2"/>
      <c r="WNG6930" s="2"/>
      <c r="WNH6930" s="2"/>
      <c r="WNI6930" s="2"/>
      <c r="WNJ6930" s="2"/>
      <c r="WNK6930" s="2"/>
      <c r="WNL6930" s="2"/>
      <c r="WNM6930" s="2"/>
      <c r="WNN6930" s="2"/>
      <c r="WNO6930" s="2"/>
      <c r="WNP6930" s="2"/>
      <c r="WNQ6930" s="2"/>
      <c r="WNR6930" s="2"/>
      <c r="WNS6930" s="2"/>
      <c r="WNT6930" s="2"/>
      <c r="WNU6930" s="2"/>
      <c r="WNV6930" s="2"/>
      <c r="WNW6930" s="2"/>
      <c r="WNX6930" s="2"/>
      <c r="WNY6930" s="2"/>
      <c r="WNZ6930" s="2"/>
      <c r="WOA6930" s="2"/>
      <c r="WOB6930" s="2"/>
      <c r="WOC6930" s="2"/>
      <c r="WOD6930" s="2"/>
      <c r="WOE6930" s="2"/>
      <c r="WOF6930" s="2"/>
      <c r="WOG6930" s="2"/>
      <c r="WOH6930" s="2"/>
      <c r="WOI6930" s="2"/>
      <c r="WOJ6930" s="2"/>
      <c r="WOK6930" s="2"/>
      <c r="WOL6930" s="2"/>
      <c r="WOM6930" s="2"/>
      <c r="WON6930" s="2"/>
      <c r="WOO6930" s="2"/>
      <c r="WOP6930" s="2"/>
      <c r="WOQ6930" s="2"/>
      <c r="WOR6930" s="2"/>
      <c r="WOS6930" s="2"/>
      <c r="WOT6930" s="2"/>
      <c r="WOU6930" s="2"/>
      <c r="WOV6930" s="2"/>
      <c r="WOW6930" s="2"/>
      <c r="WOX6930" s="2"/>
      <c r="WOY6930" s="2"/>
      <c r="WOZ6930" s="2"/>
      <c r="WPA6930" s="2"/>
      <c r="WPB6930" s="2"/>
      <c r="WPC6930" s="2"/>
      <c r="WPD6930" s="2"/>
      <c r="WPE6930" s="2"/>
      <c r="WPF6930" s="2"/>
      <c r="WPG6930" s="2"/>
      <c r="WPH6930" s="2"/>
      <c r="WPI6930" s="2"/>
      <c r="WPJ6930" s="2"/>
      <c r="WPK6930" s="2"/>
      <c r="WPL6930" s="2"/>
      <c r="WPM6930" s="2"/>
      <c r="WPN6930" s="2"/>
      <c r="WPO6930" s="2"/>
      <c r="WPP6930" s="2"/>
      <c r="WPQ6930" s="2"/>
      <c r="WPR6930" s="2"/>
      <c r="WPS6930" s="2"/>
      <c r="WPT6930" s="2"/>
      <c r="WPU6930" s="2"/>
      <c r="WPV6930" s="2"/>
      <c r="WPW6930" s="2"/>
      <c r="WPX6930" s="2"/>
      <c r="WPY6930" s="2"/>
      <c r="WPZ6930" s="2"/>
      <c r="WQA6930" s="2"/>
      <c r="WQB6930" s="2"/>
      <c r="WQC6930" s="2"/>
      <c r="WQD6930" s="2"/>
      <c r="WQE6930" s="2"/>
      <c r="WQF6930" s="2"/>
      <c r="WQG6930" s="2"/>
      <c r="WQH6930" s="2"/>
      <c r="WQI6930" s="2"/>
      <c r="WQJ6930" s="2"/>
      <c r="WQK6930" s="2"/>
      <c r="WQL6930" s="2"/>
      <c r="WQM6930" s="2"/>
      <c r="WQN6930" s="2"/>
      <c r="WQO6930" s="2"/>
      <c r="WQP6930" s="2"/>
      <c r="WQQ6930" s="2"/>
      <c r="WQR6930" s="2"/>
      <c r="WQS6930" s="2"/>
      <c r="WQT6930" s="2"/>
      <c r="WQU6930" s="2"/>
      <c r="WQV6930" s="2"/>
      <c r="WQW6930" s="2"/>
      <c r="WQX6930" s="2"/>
      <c r="WQY6930" s="2"/>
      <c r="WQZ6930" s="2"/>
      <c r="WRA6930" s="2"/>
      <c r="WRB6930" s="2"/>
      <c r="WRC6930" s="2"/>
      <c r="WRD6930" s="2"/>
      <c r="WRE6930" s="2"/>
      <c r="WRF6930" s="2"/>
      <c r="WRG6930" s="2"/>
      <c r="WRH6930" s="2"/>
      <c r="WRI6930" s="2"/>
      <c r="WRJ6930" s="2"/>
      <c r="WRK6930" s="2"/>
      <c r="WRL6930" s="2"/>
      <c r="WRM6930" s="2"/>
      <c r="WRN6930" s="2"/>
      <c r="WRO6930" s="2"/>
      <c r="WRP6930" s="2"/>
      <c r="WRQ6930" s="2"/>
      <c r="WRR6930" s="2"/>
      <c r="WRS6930" s="2"/>
      <c r="WRT6930" s="2"/>
      <c r="WRU6930" s="2"/>
      <c r="WRV6930" s="2"/>
      <c r="WRW6930" s="2"/>
      <c r="WRX6930" s="2"/>
      <c r="WRY6930" s="2"/>
      <c r="WRZ6930" s="2"/>
      <c r="WSA6930" s="2"/>
      <c r="WSB6930" s="2"/>
      <c r="WSC6930" s="2"/>
      <c r="WSD6930" s="2"/>
      <c r="WSE6930" s="2"/>
      <c r="WSF6930" s="2"/>
      <c r="WSG6930" s="2"/>
      <c r="WSH6930" s="2"/>
      <c r="WSI6930" s="2"/>
      <c r="WSJ6930" s="2"/>
      <c r="WSK6930" s="2"/>
      <c r="WSL6930" s="2"/>
      <c r="WSM6930" s="2"/>
      <c r="WSN6930" s="2"/>
      <c r="WSO6930" s="2"/>
      <c r="WSP6930" s="2"/>
      <c r="WSQ6930" s="2"/>
      <c r="WSR6930" s="2"/>
      <c r="WSS6930" s="2"/>
      <c r="WST6930" s="2"/>
      <c r="WSU6930" s="2"/>
      <c r="WSV6930" s="2"/>
      <c r="WSW6930" s="2"/>
      <c r="WSX6930" s="2"/>
      <c r="WSY6930" s="2"/>
      <c r="WSZ6930" s="2"/>
      <c r="WTA6930" s="2"/>
      <c r="WTB6930" s="2"/>
      <c r="WTC6930" s="2"/>
      <c r="WTD6930" s="2"/>
      <c r="WTE6930" s="2"/>
      <c r="WTF6930" s="2"/>
      <c r="WTG6930" s="2"/>
      <c r="WTH6930" s="2"/>
      <c r="WTI6930" s="2"/>
      <c r="WTJ6930" s="2"/>
      <c r="WTK6930" s="2"/>
      <c r="WTL6930" s="2"/>
      <c r="WTM6930" s="2"/>
      <c r="WTN6930" s="2"/>
      <c r="WTO6930" s="2"/>
      <c r="WTP6930" s="2"/>
      <c r="WTQ6930" s="2"/>
      <c r="WTR6930" s="2"/>
      <c r="WTS6930" s="2"/>
      <c r="WTT6930" s="2"/>
      <c r="WTU6930" s="2"/>
      <c r="WTV6930" s="2"/>
      <c r="WTW6930" s="2"/>
      <c r="WTX6930" s="2"/>
      <c r="WTY6930" s="2"/>
      <c r="WTZ6930" s="2"/>
      <c r="WUA6930" s="2"/>
      <c r="WUB6930" s="2"/>
      <c r="WUC6930" s="2"/>
      <c r="WUD6930" s="2"/>
      <c r="WUE6930" s="2"/>
      <c r="WUF6930" s="2"/>
      <c r="WUG6930" s="2"/>
      <c r="WUH6930" s="2"/>
      <c r="WUI6930" s="2"/>
      <c r="WUJ6930" s="2"/>
      <c r="WUK6930" s="2"/>
      <c r="WUL6930" s="2"/>
      <c r="WUM6930" s="2"/>
      <c r="WUN6930" s="2"/>
      <c r="WUO6930" s="2"/>
      <c r="WUP6930" s="2"/>
      <c r="WUQ6930" s="2"/>
      <c r="WUR6930" s="2"/>
      <c r="WUS6930" s="2"/>
      <c r="WUT6930" s="2"/>
      <c r="WUU6930" s="2"/>
      <c r="WUV6930" s="2"/>
      <c r="WUW6930" s="2"/>
      <c r="WUX6930" s="2"/>
      <c r="WUY6930" s="2"/>
      <c r="WUZ6930" s="2"/>
      <c r="WVA6930" s="2"/>
      <c r="WVB6930" s="2"/>
      <c r="WVC6930" s="2"/>
      <c r="WVD6930" s="2"/>
      <c r="WVE6930" s="2"/>
      <c r="WVF6930" s="2"/>
      <c r="WVG6930" s="2"/>
      <c r="WVH6930" s="2"/>
      <c r="WVI6930" s="2"/>
      <c r="WVJ6930" s="2"/>
      <c r="WVK6930" s="2"/>
      <c r="WVL6930" s="2"/>
      <c r="WVM6930" s="2"/>
      <c r="WVN6930" s="2"/>
      <c r="WVO6930" s="2"/>
      <c r="WVP6930" s="2"/>
      <c r="WVQ6930" s="2"/>
      <c r="WVR6930" s="2"/>
      <c r="WVS6930" s="2"/>
      <c r="WVT6930" s="2"/>
      <c r="WVU6930" s="2"/>
      <c r="WVV6930" s="2"/>
      <c r="WVW6930" s="2"/>
      <c r="WVX6930" s="2"/>
      <c r="WVY6930" s="2"/>
      <c r="WVZ6930" s="2"/>
      <c r="WWA6930" s="2"/>
      <c r="WWB6930" s="2"/>
      <c r="WWC6930" s="2"/>
      <c r="WWD6930" s="2"/>
      <c r="WWE6930" s="2"/>
      <c r="WWF6930" s="2"/>
      <c r="WWG6930" s="2"/>
      <c r="WWH6930" s="2"/>
      <c r="WWI6930" s="2"/>
      <c r="WWJ6930" s="2"/>
      <c r="WWK6930" s="2"/>
      <c r="WWL6930" s="2"/>
      <c r="WWM6930" s="2"/>
      <c r="WWN6930" s="2"/>
      <c r="WWO6930" s="2"/>
      <c r="WWP6930" s="2"/>
      <c r="WWQ6930" s="2"/>
      <c r="WWR6930" s="2"/>
      <c r="WWS6930" s="2"/>
      <c r="WWT6930" s="2"/>
      <c r="WWU6930" s="2"/>
      <c r="WWV6930" s="2"/>
      <c r="WWW6930" s="2"/>
      <c r="WWX6930" s="2"/>
      <c r="WWY6930" s="2"/>
      <c r="WWZ6930" s="2"/>
      <c r="WXA6930" s="2"/>
      <c r="WXB6930" s="2"/>
      <c r="WXC6930" s="2"/>
      <c r="WXD6930" s="2"/>
      <c r="WXE6930" s="2"/>
      <c r="WXF6930" s="2"/>
      <c r="WXG6930" s="2"/>
      <c r="WXH6930" s="2"/>
      <c r="WXI6930" s="2"/>
      <c r="WXJ6930" s="2"/>
      <c r="WXK6930" s="2"/>
      <c r="WXL6930" s="2"/>
      <c r="WXM6930" s="2"/>
      <c r="WXN6930" s="2"/>
      <c r="WXO6930" s="2"/>
      <c r="WXP6930" s="2"/>
      <c r="WXQ6930" s="2"/>
      <c r="WXR6930" s="2"/>
      <c r="WXS6930" s="2"/>
      <c r="WXT6930" s="2"/>
      <c r="WXU6930" s="2"/>
      <c r="WXV6930" s="2"/>
      <c r="WXW6930" s="2"/>
      <c r="WXX6930" s="2"/>
      <c r="WXY6930" s="2"/>
      <c r="WXZ6930" s="2"/>
      <c r="WYA6930" s="2"/>
      <c r="WYB6930" s="2"/>
      <c r="WYC6930" s="2"/>
      <c r="WYD6930" s="2"/>
      <c r="WYE6930" s="2"/>
      <c r="WYF6930" s="2"/>
      <c r="WYG6930" s="2"/>
      <c r="WYH6930" s="2"/>
      <c r="WYI6930" s="2"/>
      <c r="WYJ6930" s="2"/>
      <c r="WYK6930" s="2"/>
      <c r="WYL6930" s="2"/>
      <c r="WYM6930" s="2"/>
      <c r="WYN6930" s="2"/>
      <c r="WYO6930" s="2"/>
      <c r="WYP6930" s="2"/>
      <c r="WYQ6930" s="2"/>
      <c r="WYR6930" s="2"/>
      <c r="WYS6930" s="2"/>
      <c r="WYT6930" s="2"/>
      <c r="WYU6930" s="2"/>
      <c r="WYV6930" s="2"/>
      <c r="WYW6930" s="2"/>
      <c r="WYX6930" s="2"/>
      <c r="WYY6930" s="2"/>
      <c r="WYZ6930" s="2"/>
      <c r="WZA6930" s="2"/>
      <c r="WZB6930" s="2"/>
      <c r="WZC6930" s="2"/>
      <c r="WZD6930" s="2"/>
      <c r="WZE6930" s="2"/>
      <c r="WZF6930" s="2"/>
      <c r="WZG6930" s="2"/>
      <c r="WZH6930" s="2"/>
      <c r="WZI6930" s="2"/>
      <c r="WZJ6930" s="2"/>
      <c r="WZK6930" s="2"/>
      <c r="WZL6930" s="2"/>
      <c r="WZM6930" s="2"/>
      <c r="WZN6930" s="2"/>
      <c r="WZO6930" s="2"/>
      <c r="WZP6930" s="2"/>
      <c r="WZQ6930" s="2"/>
      <c r="WZR6930" s="2"/>
      <c r="WZS6930" s="2"/>
      <c r="WZT6930" s="2"/>
      <c r="WZU6930" s="2"/>
      <c r="WZV6930" s="2"/>
      <c r="WZW6930" s="2"/>
      <c r="WZX6930" s="2"/>
      <c r="WZY6930" s="2"/>
      <c r="WZZ6930" s="2"/>
      <c r="XAA6930" s="2"/>
      <c r="XAB6930" s="2"/>
      <c r="XAC6930" s="2"/>
      <c r="XAD6930" s="2"/>
      <c r="XAE6930" s="2"/>
      <c r="XAF6930" s="2"/>
      <c r="XAG6930" s="2"/>
      <c r="XAH6930" s="2"/>
      <c r="XAI6930" s="2"/>
      <c r="XAJ6930" s="2"/>
      <c r="XAK6930" s="2"/>
      <c r="XAL6930" s="2"/>
      <c r="XAM6930" s="2"/>
      <c r="XAN6930" s="2"/>
      <c r="XAO6930" s="2"/>
      <c r="XAP6930" s="2"/>
      <c r="XAQ6930" s="2"/>
      <c r="XAR6930" s="2"/>
      <c r="XAS6930" s="2"/>
      <c r="XAT6930" s="2"/>
      <c r="XAU6930" s="2"/>
      <c r="XAV6930" s="2"/>
      <c r="XAW6930" s="2"/>
      <c r="XAX6930" s="2"/>
      <c r="XAY6930" s="2"/>
      <c r="XAZ6930" s="2"/>
      <c r="XBA6930" s="2"/>
      <c r="XBB6930" s="2"/>
      <c r="XBC6930" s="2"/>
      <c r="XBD6930" s="2"/>
      <c r="XBE6930" s="2"/>
      <c r="XBF6930" s="2"/>
      <c r="XBG6930" s="2"/>
      <c r="XBH6930" s="2"/>
      <c r="XBI6930" s="2"/>
      <c r="XBJ6930" s="2"/>
      <c r="XBK6930" s="2"/>
      <c r="XBL6930" s="2"/>
      <c r="XBM6930" s="2"/>
      <c r="XBN6930" s="2"/>
      <c r="XBO6930" s="2"/>
      <c r="XBP6930" s="2"/>
      <c r="XBQ6930" s="2"/>
      <c r="XBR6930" s="2"/>
      <c r="XBS6930" s="2"/>
      <c r="XBT6930" s="2"/>
      <c r="XBU6930" s="2"/>
      <c r="XBV6930" s="2"/>
      <c r="XBW6930" s="2"/>
      <c r="XBX6930" s="2"/>
      <c r="XBY6930" s="2"/>
      <c r="XBZ6930" s="2"/>
      <c r="XCA6930" s="2"/>
      <c r="XCB6930" s="2"/>
      <c r="XCC6930" s="2"/>
      <c r="XCD6930" s="2"/>
      <c r="XCE6930" s="2"/>
      <c r="XCF6930" s="2"/>
      <c r="XCG6930" s="2"/>
      <c r="XCH6930" s="2"/>
      <c r="XCI6930" s="2"/>
      <c r="XCJ6930" s="2"/>
      <c r="XCK6930" s="2"/>
      <c r="XCL6930" s="2"/>
      <c r="XCM6930" s="2"/>
      <c r="XCN6930" s="2"/>
      <c r="XCO6930" s="2"/>
      <c r="XCP6930" s="2"/>
      <c r="XCQ6930" s="2"/>
      <c r="XCR6930" s="2"/>
      <c r="XCS6930" s="2"/>
      <c r="XCT6930" s="2"/>
      <c r="XCU6930" s="2"/>
      <c r="XCV6930" s="2"/>
      <c r="XCW6930" s="2"/>
      <c r="XCX6930" s="2"/>
      <c r="XCY6930" s="2"/>
      <c r="XCZ6930" s="2"/>
      <c r="XDA6930" s="2"/>
      <c r="XDB6930" s="2"/>
      <c r="XDC6930" s="2"/>
      <c r="XDD6930" s="2"/>
      <c r="XDE6930" s="2"/>
      <c r="XDF6930" s="2"/>
      <c r="XDG6930" s="2"/>
      <c r="XDH6930" s="2"/>
      <c r="XDI6930" s="2"/>
      <c r="XDJ6930" s="2"/>
      <c r="XDK6930" s="2"/>
      <c r="XDL6930" s="2"/>
      <c r="XDM6930" s="2"/>
      <c r="XDN6930" s="2"/>
      <c r="XDO6930" s="2"/>
      <c r="XDP6930" s="2"/>
      <c r="XDQ6930" s="2"/>
      <c r="XDR6930" s="2"/>
      <c r="XDS6930" s="2"/>
      <c r="XDT6930" s="2"/>
      <c r="XDU6930" s="2"/>
      <c r="XDV6930" s="2"/>
      <c r="XDW6930" s="2"/>
      <c r="XDX6930" s="2"/>
      <c r="XDY6930" s="2"/>
      <c r="XDZ6930" s="2"/>
      <c r="XEA6930" s="2"/>
      <c r="XEB6930" s="2"/>
      <c r="XEC6930" s="2"/>
      <c r="XED6930" s="2"/>
      <c r="XEE6930" s="2"/>
      <c r="XEF6930" s="2"/>
      <c r="XEG6930" s="2"/>
      <c r="XEH6930" s="2"/>
      <c r="XEI6930" s="2"/>
      <c r="XEJ6930" s="2"/>
      <c r="XEK6930" s="2"/>
      <c r="XEL6930" s="2"/>
      <c r="XEM6930" s="2"/>
      <c r="XEN6930" s="2"/>
      <c r="XEO6930" s="2"/>
      <c r="XEP6930" s="2"/>
      <c r="XEQ6930" s="2"/>
      <c r="XER6930" s="2"/>
      <c r="XES6930" s="2"/>
      <c r="XET6930" s="2"/>
      <c r="XEU6930" s="2"/>
      <c r="XEV6930" s="2"/>
      <c r="XEW6930" s="2"/>
      <c r="XEX6930" s="2"/>
      <c r="XEY6930" s="2"/>
      <c r="XEZ6930" s="2"/>
    </row>
    <row r="6931" spans="1:16380" ht="27" x14ac:dyDescent="0.25">
      <c r="A6931" s="10" t="s">
        <v>202</v>
      </c>
      <c r="B6931" s="10" t="s">
        <v>2549</v>
      </c>
      <c r="C6931" s="10" t="s">
        <v>60</v>
      </c>
      <c r="D6931" s="10" t="s">
        <v>37</v>
      </c>
      <c r="E6931" s="10" t="s">
        <v>34</v>
      </c>
      <c r="F6931" s="10">
        <v>185000</v>
      </c>
      <c r="G6931" s="10">
        <v>185000</v>
      </c>
      <c r="H6931" s="10" t="s">
        <v>114</v>
      </c>
      <c r="I6931" s="45"/>
      <c r="J6931" s="6"/>
      <c r="K6931" s="6"/>
      <c r="L6931" s="6"/>
      <c r="M6931" s="6"/>
      <c r="N6931" s="6"/>
      <c r="O6931" s="6"/>
      <c r="P6931" s="6"/>
      <c r="Q6931" s="6"/>
      <c r="R6931" s="6"/>
      <c r="S6931" s="6"/>
      <c r="T6931" s="6"/>
      <c r="U6931" s="6"/>
      <c r="V6931" s="6"/>
      <c r="W6931" s="6"/>
      <c r="X6931" s="6"/>
      <c r="Y6931" s="6"/>
      <c r="Z6931" s="6"/>
      <c r="AA6931" s="6"/>
      <c r="AB6931" s="9"/>
      <c r="AC6931" s="2"/>
      <c r="AD6931" s="2"/>
      <c r="AE6931" s="2"/>
      <c r="AF6931" s="2"/>
      <c r="AG6931" s="2"/>
      <c r="AH6931" s="2"/>
      <c r="AI6931" s="2"/>
      <c r="AJ6931" s="2"/>
      <c r="AK6931" s="2"/>
      <c r="AL6931" s="2"/>
      <c r="AM6931" s="2"/>
      <c r="AN6931" s="2"/>
      <c r="AO6931" s="2"/>
      <c r="AP6931" s="2"/>
      <c r="AQ6931" s="2"/>
      <c r="AR6931" s="2"/>
      <c r="AS6931" s="2"/>
      <c r="AT6931" s="2"/>
      <c r="AU6931" s="2"/>
      <c r="AV6931" s="2"/>
      <c r="AW6931" s="2"/>
      <c r="AX6931" s="2"/>
      <c r="AY6931" s="2"/>
      <c r="AZ6931" s="2"/>
      <c r="BA6931" s="2"/>
      <c r="BB6931" s="2"/>
      <c r="BC6931" s="2"/>
      <c r="BD6931" s="2"/>
      <c r="BE6931" s="2"/>
      <c r="BF6931" s="2"/>
      <c r="BG6931" s="2"/>
      <c r="BH6931" s="2"/>
      <c r="BI6931" s="2"/>
      <c r="BJ6931" s="2"/>
      <c r="BK6931" s="2"/>
      <c r="BL6931" s="2"/>
      <c r="BM6931" s="2"/>
      <c r="BN6931" s="2"/>
      <c r="BO6931" s="2"/>
      <c r="BP6931" s="2"/>
      <c r="BQ6931" s="2"/>
      <c r="BR6931" s="2"/>
      <c r="BS6931" s="2"/>
      <c r="BT6931" s="2"/>
      <c r="BU6931" s="2"/>
      <c r="BV6931" s="2"/>
      <c r="BW6931" s="2"/>
      <c r="BX6931" s="2"/>
      <c r="BY6931" s="2"/>
      <c r="BZ6931" s="2"/>
      <c r="CA6931" s="2"/>
      <c r="CB6931" s="2"/>
      <c r="CC6931" s="2"/>
      <c r="CD6931" s="2"/>
      <c r="CE6931" s="2"/>
      <c r="CF6931" s="2"/>
      <c r="CG6931" s="2"/>
      <c r="CH6931" s="2"/>
      <c r="CI6931" s="2"/>
      <c r="CJ6931" s="2"/>
      <c r="CK6931" s="2"/>
      <c r="CL6931" s="2"/>
      <c r="CM6931" s="2"/>
      <c r="CN6931" s="2"/>
      <c r="CO6931" s="2"/>
      <c r="CP6931" s="2"/>
      <c r="CQ6931" s="2"/>
      <c r="CR6931" s="2"/>
      <c r="CS6931" s="2"/>
      <c r="CT6931" s="2"/>
      <c r="CU6931" s="2"/>
      <c r="CV6931" s="2"/>
      <c r="CW6931" s="2"/>
      <c r="CX6931" s="2"/>
      <c r="CY6931" s="2"/>
      <c r="CZ6931" s="2"/>
      <c r="DA6931" s="2"/>
      <c r="DB6931" s="2"/>
      <c r="DC6931" s="2"/>
      <c r="DD6931" s="2"/>
      <c r="DE6931" s="2"/>
      <c r="DF6931" s="2"/>
      <c r="DG6931" s="2"/>
      <c r="DH6931" s="2"/>
      <c r="DI6931" s="2"/>
      <c r="DJ6931" s="2"/>
      <c r="DK6931" s="2"/>
      <c r="DL6931" s="2"/>
      <c r="DM6931" s="2"/>
      <c r="DN6931" s="2"/>
      <c r="DO6931" s="2"/>
      <c r="DP6931" s="2"/>
      <c r="DQ6931" s="2"/>
      <c r="DR6931" s="2"/>
      <c r="DS6931" s="2"/>
      <c r="DT6931" s="2"/>
      <c r="DU6931" s="2"/>
      <c r="DV6931" s="2"/>
      <c r="DW6931" s="2"/>
      <c r="DX6931" s="2"/>
      <c r="DY6931" s="2"/>
      <c r="DZ6931" s="2"/>
      <c r="EA6931" s="2"/>
      <c r="EB6931" s="2"/>
      <c r="EC6931" s="2"/>
      <c r="ED6931" s="2"/>
      <c r="EE6931" s="2"/>
      <c r="EF6931" s="2"/>
      <c r="EG6931" s="2"/>
      <c r="EH6931" s="2"/>
      <c r="EI6931" s="2"/>
      <c r="EJ6931" s="2"/>
      <c r="EK6931" s="2"/>
      <c r="EL6931" s="2"/>
      <c r="EM6931" s="2"/>
      <c r="EN6931" s="2"/>
      <c r="EO6931" s="2"/>
      <c r="EP6931" s="2"/>
      <c r="EQ6931" s="2"/>
      <c r="ER6931" s="2"/>
      <c r="ES6931" s="2"/>
      <c r="ET6931" s="2"/>
      <c r="EU6931" s="2"/>
      <c r="EV6931" s="2"/>
      <c r="EW6931" s="2"/>
      <c r="EX6931" s="2"/>
      <c r="EY6931" s="2"/>
      <c r="EZ6931" s="2"/>
      <c r="FA6931" s="2"/>
      <c r="FB6931" s="2"/>
      <c r="FC6931" s="2"/>
      <c r="FD6931" s="2"/>
      <c r="FE6931" s="2"/>
      <c r="FF6931" s="2"/>
      <c r="FG6931" s="2"/>
      <c r="FH6931" s="2"/>
      <c r="FI6931" s="2"/>
      <c r="FJ6931" s="2"/>
      <c r="FK6931" s="2"/>
      <c r="FL6931" s="2"/>
      <c r="FM6931" s="2"/>
      <c r="FN6931" s="2"/>
      <c r="FO6931" s="2"/>
      <c r="FP6931" s="2"/>
      <c r="FQ6931" s="2"/>
      <c r="FR6931" s="2"/>
      <c r="FS6931" s="2"/>
      <c r="FT6931" s="2"/>
      <c r="FU6931" s="2"/>
      <c r="FV6931" s="2"/>
      <c r="FW6931" s="2"/>
      <c r="FX6931" s="2"/>
      <c r="FY6931" s="2"/>
      <c r="FZ6931" s="2"/>
      <c r="GA6931" s="2"/>
      <c r="GB6931" s="2"/>
      <c r="GC6931" s="2"/>
      <c r="GD6931" s="2"/>
      <c r="GE6931" s="2"/>
      <c r="GF6931" s="2"/>
      <c r="GG6931" s="2"/>
      <c r="GH6931" s="2"/>
      <c r="GI6931" s="2"/>
      <c r="GJ6931" s="2"/>
      <c r="GK6931" s="2"/>
      <c r="GL6931" s="2"/>
      <c r="GM6931" s="2"/>
      <c r="GN6931" s="2"/>
      <c r="GO6931" s="2"/>
      <c r="GP6931" s="2"/>
      <c r="GQ6931" s="2"/>
      <c r="GR6931" s="2"/>
      <c r="GS6931" s="2"/>
      <c r="GT6931" s="2"/>
      <c r="GU6931" s="2"/>
      <c r="GV6931" s="2"/>
      <c r="GW6931" s="2"/>
      <c r="GX6931" s="2"/>
      <c r="GY6931" s="2"/>
      <c r="GZ6931" s="2"/>
      <c r="HA6931" s="2"/>
      <c r="HB6931" s="2"/>
      <c r="HC6931" s="2"/>
      <c r="HD6931" s="2"/>
      <c r="HE6931" s="2"/>
      <c r="HF6931" s="2"/>
      <c r="HG6931" s="2"/>
      <c r="HH6931" s="2"/>
      <c r="HI6931" s="2"/>
      <c r="HJ6931" s="2"/>
      <c r="HK6931" s="2"/>
      <c r="HL6931" s="2"/>
      <c r="HM6931" s="2"/>
      <c r="HN6931" s="2"/>
      <c r="HO6931" s="2"/>
      <c r="HP6931" s="2"/>
      <c r="HQ6931" s="2"/>
      <c r="HR6931" s="2"/>
      <c r="HS6931" s="2"/>
      <c r="HT6931" s="2"/>
      <c r="HU6931" s="2"/>
      <c r="HV6931" s="2"/>
      <c r="HW6931" s="2"/>
      <c r="HX6931" s="2"/>
      <c r="HY6931" s="2"/>
      <c r="HZ6931" s="2"/>
      <c r="IA6931" s="2"/>
      <c r="IB6931" s="2"/>
      <c r="IC6931" s="2"/>
      <c r="ID6931" s="2"/>
      <c r="IE6931" s="2"/>
      <c r="IF6931" s="2"/>
      <c r="IG6931" s="2"/>
      <c r="IH6931" s="2"/>
      <c r="II6931" s="2"/>
      <c r="IJ6931" s="2"/>
      <c r="IK6931" s="2"/>
      <c r="IL6931" s="2"/>
      <c r="IM6931" s="2"/>
      <c r="IN6931" s="2"/>
      <c r="IO6931" s="2"/>
      <c r="IP6931" s="2"/>
      <c r="IQ6931" s="2"/>
      <c r="IR6931" s="2"/>
      <c r="IS6931" s="2"/>
      <c r="IT6931" s="2"/>
      <c r="IU6931" s="2"/>
      <c r="IV6931" s="2"/>
      <c r="IW6931" s="2"/>
      <c r="IX6931" s="2"/>
      <c r="IY6931" s="2"/>
      <c r="IZ6931" s="2"/>
      <c r="JA6931" s="2"/>
      <c r="JB6931" s="2"/>
      <c r="JC6931" s="2"/>
      <c r="JD6931" s="2"/>
      <c r="JE6931" s="2"/>
      <c r="JF6931" s="2"/>
      <c r="JG6931" s="2"/>
      <c r="JH6931" s="2"/>
      <c r="JI6931" s="2"/>
      <c r="JJ6931" s="2"/>
      <c r="JK6931" s="2"/>
      <c r="JL6931" s="2"/>
      <c r="JM6931" s="2"/>
      <c r="JN6931" s="2"/>
      <c r="JO6931" s="2"/>
      <c r="JP6931" s="2"/>
      <c r="JQ6931" s="2"/>
      <c r="JR6931" s="2"/>
      <c r="JS6931" s="2"/>
      <c r="JT6931" s="2"/>
      <c r="JU6931" s="2"/>
      <c r="JV6931" s="2"/>
      <c r="JW6931" s="2"/>
      <c r="JX6931" s="2"/>
      <c r="JY6931" s="2"/>
      <c r="JZ6931" s="2"/>
      <c r="KA6931" s="2"/>
      <c r="KB6931" s="2"/>
      <c r="KC6931" s="2"/>
      <c r="KD6931" s="2"/>
      <c r="KE6931" s="2"/>
      <c r="KF6931" s="2"/>
      <c r="KG6931" s="2"/>
      <c r="KH6931" s="2"/>
      <c r="KI6931" s="2"/>
      <c r="KJ6931" s="2"/>
      <c r="KK6931" s="2"/>
      <c r="KL6931" s="2"/>
      <c r="KM6931" s="2"/>
      <c r="KN6931" s="2"/>
      <c r="KO6931" s="2"/>
      <c r="KP6931" s="2"/>
      <c r="KQ6931" s="2"/>
      <c r="KR6931" s="2"/>
      <c r="KS6931" s="2"/>
      <c r="KT6931" s="2"/>
      <c r="KU6931" s="2"/>
      <c r="KV6931" s="2"/>
      <c r="KW6931" s="2"/>
      <c r="KX6931" s="2"/>
      <c r="KY6931" s="2"/>
      <c r="KZ6931" s="2"/>
      <c r="LA6931" s="2"/>
      <c r="LB6931" s="2"/>
      <c r="LC6931" s="2"/>
      <c r="LD6931" s="2"/>
      <c r="LE6931" s="2"/>
      <c r="LF6931" s="2"/>
      <c r="LG6931" s="2"/>
      <c r="LH6931" s="2"/>
      <c r="LI6931" s="2"/>
      <c r="LJ6931" s="2"/>
      <c r="LK6931" s="2"/>
      <c r="LL6931" s="2"/>
      <c r="LM6931" s="2"/>
      <c r="LN6931" s="2"/>
      <c r="LO6931" s="2"/>
      <c r="LP6931" s="2"/>
      <c r="LQ6931" s="2"/>
      <c r="LR6931" s="2"/>
      <c r="LS6931" s="2"/>
      <c r="LT6931" s="2"/>
      <c r="LU6931" s="2"/>
      <c r="LV6931" s="2"/>
      <c r="LW6931" s="2"/>
      <c r="LX6931" s="2"/>
      <c r="LY6931" s="2"/>
      <c r="LZ6931" s="2"/>
      <c r="MA6931" s="2"/>
      <c r="MB6931" s="2"/>
      <c r="MC6931" s="2"/>
      <c r="MD6931" s="2"/>
      <c r="ME6931" s="2"/>
      <c r="MF6931" s="2"/>
      <c r="MG6931" s="2"/>
      <c r="MH6931" s="2"/>
      <c r="MI6931" s="2"/>
      <c r="MJ6931" s="2"/>
      <c r="MK6931" s="2"/>
      <c r="ML6931" s="2"/>
      <c r="MM6931" s="2"/>
      <c r="MN6931" s="2"/>
      <c r="MO6931" s="2"/>
      <c r="MP6931" s="2"/>
      <c r="MQ6931" s="2"/>
      <c r="MR6931" s="2"/>
      <c r="MS6931" s="2"/>
      <c r="MT6931" s="2"/>
      <c r="MU6931" s="2"/>
      <c r="MV6931" s="2"/>
      <c r="MW6931" s="2"/>
      <c r="MX6931" s="2"/>
      <c r="MY6931" s="2"/>
      <c r="MZ6931" s="2"/>
      <c r="NA6931" s="2"/>
      <c r="NB6931" s="2"/>
      <c r="NC6931" s="2"/>
      <c r="ND6931" s="2"/>
      <c r="NE6931" s="2"/>
      <c r="NF6931" s="2"/>
      <c r="NG6931" s="2"/>
      <c r="NH6931" s="2"/>
      <c r="NI6931" s="2"/>
      <c r="NJ6931" s="2"/>
      <c r="NK6931" s="2"/>
      <c r="NL6931" s="2"/>
      <c r="NM6931" s="2"/>
      <c r="NN6931" s="2"/>
      <c r="NO6931" s="2"/>
      <c r="NP6931" s="2"/>
      <c r="NQ6931" s="2"/>
      <c r="NR6931" s="2"/>
      <c r="NS6931" s="2"/>
      <c r="NT6931" s="2"/>
      <c r="NU6931" s="2"/>
      <c r="NV6931" s="2"/>
      <c r="NW6931" s="2"/>
      <c r="NX6931" s="2"/>
      <c r="NY6931" s="2"/>
      <c r="NZ6931" s="2"/>
      <c r="OA6931" s="2"/>
      <c r="OB6931" s="2"/>
      <c r="OC6931" s="2"/>
      <c r="OD6931" s="2"/>
      <c r="OE6931" s="2"/>
      <c r="OF6931" s="2"/>
      <c r="OG6931" s="2"/>
      <c r="OH6931" s="2"/>
      <c r="OI6931" s="2"/>
      <c r="OJ6931" s="2"/>
      <c r="OK6931" s="2"/>
      <c r="OL6931" s="2"/>
      <c r="OM6931" s="2"/>
      <c r="ON6931" s="2"/>
      <c r="OO6931" s="2"/>
      <c r="OP6931" s="2"/>
      <c r="OQ6931" s="2"/>
      <c r="OR6931" s="2"/>
      <c r="OS6931" s="2"/>
      <c r="OT6931" s="2"/>
      <c r="OU6931" s="2"/>
      <c r="OV6931" s="2"/>
      <c r="OW6931" s="2"/>
      <c r="OX6931" s="2"/>
      <c r="OY6931" s="2"/>
      <c r="OZ6931" s="2"/>
      <c r="PA6931" s="2"/>
      <c r="PB6931" s="2"/>
      <c r="PC6931" s="2"/>
      <c r="PD6931" s="2"/>
      <c r="PE6931" s="2"/>
      <c r="PF6931" s="2"/>
      <c r="PG6931" s="2"/>
      <c r="PH6931" s="2"/>
      <c r="PI6931" s="2"/>
      <c r="PJ6931" s="2"/>
      <c r="PK6931" s="2"/>
      <c r="PL6931" s="2"/>
      <c r="PM6931" s="2"/>
      <c r="PN6931" s="2"/>
      <c r="PO6931" s="2"/>
      <c r="PP6931" s="2"/>
      <c r="PQ6931" s="2"/>
      <c r="PR6931" s="2"/>
      <c r="PS6931" s="2"/>
      <c r="PT6931" s="2"/>
      <c r="PU6931" s="2"/>
      <c r="PV6931" s="2"/>
      <c r="PW6931" s="2"/>
      <c r="PX6931" s="2"/>
      <c r="PY6931" s="2"/>
      <c r="PZ6931" s="2"/>
      <c r="QA6931" s="2"/>
      <c r="QB6931" s="2"/>
      <c r="QC6931" s="2"/>
      <c r="QD6931" s="2"/>
      <c r="QE6931" s="2"/>
      <c r="QF6931" s="2"/>
      <c r="QG6931" s="2"/>
      <c r="QH6931" s="2"/>
      <c r="QI6931" s="2"/>
      <c r="QJ6931" s="2"/>
      <c r="QK6931" s="2"/>
      <c r="QL6931" s="2"/>
      <c r="QM6931" s="2"/>
      <c r="QN6931" s="2"/>
      <c r="QO6931" s="2"/>
      <c r="QP6931" s="2"/>
      <c r="QQ6931" s="2"/>
      <c r="QR6931" s="2"/>
      <c r="QS6931" s="2"/>
      <c r="QT6931" s="2"/>
      <c r="QU6931" s="2"/>
      <c r="QV6931" s="2"/>
      <c r="QW6931" s="2"/>
      <c r="QX6931" s="2"/>
      <c r="QY6931" s="2"/>
      <c r="QZ6931" s="2"/>
      <c r="RA6931" s="2"/>
      <c r="RB6931" s="2"/>
      <c r="RC6931" s="2"/>
      <c r="RD6931" s="2"/>
      <c r="RE6931" s="2"/>
      <c r="RF6931" s="2"/>
      <c r="RG6931" s="2"/>
      <c r="RH6931" s="2"/>
      <c r="RI6931" s="2"/>
      <c r="RJ6931" s="2"/>
      <c r="RK6931" s="2"/>
      <c r="RL6931" s="2"/>
      <c r="RM6931" s="2"/>
      <c r="RN6931" s="2"/>
      <c r="RO6931" s="2"/>
      <c r="RP6931" s="2"/>
      <c r="RQ6931" s="2"/>
      <c r="RR6931" s="2"/>
      <c r="RS6931" s="2"/>
      <c r="RT6931" s="2"/>
      <c r="RU6931" s="2"/>
      <c r="RV6931" s="2"/>
      <c r="RW6931" s="2"/>
      <c r="RX6931" s="2"/>
      <c r="RY6931" s="2"/>
      <c r="RZ6931" s="2"/>
      <c r="SA6931" s="2"/>
      <c r="SB6931" s="2"/>
      <c r="SC6931" s="2"/>
      <c r="SD6931" s="2"/>
      <c r="SE6931" s="2"/>
      <c r="SF6931" s="2"/>
      <c r="SG6931" s="2"/>
      <c r="SH6931" s="2"/>
      <c r="SI6931" s="2"/>
      <c r="SJ6931" s="2"/>
      <c r="SK6931" s="2"/>
      <c r="SL6931" s="2"/>
      <c r="SM6931" s="2"/>
      <c r="SN6931" s="2"/>
      <c r="SO6931" s="2"/>
      <c r="SP6931" s="2"/>
      <c r="SQ6931" s="2"/>
      <c r="SR6931" s="2"/>
      <c r="SS6931" s="2"/>
      <c r="ST6931" s="2"/>
      <c r="SU6931" s="2"/>
      <c r="SV6931" s="2"/>
      <c r="SW6931" s="2"/>
      <c r="SX6931" s="2"/>
      <c r="SY6931" s="2"/>
      <c r="SZ6931" s="2"/>
      <c r="TA6931" s="2"/>
      <c r="TB6931" s="2"/>
      <c r="TC6931" s="2"/>
      <c r="TD6931" s="2"/>
      <c r="TE6931" s="2"/>
      <c r="TF6931" s="2"/>
      <c r="TG6931" s="2"/>
      <c r="TH6931" s="2"/>
      <c r="TI6931" s="2"/>
      <c r="TJ6931" s="2"/>
      <c r="TK6931" s="2"/>
      <c r="TL6931" s="2"/>
      <c r="TM6931" s="2"/>
      <c r="TN6931" s="2"/>
      <c r="TO6931" s="2"/>
      <c r="TP6931" s="2"/>
      <c r="TQ6931" s="2"/>
      <c r="TR6931" s="2"/>
      <c r="TS6931" s="2"/>
      <c r="TT6931" s="2"/>
      <c r="TU6931" s="2"/>
      <c r="TV6931" s="2"/>
      <c r="TW6931" s="2"/>
      <c r="TX6931" s="2"/>
      <c r="TY6931" s="2"/>
      <c r="TZ6931" s="2"/>
      <c r="UA6931" s="2"/>
      <c r="UB6931" s="2"/>
      <c r="UC6931" s="2"/>
      <c r="UD6931" s="2"/>
      <c r="UE6931" s="2"/>
      <c r="UF6931" s="2"/>
      <c r="UG6931" s="2"/>
      <c r="UH6931" s="2"/>
      <c r="UI6931" s="2"/>
      <c r="UJ6931" s="2"/>
      <c r="UK6931" s="2"/>
      <c r="UL6931" s="2"/>
      <c r="UM6931" s="2"/>
      <c r="UN6931" s="2"/>
      <c r="UO6931" s="2"/>
      <c r="UP6931" s="2"/>
      <c r="UQ6931" s="2"/>
      <c r="UR6931" s="2"/>
      <c r="US6931" s="2"/>
      <c r="UT6931" s="2"/>
      <c r="UU6931" s="2"/>
      <c r="UV6931" s="2"/>
      <c r="UW6931" s="2"/>
      <c r="UX6931" s="2"/>
      <c r="UY6931" s="2"/>
      <c r="UZ6931" s="2"/>
      <c r="VA6931" s="2"/>
      <c r="VB6931" s="2"/>
      <c r="VC6931" s="2"/>
      <c r="VD6931" s="2"/>
      <c r="VE6931" s="2"/>
      <c r="VF6931" s="2"/>
      <c r="VG6931" s="2"/>
      <c r="VH6931" s="2"/>
      <c r="VI6931" s="2"/>
      <c r="VJ6931" s="2"/>
      <c r="VK6931" s="2"/>
      <c r="VL6931" s="2"/>
      <c r="VM6931" s="2"/>
      <c r="VN6931" s="2"/>
      <c r="VO6931" s="2"/>
      <c r="VP6931" s="2"/>
      <c r="VQ6931" s="2"/>
      <c r="VR6931" s="2"/>
      <c r="VS6931" s="2"/>
      <c r="VT6931" s="2"/>
      <c r="VU6931" s="2"/>
      <c r="VV6931" s="2"/>
      <c r="VW6931" s="2"/>
      <c r="VX6931" s="2"/>
      <c r="VY6931" s="2"/>
      <c r="VZ6931" s="2"/>
      <c r="WA6931" s="2"/>
      <c r="WB6931" s="2"/>
      <c r="WC6931" s="2"/>
      <c r="WD6931" s="2"/>
      <c r="WE6931" s="2"/>
      <c r="WF6931" s="2"/>
      <c r="WG6931" s="2"/>
      <c r="WH6931" s="2"/>
      <c r="WI6931" s="2"/>
      <c r="WJ6931" s="2"/>
      <c r="WK6931" s="2"/>
      <c r="WL6931" s="2"/>
      <c r="WM6931" s="2"/>
      <c r="WN6931" s="2"/>
      <c r="WO6931" s="2"/>
      <c r="WP6931" s="2"/>
      <c r="WQ6931" s="2"/>
      <c r="WR6931" s="2"/>
      <c r="WS6931" s="2"/>
      <c r="WT6931" s="2"/>
      <c r="WU6931" s="2"/>
      <c r="WV6931" s="2"/>
      <c r="WW6931" s="2"/>
      <c r="WX6931" s="2"/>
      <c r="WY6931" s="2"/>
      <c r="WZ6931" s="2"/>
      <c r="XA6931" s="2"/>
      <c r="XB6931" s="2"/>
      <c r="XC6931" s="2"/>
      <c r="XD6931" s="2"/>
      <c r="XE6931" s="2"/>
      <c r="XF6931" s="2"/>
      <c r="XG6931" s="2"/>
      <c r="XH6931" s="2"/>
      <c r="XI6931" s="2"/>
      <c r="XJ6931" s="2"/>
      <c r="XK6931" s="2"/>
      <c r="XL6931" s="2"/>
      <c r="XM6931" s="2"/>
      <c r="XN6931" s="2"/>
      <c r="XO6931" s="2"/>
      <c r="XP6931" s="2"/>
      <c r="XQ6931" s="2"/>
      <c r="XR6931" s="2"/>
      <c r="XS6931" s="2"/>
      <c r="XT6931" s="2"/>
      <c r="XU6931" s="2"/>
      <c r="XV6931" s="2"/>
      <c r="XW6931" s="2"/>
      <c r="XX6931" s="2"/>
      <c r="XY6931" s="2"/>
      <c r="XZ6931" s="2"/>
      <c r="YA6931" s="2"/>
      <c r="YB6931" s="2"/>
      <c r="YC6931" s="2"/>
      <c r="YD6931" s="2"/>
      <c r="YE6931" s="2"/>
      <c r="YF6931" s="2"/>
      <c r="YG6931" s="2"/>
      <c r="YH6931" s="2"/>
      <c r="YI6931" s="2"/>
      <c r="YJ6931" s="2"/>
      <c r="YK6931" s="2"/>
      <c r="YL6931" s="2"/>
      <c r="YM6931" s="2"/>
      <c r="YN6931" s="2"/>
      <c r="YO6931" s="2"/>
      <c r="YP6931" s="2"/>
      <c r="YQ6931" s="2"/>
      <c r="YR6931" s="2"/>
      <c r="YS6931" s="2"/>
      <c r="YT6931" s="2"/>
      <c r="YU6931" s="2"/>
      <c r="YV6931" s="2"/>
      <c r="YW6931" s="2"/>
      <c r="YX6931" s="2"/>
      <c r="YY6931" s="2"/>
      <c r="YZ6931" s="2"/>
      <c r="ZA6931" s="2"/>
      <c r="ZB6931" s="2"/>
      <c r="ZC6931" s="2"/>
      <c r="ZD6931" s="2"/>
      <c r="ZE6931" s="2"/>
      <c r="ZF6931" s="2"/>
      <c r="ZG6931" s="2"/>
      <c r="ZH6931" s="2"/>
      <c r="ZI6931" s="2"/>
      <c r="ZJ6931" s="2"/>
      <c r="ZK6931" s="2"/>
      <c r="ZL6931" s="2"/>
      <c r="ZM6931" s="2"/>
      <c r="ZN6931" s="2"/>
      <c r="ZO6931" s="2"/>
      <c r="ZP6931" s="2"/>
      <c r="ZQ6931" s="2"/>
      <c r="ZR6931" s="2"/>
      <c r="ZS6931" s="2"/>
      <c r="ZT6931" s="2"/>
      <c r="ZU6931" s="2"/>
      <c r="ZV6931" s="2"/>
      <c r="ZW6931" s="2"/>
      <c r="ZX6931" s="2"/>
      <c r="ZY6931" s="2"/>
      <c r="ZZ6931" s="2"/>
      <c r="AAA6931" s="2"/>
      <c r="AAB6931" s="2"/>
      <c r="AAC6931" s="2"/>
      <c r="AAD6931" s="2"/>
      <c r="AAE6931" s="2"/>
      <c r="AAF6931" s="2"/>
      <c r="AAG6931" s="2"/>
      <c r="AAH6931" s="2"/>
      <c r="AAI6931" s="2"/>
      <c r="AAJ6931" s="2"/>
      <c r="AAK6931" s="2"/>
      <c r="AAL6931" s="2"/>
      <c r="AAM6931" s="2"/>
      <c r="AAN6931" s="2"/>
      <c r="AAO6931" s="2"/>
      <c r="AAP6931" s="2"/>
      <c r="AAQ6931" s="2"/>
      <c r="AAR6931" s="2"/>
      <c r="AAS6931" s="2"/>
      <c r="AAT6931" s="2"/>
      <c r="AAU6931" s="2"/>
      <c r="AAV6931" s="2"/>
      <c r="AAW6931" s="2"/>
      <c r="AAX6931" s="2"/>
      <c r="AAY6931" s="2"/>
      <c r="AAZ6931" s="2"/>
      <c r="ABA6931" s="2"/>
      <c r="ABB6931" s="2"/>
      <c r="ABC6931" s="2"/>
      <c r="ABD6931" s="2"/>
      <c r="ABE6931" s="2"/>
      <c r="ABF6931" s="2"/>
      <c r="ABG6931" s="2"/>
      <c r="ABH6931" s="2"/>
      <c r="ABI6931" s="2"/>
      <c r="ABJ6931" s="2"/>
      <c r="ABK6931" s="2"/>
      <c r="ABL6931" s="2"/>
      <c r="ABM6931" s="2"/>
      <c r="ABN6931" s="2"/>
      <c r="ABO6931" s="2"/>
      <c r="ABP6931" s="2"/>
      <c r="ABQ6931" s="2"/>
      <c r="ABR6931" s="2"/>
      <c r="ABS6931" s="2"/>
      <c r="ABT6931" s="2"/>
      <c r="ABU6931" s="2"/>
      <c r="ABV6931" s="2"/>
      <c r="ABW6931" s="2"/>
      <c r="ABX6931" s="2"/>
      <c r="ABY6931" s="2"/>
      <c r="ABZ6931" s="2"/>
      <c r="ACA6931" s="2"/>
      <c r="ACB6931" s="2"/>
      <c r="ACC6931" s="2"/>
      <c r="ACD6931" s="2"/>
      <c r="ACE6931" s="2"/>
      <c r="ACF6931" s="2"/>
      <c r="ACG6931" s="2"/>
      <c r="ACH6931" s="2"/>
      <c r="ACI6931" s="2"/>
      <c r="ACJ6931" s="2"/>
      <c r="ACK6931" s="2"/>
      <c r="ACL6931" s="2"/>
      <c r="ACM6931" s="2"/>
      <c r="ACN6931" s="2"/>
      <c r="ACO6931" s="2"/>
      <c r="ACP6931" s="2"/>
      <c r="ACQ6931" s="2"/>
      <c r="ACR6931" s="2"/>
      <c r="ACS6931" s="2"/>
      <c r="ACT6931" s="2"/>
      <c r="ACU6931" s="2"/>
      <c r="ACV6931" s="2"/>
      <c r="ACW6931" s="2"/>
      <c r="ACX6931" s="2"/>
      <c r="ACY6931" s="2"/>
      <c r="ACZ6931" s="2"/>
      <c r="ADA6931" s="2"/>
      <c r="ADB6931" s="2"/>
      <c r="ADC6931" s="2"/>
      <c r="ADD6931" s="2"/>
      <c r="ADE6931" s="2"/>
      <c r="ADF6931" s="2"/>
      <c r="ADG6931" s="2"/>
      <c r="ADH6931" s="2"/>
      <c r="ADI6931" s="2"/>
      <c r="ADJ6931" s="2"/>
      <c r="ADK6931" s="2"/>
      <c r="ADL6931" s="2"/>
      <c r="ADM6931" s="2"/>
      <c r="ADN6931" s="2"/>
      <c r="ADO6931" s="2"/>
      <c r="ADP6931" s="2"/>
      <c r="ADQ6931" s="2"/>
      <c r="ADR6931" s="2"/>
      <c r="ADS6931" s="2"/>
      <c r="ADT6931" s="2"/>
      <c r="ADU6931" s="2"/>
      <c r="ADV6931" s="2"/>
      <c r="ADW6931" s="2"/>
      <c r="ADX6931" s="2"/>
      <c r="ADY6931" s="2"/>
      <c r="ADZ6931" s="2"/>
      <c r="AEA6931" s="2"/>
      <c r="AEB6931" s="2"/>
      <c r="AEC6931" s="2"/>
      <c r="AED6931" s="2"/>
      <c r="AEE6931" s="2"/>
      <c r="AEF6931" s="2"/>
      <c r="AEG6931" s="2"/>
      <c r="AEH6931" s="2"/>
      <c r="AEI6931" s="2"/>
      <c r="AEJ6931" s="2"/>
      <c r="AEK6931" s="2"/>
      <c r="AEL6931" s="2"/>
      <c r="AEM6931" s="2"/>
      <c r="AEN6931" s="2"/>
      <c r="AEO6931" s="2"/>
      <c r="AEP6931" s="2"/>
      <c r="AEQ6931" s="2"/>
      <c r="AER6931" s="2"/>
      <c r="AES6931" s="2"/>
      <c r="AET6931" s="2"/>
      <c r="AEU6931" s="2"/>
      <c r="AEV6931" s="2"/>
      <c r="AEW6931" s="2"/>
      <c r="AEX6931" s="2"/>
      <c r="AEY6931" s="2"/>
      <c r="AEZ6931" s="2"/>
      <c r="AFA6931" s="2"/>
      <c r="AFB6931" s="2"/>
      <c r="AFC6931" s="2"/>
      <c r="AFD6931" s="2"/>
      <c r="AFE6931" s="2"/>
      <c r="AFF6931" s="2"/>
      <c r="AFG6931" s="2"/>
      <c r="AFH6931" s="2"/>
      <c r="AFI6931" s="2"/>
      <c r="AFJ6931" s="2"/>
      <c r="AFK6931" s="2"/>
      <c r="AFL6931" s="2"/>
      <c r="AFM6931" s="2"/>
      <c r="AFN6931" s="2"/>
      <c r="AFO6931" s="2"/>
      <c r="AFP6931" s="2"/>
      <c r="AFQ6931" s="2"/>
      <c r="AFR6931" s="2"/>
      <c r="AFS6931" s="2"/>
      <c r="AFT6931" s="2"/>
      <c r="AFU6931" s="2"/>
      <c r="AFV6931" s="2"/>
      <c r="AFW6931" s="2"/>
      <c r="AFX6931" s="2"/>
      <c r="AFY6931" s="2"/>
      <c r="AFZ6931" s="2"/>
      <c r="AGA6931" s="2"/>
      <c r="AGB6931" s="2"/>
      <c r="AGC6931" s="2"/>
      <c r="AGD6931" s="2"/>
      <c r="AGE6931" s="2"/>
      <c r="AGF6931" s="2"/>
      <c r="AGG6931" s="2"/>
      <c r="AGH6931" s="2"/>
      <c r="AGI6931" s="2"/>
      <c r="AGJ6931" s="2"/>
      <c r="AGK6931" s="2"/>
      <c r="AGL6931" s="2"/>
      <c r="AGM6931" s="2"/>
      <c r="AGN6931" s="2"/>
      <c r="AGO6931" s="2"/>
      <c r="AGP6931" s="2"/>
      <c r="AGQ6931" s="2"/>
      <c r="AGR6931" s="2"/>
      <c r="AGS6931" s="2"/>
      <c r="AGT6931" s="2"/>
      <c r="AGU6931" s="2"/>
      <c r="AGV6931" s="2"/>
      <c r="AGW6931" s="2"/>
      <c r="AGX6931" s="2"/>
      <c r="AGY6931" s="2"/>
      <c r="AGZ6931" s="2"/>
      <c r="AHA6931" s="2"/>
      <c r="AHB6931" s="2"/>
      <c r="AHC6931" s="2"/>
      <c r="AHD6931" s="2"/>
      <c r="AHE6931" s="2"/>
      <c r="AHF6931" s="2"/>
      <c r="AHG6931" s="2"/>
      <c r="AHH6931" s="2"/>
      <c r="AHI6931" s="2"/>
      <c r="AHJ6931" s="2"/>
      <c r="AHK6931" s="2"/>
      <c r="AHL6931" s="2"/>
      <c r="AHM6931" s="2"/>
      <c r="AHN6931" s="2"/>
      <c r="AHO6931" s="2"/>
      <c r="AHP6931" s="2"/>
      <c r="AHQ6931" s="2"/>
      <c r="AHR6931" s="2"/>
      <c r="AHS6931" s="2"/>
      <c r="AHT6931" s="2"/>
      <c r="AHU6931" s="2"/>
      <c r="AHV6931" s="2"/>
      <c r="AHW6931" s="2"/>
      <c r="AHX6931" s="2"/>
      <c r="AHY6931" s="2"/>
      <c r="AHZ6931" s="2"/>
      <c r="AIA6931" s="2"/>
      <c r="AIB6931" s="2"/>
      <c r="AIC6931" s="2"/>
      <c r="AID6931" s="2"/>
      <c r="AIE6931" s="2"/>
      <c r="AIF6931" s="2"/>
      <c r="AIG6931" s="2"/>
      <c r="AIH6931" s="2"/>
      <c r="AII6931" s="2"/>
      <c r="AIJ6931" s="2"/>
      <c r="AIK6931" s="2"/>
      <c r="AIL6931" s="2"/>
      <c r="AIM6931" s="2"/>
      <c r="AIN6931" s="2"/>
      <c r="AIO6931" s="2"/>
      <c r="AIP6931" s="2"/>
      <c r="AIQ6931" s="2"/>
      <c r="AIR6931" s="2"/>
      <c r="AIS6931" s="2"/>
      <c r="AIT6931" s="2"/>
      <c r="AIU6931" s="2"/>
      <c r="AIV6931" s="2"/>
      <c r="AIW6931" s="2"/>
      <c r="AIX6931" s="2"/>
      <c r="AIY6931" s="2"/>
      <c r="AIZ6931" s="2"/>
      <c r="AJA6931" s="2"/>
      <c r="AJB6931" s="2"/>
      <c r="AJC6931" s="2"/>
      <c r="AJD6931" s="2"/>
      <c r="AJE6931" s="2"/>
      <c r="AJF6931" s="2"/>
      <c r="AJG6931" s="2"/>
      <c r="AJH6931" s="2"/>
      <c r="AJI6931" s="2"/>
      <c r="AJJ6931" s="2"/>
      <c r="AJK6931" s="2"/>
      <c r="AJL6931" s="2"/>
      <c r="AJM6931" s="2"/>
      <c r="AJN6931" s="2"/>
      <c r="AJO6931" s="2"/>
      <c r="AJP6931" s="2"/>
      <c r="AJQ6931" s="2"/>
      <c r="AJR6931" s="2"/>
      <c r="AJS6931" s="2"/>
      <c r="AJT6931" s="2"/>
      <c r="AJU6931" s="2"/>
      <c r="AJV6931" s="2"/>
      <c r="AJW6931" s="2"/>
      <c r="AJX6931" s="2"/>
      <c r="AJY6931" s="2"/>
      <c r="AJZ6931" s="2"/>
      <c r="AKA6931" s="2"/>
      <c r="AKB6931" s="2"/>
      <c r="AKC6931" s="2"/>
      <c r="AKD6931" s="2"/>
      <c r="AKE6931" s="2"/>
      <c r="AKF6931" s="2"/>
      <c r="AKG6931" s="2"/>
      <c r="AKH6931" s="2"/>
      <c r="AKI6931" s="2"/>
      <c r="AKJ6931" s="2"/>
      <c r="AKK6931" s="2"/>
      <c r="AKL6931" s="2"/>
      <c r="AKM6931" s="2"/>
      <c r="AKN6931" s="2"/>
      <c r="AKO6931" s="2"/>
      <c r="AKP6931" s="2"/>
      <c r="AKQ6931" s="2"/>
      <c r="AKR6931" s="2"/>
      <c r="AKS6931" s="2"/>
      <c r="AKT6931" s="2"/>
      <c r="AKU6931" s="2"/>
      <c r="AKV6931" s="2"/>
      <c r="AKW6931" s="2"/>
      <c r="AKX6931" s="2"/>
      <c r="AKY6931" s="2"/>
      <c r="AKZ6931" s="2"/>
      <c r="ALA6931" s="2"/>
      <c r="ALB6931" s="2"/>
      <c r="ALC6931" s="2"/>
      <c r="ALD6931" s="2"/>
      <c r="ALE6931" s="2"/>
      <c r="ALF6931" s="2"/>
      <c r="ALG6931" s="2"/>
      <c r="ALH6931" s="2"/>
      <c r="ALI6931" s="2"/>
      <c r="ALJ6931" s="2"/>
      <c r="ALK6931" s="2"/>
      <c r="ALL6931" s="2"/>
      <c r="ALM6931" s="2"/>
      <c r="ALN6931" s="2"/>
      <c r="ALO6931" s="2"/>
      <c r="ALP6931" s="2"/>
      <c r="ALQ6931" s="2"/>
      <c r="ALR6931" s="2"/>
      <c r="ALS6931" s="2"/>
      <c r="ALT6931" s="2"/>
      <c r="ALU6931" s="2"/>
      <c r="ALV6931" s="2"/>
      <c r="ALW6931" s="2"/>
      <c r="ALX6931" s="2"/>
      <c r="ALY6931" s="2"/>
      <c r="ALZ6931" s="2"/>
      <c r="AMA6931" s="2"/>
      <c r="AMB6931" s="2"/>
      <c r="AMC6931" s="2"/>
      <c r="AMD6931" s="2"/>
      <c r="AME6931" s="2"/>
      <c r="AMF6931" s="2"/>
      <c r="AMG6931" s="2"/>
      <c r="AMH6931" s="2"/>
      <c r="AMI6931" s="2"/>
      <c r="AMJ6931" s="2"/>
      <c r="AMK6931" s="2"/>
      <c r="AML6931" s="2"/>
      <c r="AMM6931" s="2"/>
      <c r="AMN6931" s="2"/>
      <c r="AMO6931" s="2"/>
      <c r="AMP6931" s="2"/>
      <c r="AMQ6931" s="2"/>
      <c r="AMR6931" s="2"/>
      <c r="AMS6931" s="2"/>
      <c r="AMT6931" s="2"/>
      <c r="AMU6931" s="2"/>
      <c r="AMV6931" s="2"/>
      <c r="AMW6931" s="2"/>
      <c r="AMX6931" s="2"/>
      <c r="AMY6931" s="2"/>
      <c r="AMZ6931" s="2"/>
      <c r="ANA6931" s="2"/>
      <c r="ANB6931" s="2"/>
      <c r="ANC6931" s="2"/>
      <c r="AND6931" s="2"/>
      <c r="ANE6931" s="2"/>
      <c r="ANF6931" s="2"/>
      <c r="ANG6931" s="2"/>
      <c r="ANH6931" s="2"/>
      <c r="ANI6931" s="2"/>
      <c r="ANJ6931" s="2"/>
      <c r="ANK6931" s="2"/>
      <c r="ANL6931" s="2"/>
      <c r="ANM6931" s="2"/>
      <c r="ANN6931" s="2"/>
      <c r="ANO6931" s="2"/>
      <c r="ANP6931" s="2"/>
      <c r="ANQ6931" s="2"/>
      <c r="ANR6931" s="2"/>
      <c r="ANS6931" s="2"/>
      <c r="ANT6931" s="2"/>
      <c r="ANU6931" s="2"/>
      <c r="ANV6931" s="2"/>
      <c r="ANW6931" s="2"/>
      <c r="ANX6931" s="2"/>
      <c r="ANY6931" s="2"/>
      <c r="ANZ6931" s="2"/>
      <c r="AOA6931" s="2"/>
      <c r="AOB6931" s="2"/>
      <c r="AOC6931" s="2"/>
      <c r="AOD6931" s="2"/>
      <c r="AOE6931" s="2"/>
      <c r="AOF6931" s="2"/>
      <c r="AOG6931" s="2"/>
      <c r="AOH6931" s="2"/>
      <c r="AOI6931" s="2"/>
      <c r="AOJ6931" s="2"/>
      <c r="AOK6931" s="2"/>
      <c r="AOL6931" s="2"/>
      <c r="AOM6931" s="2"/>
      <c r="AON6931" s="2"/>
      <c r="AOO6931" s="2"/>
      <c r="AOP6931" s="2"/>
      <c r="AOQ6931" s="2"/>
      <c r="AOR6931" s="2"/>
      <c r="AOS6931" s="2"/>
      <c r="AOT6931" s="2"/>
      <c r="AOU6931" s="2"/>
      <c r="AOV6931" s="2"/>
      <c r="AOW6931" s="2"/>
      <c r="AOX6931" s="2"/>
      <c r="AOY6931" s="2"/>
      <c r="AOZ6931" s="2"/>
      <c r="APA6931" s="2"/>
      <c r="APB6931" s="2"/>
      <c r="APC6931" s="2"/>
      <c r="APD6931" s="2"/>
      <c r="APE6931" s="2"/>
      <c r="APF6931" s="2"/>
      <c r="APG6931" s="2"/>
      <c r="APH6931" s="2"/>
      <c r="API6931" s="2"/>
      <c r="APJ6931" s="2"/>
      <c r="APK6931" s="2"/>
      <c r="APL6931" s="2"/>
      <c r="APM6931" s="2"/>
      <c r="APN6931" s="2"/>
      <c r="APO6931" s="2"/>
      <c r="APP6931" s="2"/>
      <c r="APQ6931" s="2"/>
      <c r="APR6931" s="2"/>
      <c r="APS6931" s="2"/>
      <c r="APT6931" s="2"/>
      <c r="APU6931" s="2"/>
      <c r="APV6931" s="2"/>
      <c r="APW6931" s="2"/>
      <c r="APX6931" s="2"/>
      <c r="APY6931" s="2"/>
      <c r="APZ6931" s="2"/>
      <c r="AQA6931" s="2"/>
      <c r="AQB6931" s="2"/>
      <c r="AQC6931" s="2"/>
      <c r="AQD6931" s="2"/>
      <c r="AQE6931" s="2"/>
      <c r="AQF6931" s="2"/>
      <c r="AQG6931" s="2"/>
      <c r="AQH6931" s="2"/>
      <c r="AQI6931" s="2"/>
      <c r="AQJ6931" s="2"/>
      <c r="AQK6931" s="2"/>
      <c r="AQL6931" s="2"/>
      <c r="AQM6931" s="2"/>
      <c r="AQN6931" s="2"/>
      <c r="AQO6931" s="2"/>
      <c r="AQP6931" s="2"/>
      <c r="AQQ6931" s="2"/>
      <c r="AQR6931" s="2"/>
      <c r="AQS6931" s="2"/>
      <c r="AQT6931" s="2"/>
      <c r="AQU6931" s="2"/>
      <c r="AQV6931" s="2"/>
      <c r="AQW6931" s="2"/>
      <c r="AQX6931" s="2"/>
      <c r="AQY6931" s="2"/>
      <c r="AQZ6931" s="2"/>
      <c r="ARA6931" s="2"/>
      <c r="ARB6931" s="2"/>
      <c r="ARC6931" s="2"/>
      <c r="ARD6931" s="2"/>
      <c r="ARE6931" s="2"/>
      <c r="ARF6931" s="2"/>
      <c r="ARG6931" s="2"/>
      <c r="ARH6931" s="2"/>
      <c r="ARI6931" s="2"/>
      <c r="ARJ6931" s="2"/>
      <c r="ARK6931" s="2"/>
      <c r="ARL6931" s="2"/>
      <c r="ARM6931" s="2"/>
      <c r="ARN6931" s="2"/>
      <c r="ARO6931" s="2"/>
      <c r="ARP6931" s="2"/>
      <c r="ARQ6931" s="2"/>
      <c r="ARR6931" s="2"/>
      <c r="ARS6931" s="2"/>
      <c r="ART6931" s="2"/>
      <c r="ARU6931" s="2"/>
      <c r="ARV6931" s="2"/>
      <c r="ARW6931" s="2"/>
      <c r="ARX6931" s="2"/>
      <c r="ARY6931" s="2"/>
      <c r="ARZ6931" s="2"/>
      <c r="ASA6931" s="2"/>
      <c r="ASB6931" s="2"/>
      <c r="ASC6931" s="2"/>
      <c r="ASD6931" s="2"/>
      <c r="ASE6931" s="2"/>
      <c r="ASF6931" s="2"/>
      <c r="ASG6931" s="2"/>
      <c r="ASH6931" s="2"/>
      <c r="ASI6931" s="2"/>
      <c r="ASJ6931" s="2"/>
      <c r="ASK6931" s="2"/>
      <c r="ASL6931" s="2"/>
      <c r="ASM6931" s="2"/>
      <c r="ASN6931" s="2"/>
      <c r="ASO6931" s="2"/>
      <c r="ASP6931" s="2"/>
      <c r="ASQ6931" s="2"/>
      <c r="ASR6931" s="2"/>
      <c r="ASS6931" s="2"/>
      <c r="AST6931" s="2"/>
      <c r="ASU6931" s="2"/>
      <c r="ASV6931" s="2"/>
      <c r="ASW6931" s="2"/>
      <c r="ASX6931" s="2"/>
      <c r="ASY6931" s="2"/>
      <c r="ASZ6931" s="2"/>
      <c r="ATA6931" s="2"/>
      <c r="ATB6931" s="2"/>
      <c r="ATC6931" s="2"/>
      <c r="ATD6931" s="2"/>
      <c r="ATE6931" s="2"/>
      <c r="ATF6931" s="2"/>
      <c r="ATG6931" s="2"/>
      <c r="ATH6931" s="2"/>
      <c r="ATI6931" s="2"/>
      <c r="ATJ6931" s="2"/>
      <c r="ATK6931" s="2"/>
      <c r="ATL6931" s="2"/>
      <c r="ATM6931" s="2"/>
      <c r="ATN6931" s="2"/>
      <c r="ATO6931" s="2"/>
      <c r="ATP6931" s="2"/>
      <c r="ATQ6931" s="2"/>
      <c r="ATR6931" s="2"/>
      <c r="ATS6931" s="2"/>
      <c r="ATT6931" s="2"/>
      <c r="ATU6931" s="2"/>
      <c r="ATV6931" s="2"/>
      <c r="ATW6931" s="2"/>
      <c r="ATX6931" s="2"/>
      <c r="ATY6931" s="2"/>
      <c r="ATZ6931" s="2"/>
      <c r="AUA6931" s="2"/>
      <c r="AUB6931" s="2"/>
      <c r="AUC6931" s="2"/>
      <c r="AUD6931" s="2"/>
      <c r="AUE6931" s="2"/>
      <c r="AUF6931" s="2"/>
      <c r="AUG6931" s="2"/>
      <c r="AUH6931" s="2"/>
      <c r="AUI6931" s="2"/>
      <c r="AUJ6931" s="2"/>
      <c r="AUK6931" s="2"/>
      <c r="AUL6931" s="2"/>
      <c r="AUM6931" s="2"/>
      <c r="AUN6931" s="2"/>
      <c r="AUO6931" s="2"/>
      <c r="AUP6931" s="2"/>
      <c r="AUQ6931" s="2"/>
      <c r="AUR6931" s="2"/>
      <c r="AUS6931" s="2"/>
      <c r="AUT6931" s="2"/>
      <c r="AUU6931" s="2"/>
      <c r="AUV6931" s="2"/>
      <c r="AUW6931" s="2"/>
      <c r="AUX6931" s="2"/>
      <c r="AUY6931" s="2"/>
      <c r="AUZ6931" s="2"/>
      <c r="AVA6931" s="2"/>
      <c r="AVB6931" s="2"/>
      <c r="AVC6931" s="2"/>
      <c r="AVD6931" s="2"/>
      <c r="AVE6931" s="2"/>
      <c r="AVF6931" s="2"/>
      <c r="AVG6931" s="2"/>
      <c r="AVH6931" s="2"/>
      <c r="AVI6931" s="2"/>
      <c r="AVJ6931" s="2"/>
      <c r="AVK6931" s="2"/>
      <c r="AVL6931" s="2"/>
      <c r="AVM6931" s="2"/>
      <c r="AVN6931" s="2"/>
      <c r="AVO6931" s="2"/>
      <c r="AVP6931" s="2"/>
      <c r="AVQ6931" s="2"/>
      <c r="AVR6931" s="2"/>
      <c r="AVS6931" s="2"/>
      <c r="AVT6931" s="2"/>
      <c r="AVU6931" s="2"/>
      <c r="AVV6931" s="2"/>
      <c r="AVW6931" s="2"/>
      <c r="AVX6931" s="2"/>
      <c r="AVY6931" s="2"/>
      <c r="AVZ6931" s="2"/>
      <c r="AWA6931" s="2"/>
      <c r="AWB6931" s="2"/>
      <c r="AWC6931" s="2"/>
      <c r="AWD6931" s="2"/>
      <c r="AWE6931" s="2"/>
      <c r="AWF6931" s="2"/>
      <c r="AWG6931" s="2"/>
      <c r="AWH6931" s="2"/>
      <c r="AWI6931" s="2"/>
      <c r="AWJ6931" s="2"/>
      <c r="AWK6931" s="2"/>
      <c r="AWL6931" s="2"/>
      <c r="AWM6931" s="2"/>
      <c r="AWN6931" s="2"/>
      <c r="AWO6931" s="2"/>
      <c r="AWP6931" s="2"/>
      <c r="AWQ6931" s="2"/>
      <c r="AWR6931" s="2"/>
      <c r="AWS6931" s="2"/>
      <c r="AWT6931" s="2"/>
      <c r="AWU6931" s="2"/>
      <c r="AWV6931" s="2"/>
      <c r="AWW6931" s="2"/>
      <c r="AWX6931" s="2"/>
      <c r="AWY6931" s="2"/>
      <c r="AWZ6931" s="2"/>
      <c r="AXA6931" s="2"/>
      <c r="AXB6931" s="2"/>
      <c r="AXC6931" s="2"/>
      <c r="AXD6931" s="2"/>
      <c r="AXE6931" s="2"/>
      <c r="AXF6931" s="2"/>
      <c r="AXG6931" s="2"/>
      <c r="AXH6931" s="2"/>
      <c r="AXI6931" s="2"/>
      <c r="AXJ6931" s="2"/>
      <c r="AXK6931" s="2"/>
      <c r="AXL6931" s="2"/>
      <c r="AXM6931" s="2"/>
      <c r="AXN6931" s="2"/>
      <c r="AXO6931" s="2"/>
      <c r="AXP6931" s="2"/>
      <c r="AXQ6931" s="2"/>
      <c r="AXR6931" s="2"/>
      <c r="AXS6931" s="2"/>
      <c r="AXT6931" s="2"/>
      <c r="AXU6931" s="2"/>
      <c r="AXV6931" s="2"/>
      <c r="AXW6931" s="2"/>
      <c r="AXX6931" s="2"/>
      <c r="AXY6931" s="2"/>
      <c r="AXZ6931" s="2"/>
      <c r="AYA6931" s="2"/>
      <c r="AYB6931" s="2"/>
      <c r="AYC6931" s="2"/>
      <c r="AYD6931" s="2"/>
      <c r="AYE6931" s="2"/>
      <c r="AYF6931" s="2"/>
      <c r="AYG6931" s="2"/>
      <c r="AYH6931" s="2"/>
      <c r="AYI6931" s="2"/>
      <c r="AYJ6931" s="2"/>
      <c r="AYK6931" s="2"/>
      <c r="AYL6931" s="2"/>
      <c r="AYM6931" s="2"/>
      <c r="AYN6931" s="2"/>
      <c r="AYO6931" s="2"/>
      <c r="AYP6931" s="2"/>
      <c r="AYQ6931" s="2"/>
      <c r="AYR6931" s="2"/>
      <c r="AYS6931" s="2"/>
      <c r="AYT6931" s="2"/>
      <c r="AYU6931" s="2"/>
      <c r="AYV6931" s="2"/>
      <c r="AYW6931" s="2"/>
      <c r="AYX6931" s="2"/>
      <c r="AYY6931" s="2"/>
      <c r="AYZ6931" s="2"/>
      <c r="AZA6931" s="2"/>
      <c r="AZB6931" s="2"/>
      <c r="AZC6931" s="2"/>
      <c r="AZD6931" s="2"/>
      <c r="AZE6931" s="2"/>
      <c r="AZF6931" s="2"/>
      <c r="AZG6931" s="2"/>
      <c r="AZH6931" s="2"/>
      <c r="AZI6931" s="2"/>
      <c r="AZJ6931" s="2"/>
      <c r="AZK6931" s="2"/>
      <c r="AZL6931" s="2"/>
      <c r="AZM6931" s="2"/>
      <c r="AZN6931" s="2"/>
      <c r="AZO6931" s="2"/>
      <c r="AZP6931" s="2"/>
      <c r="AZQ6931" s="2"/>
      <c r="AZR6931" s="2"/>
      <c r="AZS6931" s="2"/>
      <c r="AZT6931" s="2"/>
      <c r="AZU6931" s="2"/>
      <c r="AZV6931" s="2"/>
      <c r="AZW6931" s="2"/>
      <c r="AZX6931" s="2"/>
      <c r="AZY6931" s="2"/>
      <c r="AZZ6931" s="2"/>
      <c r="BAA6931" s="2"/>
      <c r="BAB6931" s="2"/>
      <c r="BAC6931" s="2"/>
      <c r="BAD6931" s="2"/>
      <c r="BAE6931" s="2"/>
      <c r="BAF6931" s="2"/>
      <c r="BAG6931" s="2"/>
      <c r="BAH6931" s="2"/>
      <c r="BAI6931" s="2"/>
      <c r="BAJ6931" s="2"/>
      <c r="BAK6931" s="2"/>
      <c r="BAL6931" s="2"/>
      <c r="BAM6931" s="2"/>
      <c r="BAN6931" s="2"/>
      <c r="BAO6931" s="2"/>
      <c r="BAP6931" s="2"/>
      <c r="BAQ6931" s="2"/>
      <c r="BAR6931" s="2"/>
      <c r="BAS6931" s="2"/>
      <c r="BAT6931" s="2"/>
      <c r="BAU6931" s="2"/>
      <c r="BAV6931" s="2"/>
      <c r="BAW6931" s="2"/>
      <c r="BAX6931" s="2"/>
      <c r="BAY6931" s="2"/>
      <c r="BAZ6931" s="2"/>
      <c r="BBA6931" s="2"/>
      <c r="BBB6931" s="2"/>
      <c r="BBC6931" s="2"/>
      <c r="BBD6931" s="2"/>
      <c r="BBE6931" s="2"/>
      <c r="BBF6931" s="2"/>
      <c r="BBG6931" s="2"/>
      <c r="BBH6931" s="2"/>
      <c r="BBI6931" s="2"/>
      <c r="BBJ6931" s="2"/>
      <c r="BBK6931" s="2"/>
      <c r="BBL6931" s="2"/>
      <c r="BBM6931" s="2"/>
      <c r="BBN6931" s="2"/>
      <c r="BBO6931" s="2"/>
      <c r="BBP6931" s="2"/>
      <c r="BBQ6931" s="2"/>
      <c r="BBR6931" s="2"/>
      <c r="BBS6931" s="2"/>
      <c r="BBT6931" s="2"/>
      <c r="BBU6931" s="2"/>
      <c r="BBV6931" s="2"/>
      <c r="BBW6931" s="2"/>
      <c r="BBX6931" s="2"/>
      <c r="BBY6931" s="2"/>
      <c r="BBZ6931" s="2"/>
      <c r="BCA6931" s="2"/>
      <c r="BCB6931" s="2"/>
      <c r="BCC6931" s="2"/>
      <c r="BCD6931" s="2"/>
      <c r="BCE6931" s="2"/>
      <c r="BCF6931" s="2"/>
      <c r="BCG6931" s="2"/>
      <c r="BCH6931" s="2"/>
      <c r="BCI6931" s="2"/>
      <c r="BCJ6931" s="2"/>
      <c r="BCK6931" s="2"/>
      <c r="BCL6931" s="2"/>
      <c r="BCM6931" s="2"/>
      <c r="BCN6931" s="2"/>
      <c r="BCO6931" s="2"/>
      <c r="BCP6931" s="2"/>
      <c r="BCQ6931" s="2"/>
      <c r="BCR6931" s="2"/>
      <c r="BCS6931" s="2"/>
      <c r="BCT6931" s="2"/>
      <c r="BCU6931" s="2"/>
      <c r="BCV6931" s="2"/>
      <c r="BCW6931" s="2"/>
      <c r="BCX6931" s="2"/>
      <c r="BCY6931" s="2"/>
      <c r="BCZ6931" s="2"/>
      <c r="BDA6931" s="2"/>
      <c r="BDB6931" s="2"/>
      <c r="BDC6931" s="2"/>
      <c r="BDD6931" s="2"/>
      <c r="BDE6931" s="2"/>
      <c r="BDF6931" s="2"/>
      <c r="BDG6931" s="2"/>
      <c r="BDH6931" s="2"/>
      <c r="BDI6931" s="2"/>
      <c r="BDJ6931" s="2"/>
      <c r="BDK6931" s="2"/>
      <c r="BDL6931" s="2"/>
      <c r="BDM6931" s="2"/>
      <c r="BDN6931" s="2"/>
      <c r="BDO6931" s="2"/>
      <c r="BDP6931" s="2"/>
      <c r="BDQ6931" s="2"/>
      <c r="BDR6931" s="2"/>
      <c r="BDS6931" s="2"/>
      <c r="BDT6931" s="2"/>
      <c r="BDU6931" s="2"/>
      <c r="BDV6931" s="2"/>
      <c r="BDW6931" s="2"/>
      <c r="BDX6931" s="2"/>
      <c r="BDY6931" s="2"/>
      <c r="BDZ6931" s="2"/>
      <c r="BEA6931" s="2"/>
      <c r="BEB6931" s="2"/>
      <c r="BEC6931" s="2"/>
      <c r="BED6931" s="2"/>
      <c r="BEE6931" s="2"/>
      <c r="BEF6931" s="2"/>
      <c r="BEG6931" s="2"/>
      <c r="BEH6931" s="2"/>
      <c r="BEI6931" s="2"/>
      <c r="BEJ6931" s="2"/>
      <c r="BEK6931" s="2"/>
      <c r="BEL6931" s="2"/>
      <c r="BEM6931" s="2"/>
      <c r="BEN6931" s="2"/>
      <c r="BEO6931" s="2"/>
      <c r="BEP6931" s="2"/>
      <c r="BEQ6931" s="2"/>
      <c r="BER6931" s="2"/>
      <c r="BES6931" s="2"/>
      <c r="BET6931" s="2"/>
      <c r="BEU6931" s="2"/>
      <c r="BEV6931" s="2"/>
      <c r="BEW6931" s="2"/>
      <c r="BEX6931" s="2"/>
      <c r="BEY6931" s="2"/>
      <c r="BEZ6931" s="2"/>
      <c r="BFA6931" s="2"/>
      <c r="BFB6931" s="2"/>
      <c r="BFC6931" s="2"/>
      <c r="BFD6931" s="2"/>
      <c r="BFE6931" s="2"/>
      <c r="BFF6931" s="2"/>
      <c r="BFG6931" s="2"/>
      <c r="BFH6931" s="2"/>
      <c r="BFI6931" s="2"/>
      <c r="BFJ6931" s="2"/>
      <c r="BFK6931" s="2"/>
      <c r="BFL6931" s="2"/>
      <c r="BFM6931" s="2"/>
      <c r="BFN6931" s="2"/>
      <c r="BFO6931" s="2"/>
      <c r="BFP6931" s="2"/>
      <c r="BFQ6931" s="2"/>
      <c r="BFR6931" s="2"/>
      <c r="BFS6931" s="2"/>
      <c r="BFT6931" s="2"/>
      <c r="BFU6931" s="2"/>
      <c r="BFV6931" s="2"/>
      <c r="BFW6931" s="2"/>
      <c r="BFX6931" s="2"/>
      <c r="BFY6931" s="2"/>
      <c r="BFZ6931" s="2"/>
      <c r="BGA6931" s="2"/>
      <c r="BGB6931" s="2"/>
      <c r="BGC6931" s="2"/>
      <c r="BGD6931" s="2"/>
      <c r="BGE6931" s="2"/>
      <c r="BGF6931" s="2"/>
      <c r="BGG6931" s="2"/>
      <c r="BGH6931" s="2"/>
      <c r="BGI6931" s="2"/>
      <c r="BGJ6931" s="2"/>
      <c r="BGK6931" s="2"/>
      <c r="BGL6931" s="2"/>
      <c r="BGM6931" s="2"/>
      <c r="BGN6931" s="2"/>
      <c r="BGO6931" s="2"/>
      <c r="BGP6931" s="2"/>
      <c r="BGQ6931" s="2"/>
      <c r="BGR6931" s="2"/>
      <c r="BGS6931" s="2"/>
      <c r="BGT6931" s="2"/>
      <c r="BGU6931" s="2"/>
      <c r="BGV6931" s="2"/>
      <c r="BGW6931" s="2"/>
      <c r="BGX6931" s="2"/>
      <c r="BGY6931" s="2"/>
      <c r="BGZ6931" s="2"/>
      <c r="BHA6931" s="2"/>
      <c r="BHB6931" s="2"/>
      <c r="BHC6931" s="2"/>
      <c r="BHD6931" s="2"/>
      <c r="BHE6931" s="2"/>
      <c r="BHF6931" s="2"/>
      <c r="BHG6931" s="2"/>
      <c r="BHH6931" s="2"/>
      <c r="BHI6931" s="2"/>
      <c r="BHJ6931" s="2"/>
      <c r="BHK6931" s="2"/>
      <c r="BHL6931" s="2"/>
      <c r="BHM6931" s="2"/>
      <c r="BHN6931" s="2"/>
      <c r="BHO6931" s="2"/>
      <c r="BHP6931" s="2"/>
      <c r="BHQ6931" s="2"/>
      <c r="BHR6931" s="2"/>
      <c r="BHS6931" s="2"/>
      <c r="BHT6931" s="2"/>
      <c r="BHU6931" s="2"/>
      <c r="BHV6931" s="2"/>
      <c r="BHW6931" s="2"/>
      <c r="BHX6931" s="2"/>
      <c r="BHY6931" s="2"/>
      <c r="BHZ6931" s="2"/>
      <c r="BIA6931" s="2"/>
      <c r="BIB6931" s="2"/>
      <c r="BIC6931" s="2"/>
      <c r="BID6931" s="2"/>
      <c r="BIE6931" s="2"/>
      <c r="BIF6931" s="2"/>
      <c r="BIG6931" s="2"/>
      <c r="BIH6931" s="2"/>
      <c r="BII6931" s="2"/>
      <c r="BIJ6931" s="2"/>
      <c r="BIK6931" s="2"/>
      <c r="BIL6931" s="2"/>
      <c r="BIM6931" s="2"/>
      <c r="BIN6931" s="2"/>
      <c r="BIO6931" s="2"/>
      <c r="BIP6931" s="2"/>
      <c r="BIQ6931" s="2"/>
      <c r="BIR6931" s="2"/>
      <c r="BIS6931" s="2"/>
      <c r="BIT6931" s="2"/>
      <c r="BIU6931" s="2"/>
      <c r="BIV6931" s="2"/>
      <c r="BIW6931" s="2"/>
      <c r="BIX6931" s="2"/>
      <c r="BIY6931" s="2"/>
      <c r="BIZ6931" s="2"/>
      <c r="BJA6931" s="2"/>
      <c r="BJB6931" s="2"/>
      <c r="BJC6931" s="2"/>
      <c r="BJD6931" s="2"/>
      <c r="BJE6931" s="2"/>
      <c r="BJF6931" s="2"/>
      <c r="BJG6931" s="2"/>
      <c r="BJH6931" s="2"/>
      <c r="BJI6931" s="2"/>
      <c r="BJJ6931" s="2"/>
      <c r="BJK6931" s="2"/>
      <c r="BJL6931" s="2"/>
      <c r="BJM6931" s="2"/>
      <c r="BJN6931" s="2"/>
      <c r="BJO6931" s="2"/>
      <c r="BJP6931" s="2"/>
      <c r="BJQ6931" s="2"/>
      <c r="BJR6931" s="2"/>
      <c r="BJS6931" s="2"/>
      <c r="BJT6931" s="2"/>
      <c r="BJU6931" s="2"/>
      <c r="BJV6931" s="2"/>
      <c r="BJW6931" s="2"/>
      <c r="BJX6931" s="2"/>
      <c r="BJY6931" s="2"/>
      <c r="BJZ6931" s="2"/>
      <c r="BKA6931" s="2"/>
      <c r="BKB6931" s="2"/>
      <c r="BKC6931" s="2"/>
      <c r="BKD6931" s="2"/>
      <c r="BKE6931" s="2"/>
      <c r="BKF6931" s="2"/>
      <c r="BKG6931" s="2"/>
      <c r="BKH6931" s="2"/>
      <c r="BKI6931" s="2"/>
      <c r="BKJ6931" s="2"/>
      <c r="BKK6931" s="2"/>
      <c r="BKL6931" s="2"/>
      <c r="BKM6931" s="2"/>
      <c r="BKN6931" s="2"/>
      <c r="BKO6931" s="2"/>
      <c r="BKP6931" s="2"/>
      <c r="BKQ6931" s="2"/>
      <c r="BKR6931" s="2"/>
      <c r="BKS6931" s="2"/>
      <c r="BKT6931" s="2"/>
      <c r="BKU6931" s="2"/>
      <c r="BKV6931" s="2"/>
      <c r="BKW6931" s="2"/>
      <c r="BKX6931" s="2"/>
      <c r="BKY6931" s="2"/>
      <c r="BKZ6931" s="2"/>
      <c r="BLA6931" s="2"/>
      <c r="BLB6931" s="2"/>
      <c r="BLC6931" s="2"/>
      <c r="BLD6931" s="2"/>
      <c r="BLE6931" s="2"/>
      <c r="BLF6931" s="2"/>
      <c r="BLG6931" s="2"/>
      <c r="BLH6931" s="2"/>
      <c r="BLI6931" s="2"/>
      <c r="BLJ6931" s="2"/>
      <c r="BLK6931" s="2"/>
      <c r="BLL6931" s="2"/>
      <c r="BLM6931" s="2"/>
      <c r="BLN6931" s="2"/>
      <c r="BLO6931" s="2"/>
      <c r="BLP6931" s="2"/>
      <c r="BLQ6931" s="2"/>
      <c r="BLR6931" s="2"/>
      <c r="BLS6931" s="2"/>
      <c r="BLT6931" s="2"/>
      <c r="BLU6931" s="2"/>
      <c r="BLV6931" s="2"/>
      <c r="BLW6931" s="2"/>
      <c r="BLX6931" s="2"/>
      <c r="BLY6931" s="2"/>
      <c r="BLZ6931" s="2"/>
      <c r="BMA6931" s="2"/>
      <c r="BMB6931" s="2"/>
      <c r="BMC6931" s="2"/>
      <c r="BMD6931" s="2"/>
      <c r="BME6931" s="2"/>
      <c r="BMF6931" s="2"/>
      <c r="BMG6931" s="2"/>
      <c r="BMH6931" s="2"/>
      <c r="BMI6931" s="2"/>
      <c r="BMJ6931" s="2"/>
      <c r="BMK6931" s="2"/>
      <c r="BML6931" s="2"/>
      <c r="BMM6931" s="2"/>
      <c r="BMN6931" s="2"/>
      <c r="BMO6931" s="2"/>
      <c r="BMP6931" s="2"/>
      <c r="BMQ6931" s="2"/>
      <c r="BMR6931" s="2"/>
      <c r="BMS6931" s="2"/>
      <c r="BMT6931" s="2"/>
      <c r="BMU6931" s="2"/>
      <c r="BMV6931" s="2"/>
      <c r="BMW6931" s="2"/>
      <c r="BMX6931" s="2"/>
      <c r="BMY6931" s="2"/>
      <c r="BMZ6931" s="2"/>
      <c r="BNA6931" s="2"/>
      <c r="BNB6931" s="2"/>
      <c r="BNC6931" s="2"/>
      <c r="BND6931" s="2"/>
      <c r="BNE6931" s="2"/>
      <c r="BNF6931" s="2"/>
      <c r="BNG6931" s="2"/>
      <c r="BNH6931" s="2"/>
      <c r="BNI6931" s="2"/>
      <c r="BNJ6931" s="2"/>
      <c r="BNK6931" s="2"/>
      <c r="BNL6931" s="2"/>
      <c r="BNM6931" s="2"/>
      <c r="BNN6931" s="2"/>
      <c r="BNO6931" s="2"/>
      <c r="BNP6931" s="2"/>
      <c r="BNQ6931" s="2"/>
      <c r="BNR6931" s="2"/>
      <c r="BNS6931" s="2"/>
      <c r="BNT6931" s="2"/>
      <c r="BNU6931" s="2"/>
      <c r="BNV6931" s="2"/>
      <c r="BNW6931" s="2"/>
      <c r="BNX6931" s="2"/>
      <c r="BNY6931" s="2"/>
      <c r="BNZ6931" s="2"/>
      <c r="BOA6931" s="2"/>
      <c r="BOB6931" s="2"/>
      <c r="BOC6931" s="2"/>
      <c r="BOD6931" s="2"/>
      <c r="BOE6931" s="2"/>
      <c r="BOF6931" s="2"/>
      <c r="BOG6931" s="2"/>
      <c r="BOH6931" s="2"/>
      <c r="BOI6931" s="2"/>
      <c r="BOJ6931" s="2"/>
      <c r="BOK6931" s="2"/>
      <c r="BOL6931" s="2"/>
      <c r="BOM6931" s="2"/>
      <c r="BON6931" s="2"/>
      <c r="BOO6931" s="2"/>
      <c r="BOP6931" s="2"/>
      <c r="BOQ6931" s="2"/>
      <c r="BOR6931" s="2"/>
      <c r="BOS6931" s="2"/>
      <c r="BOT6931" s="2"/>
      <c r="BOU6931" s="2"/>
      <c r="BOV6931" s="2"/>
      <c r="BOW6931" s="2"/>
      <c r="BOX6931" s="2"/>
      <c r="BOY6931" s="2"/>
      <c r="BOZ6931" s="2"/>
      <c r="BPA6931" s="2"/>
      <c r="BPB6931" s="2"/>
      <c r="BPC6931" s="2"/>
      <c r="BPD6931" s="2"/>
      <c r="BPE6931" s="2"/>
      <c r="BPF6931" s="2"/>
      <c r="BPG6931" s="2"/>
      <c r="BPH6931" s="2"/>
      <c r="BPI6931" s="2"/>
      <c r="BPJ6931" s="2"/>
      <c r="BPK6931" s="2"/>
      <c r="BPL6931" s="2"/>
      <c r="BPM6931" s="2"/>
      <c r="BPN6931" s="2"/>
      <c r="BPO6931" s="2"/>
      <c r="BPP6931" s="2"/>
      <c r="BPQ6931" s="2"/>
      <c r="BPR6931" s="2"/>
      <c r="BPS6931" s="2"/>
      <c r="BPT6931" s="2"/>
      <c r="BPU6931" s="2"/>
      <c r="BPV6931" s="2"/>
      <c r="BPW6931" s="2"/>
      <c r="BPX6931" s="2"/>
      <c r="BPY6931" s="2"/>
      <c r="BPZ6931" s="2"/>
      <c r="BQA6931" s="2"/>
      <c r="BQB6931" s="2"/>
      <c r="BQC6931" s="2"/>
      <c r="BQD6931" s="2"/>
      <c r="BQE6931" s="2"/>
      <c r="BQF6931" s="2"/>
      <c r="BQG6931" s="2"/>
      <c r="BQH6931" s="2"/>
      <c r="BQI6931" s="2"/>
      <c r="BQJ6931" s="2"/>
      <c r="BQK6931" s="2"/>
      <c r="BQL6931" s="2"/>
      <c r="BQM6931" s="2"/>
      <c r="BQN6931" s="2"/>
      <c r="BQO6931" s="2"/>
      <c r="BQP6931" s="2"/>
      <c r="BQQ6931" s="2"/>
      <c r="BQR6931" s="2"/>
      <c r="BQS6931" s="2"/>
      <c r="BQT6931" s="2"/>
      <c r="BQU6931" s="2"/>
      <c r="BQV6931" s="2"/>
      <c r="BQW6931" s="2"/>
      <c r="BQX6931" s="2"/>
      <c r="BQY6931" s="2"/>
      <c r="BQZ6931" s="2"/>
      <c r="BRA6931" s="2"/>
      <c r="BRB6931" s="2"/>
      <c r="BRC6931" s="2"/>
      <c r="BRD6931" s="2"/>
      <c r="BRE6931" s="2"/>
      <c r="BRF6931" s="2"/>
      <c r="BRG6931" s="2"/>
      <c r="BRH6931" s="2"/>
      <c r="BRI6931" s="2"/>
      <c r="BRJ6931" s="2"/>
      <c r="BRK6931" s="2"/>
      <c r="BRL6931" s="2"/>
      <c r="BRM6931" s="2"/>
      <c r="BRN6931" s="2"/>
      <c r="BRO6931" s="2"/>
      <c r="BRP6931" s="2"/>
      <c r="BRQ6931" s="2"/>
      <c r="BRR6931" s="2"/>
      <c r="BRS6931" s="2"/>
      <c r="BRT6931" s="2"/>
      <c r="BRU6931" s="2"/>
      <c r="BRV6931" s="2"/>
      <c r="BRW6931" s="2"/>
      <c r="BRX6931" s="2"/>
      <c r="BRY6931" s="2"/>
      <c r="BRZ6931" s="2"/>
      <c r="BSA6931" s="2"/>
      <c r="BSB6931" s="2"/>
      <c r="BSC6931" s="2"/>
      <c r="BSD6931" s="2"/>
      <c r="BSE6931" s="2"/>
      <c r="BSF6931" s="2"/>
      <c r="BSG6931" s="2"/>
      <c r="BSH6931" s="2"/>
      <c r="BSI6931" s="2"/>
      <c r="BSJ6931" s="2"/>
      <c r="BSK6931" s="2"/>
      <c r="BSL6931" s="2"/>
      <c r="BSM6931" s="2"/>
      <c r="BSN6931" s="2"/>
      <c r="BSO6931" s="2"/>
      <c r="BSP6931" s="2"/>
      <c r="BSQ6931" s="2"/>
      <c r="BSR6931" s="2"/>
      <c r="BSS6931" s="2"/>
      <c r="BST6931" s="2"/>
      <c r="BSU6931" s="2"/>
      <c r="BSV6931" s="2"/>
      <c r="BSW6931" s="2"/>
      <c r="BSX6931" s="2"/>
      <c r="BSY6931" s="2"/>
      <c r="BSZ6931" s="2"/>
      <c r="BTA6931" s="2"/>
      <c r="BTB6931" s="2"/>
      <c r="BTC6931" s="2"/>
      <c r="BTD6931" s="2"/>
      <c r="BTE6931" s="2"/>
      <c r="BTF6931" s="2"/>
      <c r="BTG6931" s="2"/>
      <c r="BTH6931" s="2"/>
      <c r="BTI6931" s="2"/>
      <c r="BTJ6931" s="2"/>
      <c r="BTK6931" s="2"/>
      <c r="BTL6931" s="2"/>
      <c r="BTM6931" s="2"/>
      <c r="BTN6931" s="2"/>
      <c r="BTO6931" s="2"/>
      <c r="BTP6931" s="2"/>
      <c r="BTQ6931" s="2"/>
      <c r="BTR6931" s="2"/>
      <c r="BTS6931" s="2"/>
      <c r="BTT6931" s="2"/>
      <c r="BTU6931" s="2"/>
      <c r="BTV6931" s="2"/>
      <c r="BTW6931" s="2"/>
      <c r="BTX6931" s="2"/>
      <c r="BTY6931" s="2"/>
      <c r="BTZ6931" s="2"/>
      <c r="BUA6931" s="2"/>
      <c r="BUB6931" s="2"/>
      <c r="BUC6931" s="2"/>
      <c r="BUD6931" s="2"/>
      <c r="BUE6931" s="2"/>
      <c r="BUF6931" s="2"/>
      <c r="BUG6931" s="2"/>
      <c r="BUH6931" s="2"/>
      <c r="BUI6931" s="2"/>
      <c r="BUJ6931" s="2"/>
      <c r="BUK6931" s="2"/>
      <c r="BUL6931" s="2"/>
      <c r="BUM6931" s="2"/>
      <c r="BUN6931" s="2"/>
      <c r="BUO6931" s="2"/>
      <c r="BUP6931" s="2"/>
      <c r="BUQ6931" s="2"/>
      <c r="BUR6931" s="2"/>
      <c r="BUS6931" s="2"/>
      <c r="BUT6931" s="2"/>
      <c r="BUU6931" s="2"/>
      <c r="BUV6931" s="2"/>
      <c r="BUW6931" s="2"/>
      <c r="BUX6931" s="2"/>
      <c r="BUY6931" s="2"/>
      <c r="BUZ6931" s="2"/>
      <c r="BVA6931" s="2"/>
      <c r="BVB6931" s="2"/>
      <c r="BVC6931" s="2"/>
      <c r="BVD6931" s="2"/>
      <c r="BVE6931" s="2"/>
      <c r="BVF6931" s="2"/>
      <c r="BVG6931" s="2"/>
      <c r="BVH6931" s="2"/>
      <c r="BVI6931" s="2"/>
      <c r="BVJ6931" s="2"/>
      <c r="BVK6931" s="2"/>
      <c r="BVL6931" s="2"/>
      <c r="BVM6931" s="2"/>
      <c r="BVN6931" s="2"/>
      <c r="BVO6931" s="2"/>
      <c r="BVP6931" s="2"/>
      <c r="BVQ6931" s="2"/>
      <c r="BVR6931" s="2"/>
      <c r="BVS6931" s="2"/>
      <c r="BVT6931" s="2"/>
      <c r="BVU6931" s="2"/>
      <c r="BVV6931" s="2"/>
      <c r="BVW6931" s="2"/>
      <c r="BVX6931" s="2"/>
      <c r="BVY6931" s="2"/>
      <c r="BVZ6931" s="2"/>
      <c r="BWA6931" s="2"/>
      <c r="BWB6931" s="2"/>
      <c r="BWC6931" s="2"/>
      <c r="BWD6931" s="2"/>
      <c r="BWE6931" s="2"/>
      <c r="BWF6931" s="2"/>
      <c r="BWG6931" s="2"/>
      <c r="BWH6931" s="2"/>
      <c r="BWI6931" s="2"/>
      <c r="BWJ6931" s="2"/>
      <c r="BWK6931" s="2"/>
      <c r="BWL6931" s="2"/>
      <c r="BWM6931" s="2"/>
      <c r="BWN6931" s="2"/>
      <c r="BWO6931" s="2"/>
      <c r="BWP6931" s="2"/>
      <c r="BWQ6931" s="2"/>
      <c r="BWR6931" s="2"/>
      <c r="BWS6931" s="2"/>
      <c r="BWT6931" s="2"/>
      <c r="BWU6931" s="2"/>
      <c r="BWV6931" s="2"/>
      <c r="BWW6931" s="2"/>
      <c r="BWX6931" s="2"/>
      <c r="BWY6931" s="2"/>
      <c r="BWZ6931" s="2"/>
      <c r="BXA6931" s="2"/>
      <c r="BXB6931" s="2"/>
      <c r="BXC6931" s="2"/>
      <c r="BXD6931" s="2"/>
      <c r="BXE6931" s="2"/>
      <c r="BXF6931" s="2"/>
      <c r="BXG6931" s="2"/>
      <c r="BXH6931" s="2"/>
      <c r="BXI6931" s="2"/>
      <c r="BXJ6931" s="2"/>
      <c r="BXK6931" s="2"/>
      <c r="BXL6931" s="2"/>
      <c r="BXM6931" s="2"/>
      <c r="BXN6931" s="2"/>
      <c r="BXO6931" s="2"/>
      <c r="BXP6931" s="2"/>
      <c r="BXQ6931" s="2"/>
      <c r="BXR6931" s="2"/>
      <c r="BXS6931" s="2"/>
      <c r="BXT6931" s="2"/>
      <c r="BXU6931" s="2"/>
      <c r="BXV6931" s="2"/>
      <c r="BXW6931" s="2"/>
      <c r="BXX6931" s="2"/>
      <c r="BXY6931" s="2"/>
      <c r="BXZ6931" s="2"/>
      <c r="BYA6931" s="2"/>
      <c r="BYB6931" s="2"/>
      <c r="BYC6931" s="2"/>
      <c r="BYD6931" s="2"/>
      <c r="BYE6931" s="2"/>
      <c r="BYF6931" s="2"/>
      <c r="BYG6931" s="2"/>
      <c r="BYH6931" s="2"/>
      <c r="BYI6931" s="2"/>
      <c r="BYJ6931" s="2"/>
      <c r="BYK6931" s="2"/>
      <c r="BYL6931" s="2"/>
      <c r="BYM6931" s="2"/>
      <c r="BYN6931" s="2"/>
      <c r="BYO6931" s="2"/>
      <c r="BYP6931" s="2"/>
      <c r="BYQ6931" s="2"/>
      <c r="BYR6931" s="2"/>
      <c r="BYS6931" s="2"/>
      <c r="BYT6931" s="2"/>
      <c r="BYU6931" s="2"/>
      <c r="BYV6931" s="2"/>
      <c r="BYW6931" s="2"/>
      <c r="BYX6931" s="2"/>
      <c r="BYY6931" s="2"/>
      <c r="BYZ6931" s="2"/>
      <c r="BZA6931" s="2"/>
      <c r="BZB6931" s="2"/>
      <c r="BZC6931" s="2"/>
      <c r="BZD6931" s="2"/>
      <c r="BZE6931" s="2"/>
      <c r="BZF6931" s="2"/>
      <c r="BZG6931" s="2"/>
      <c r="BZH6931" s="2"/>
      <c r="BZI6931" s="2"/>
      <c r="BZJ6931" s="2"/>
      <c r="BZK6931" s="2"/>
      <c r="BZL6931" s="2"/>
      <c r="BZM6931" s="2"/>
      <c r="BZN6931" s="2"/>
      <c r="BZO6931" s="2"/>
      <c r="BZP6931" s="2"/>
      <c r="BZQ6931" s="2"/>
      <c r="BZR6931" s="2"/>
      <c r="BZS6931" s="2"/>
      <c r="BZT6931" s="2"/>
      <c r="BZU6931" s="2"/>
      <c r="BZV6931" s="2"/>
      <c r="BZW6931" s="2"/>
      <c r="BZX6931" s="2"/>
      <c r="BZY6931" s="2"/>
      <c r="BZZ6931" s="2"/>
      <c r="CAA6931" s="2"/>
      <c r="CAB6931" s="2"/>
      <c r="CAC6931" s="2"/>
      <c r="CAD6931" s="2"/>
      <c r="CAE6931" s="2"/>
      <c r="CAF6931" s="2"/>
      <c r="CAG6931" s="2"/>
      <c r="CAH6931" s="2"/>
      <c r="CAI6931" s="2"/>
      <c r="CAJ6931" s="2"/>
      <c r="CAK6931" s="2"/>
      <c r="CAL6931" s="2"/>
      <c r="CAM6931" s="2"/>
      <c r="CAN6931" s="2"/>
      <c r="CAO6931" s="2"/>
      <c r="CAP6931" s="2"/>
      <c r="CAQ6931" s="2"/>
      <c r="CAR6931" s="2"/>
      <c r="CAS6931" s="2"/>
      <c r="CAT6931" s="2"/>
      <c r="CAU6931" s="2"/>
      <c r="CAV6931" s="2"/>
      <c r="CAW6931" s="2"/>
      <c r="CAX6931" s="2"/>
      <c r="CAY6931" s="2"/>
      <c r="CAZ6931" s="2"/>
      <c r="CBA6931" s="2"/>
      <c r="CBB6931" s="2"/>
      <c r="CBC6931" s="2"/>
      <c r="CBD6931" s="2"/>
      <c r="CBE6931" s="2"/>
      <c r="CBF6931" s="2"/>
      <c r="CBG6931" s="2"/>
      <c r="CBH6931" s="2"/>
      <c r="CBI6931" s="2"/>
      <c r="CBJ6931" s="2"/>
      <c r="CBK6931" s="2"/>
      <c r="CBL6931" s="2"/>
      <c r="CBM6931" s="2"/>
      <c r="CBN6931" s="2"/>
      <c r="CBO6931" s="2"/>
      <c r="CBP6931" s="2"/>
      <c r="CBQ6931" s="2"/>
      <c r="CBR6931" s="2"/>
      <c r="CBS6931" s="2"/>
      <c r="CBT6931" s="2"/>
      <c r="CBU6931" s="2"/>
      <c r="CBV6931" s="2"/>
      <c r="CBW6931" s="2"/>
      <c r="CBX6931" s="2"/>
      <c r="CBY6931" s="2"/>
      <c r="CBZ6931" s="2"/>
      <c r="CCA6931" s="2"/>
      <c r="CCB6931" s="2"/>
      <c r="CCC6931" s="2"/>
      <c r="CCD6931" s="2"/>
      <c r="CCE6931" s="2"/>
      <c r="CCF6931" s="2"/>
      <c r="CCG6931" s="2"/>
      <c r="CCH6931" s="2"/>
      <c r="CCI6931" s="2"/>
      <c r="CCJ6931" s="2"/>
      <c r="CCK6931" s="2"/>
      <c r="CCL6931" s="2"/>
      <c r="CCM6931" s="2"/>
      <c r="CCN6931" s="2"/>
      <c r="CCO6931" s="2"/>
      <c r="CCP6931" s="2"/>
      <c r="CCQ6931" s="2"/>
      <c r="CCR6931" s="2"/>
      <c r="CCS6931" s="2"/>
      <c r="CCT6931" s="2"/>
      <c r="CCU6931" s="2"/>
      <c r="CCV6931" s="2"/>
      <c r="CCW6931" s="2"/>
      <c r="CCX6931" s="2"/>
      <c r="CCY6931" s="2"/>
      <c r="CCZ6931" s="2"/>
      <c r="CDA6931" s="2"/>
      <c r="CDB6931" s="2"/>
      <c r="CDC6931" s="2"/>
      <c r="CDD6931" s="2"/>
      <c r="CDE6931" s="2"/>
      <c r="CDF6931" s="2"/>
      <c r="CDG6931" s="2"/>
      <c r="CDH6931" s="2"/>
      <c r="CDI6931" s="2"/>
      <c r="CDJ6931" s="2"/>
      <c r="CDK6931" s="2"/>
      <c r="CDL6931" s="2"/>
      <c r="CDM6931" s="2"/>
      <c r="CDN6931" s="2"/>
      <c r="CDO6931" s="2"/>
      <c r="CDP6931" s="2"/>
      <c r="CDQ6931" s="2"/>
      <c r="CDR6931" s="2"/>
      <c r="CDS6931" s="2"/>
      <c r="CDT6931" s="2"/>
      <c r="CDU6931" s="2"/>
      <c r="CDV6931" s="2"/>
      <c r="CDW6931" s="2"/>
      <c r="CDX6931" s="2"/>
      <c r="CDY6931" s="2"/>
      <c r="CDZ6931" s="2"/>
      <c r="CEA6931" s="2"/>
      <c r="CEB6931" s="2"/>
      <c r="CEC6931" s="2"/>
      <c r="CED6931" s="2"/>
      <c r="CEE6931" s="2"/>
      <c r="CEF6931" s="2"/>
      <c r="CEG6931" s="2"/>
      <c r="CEH6931" s="2"/>
      <c r="CEI6931" s="2"/>
      <c r="CEJ6931" s="2"/>
      <c r="CEK6931" s="2"/>
      <c r="CEL6931" s="2"/>
      <c r="CEM6931" s="2"/>
      <c r="CEN6931" s="2"/>
      <c r="CEO6931" s="2"/>
      <c r="CEP6931" s="2"/>
      <c r="CEQ6931" s="2"/>
      <c r="CER6931" s="2"/>
      <c r="CES6931" s="2"/>
      <c r="CET6931" s="2"/>
      <c r="CEU6931" s="2"/>
      <c r="CEV6931" s="2"/>
      <c r="CEW6931" s="2"/>
      <c r="CEX6931" s="2"/>
      <c r="CEY6931" s="2"/>
      <c r="CEZ6931" s="2"/>
      <c r="CFA6931" s="2"/>
      <c r="CFB6931" s="2"/>
      <c r="CFC6931" s="2"/>
      <c r="CFD6931" s="2"/>
      <c r="CFE6931" s="2"/>
      <c r="CFF6931" s="2"/>
      <c r="CFG6931" s="2"/>
      <c r="CFH6931" s="2"/>
      <c r="CFI6931" s="2"/>
      <c r="CFJ6931" s="2"/>
      <c r="CFK6931" s="2"/>
      <c r="CFL6931" s="2"/>
      <c r="CFM6931" s="2"/>
      <c r="CFN6931" s="2"/>
      <c r="CFO6931" s="2"/>
      <c r="CFP6931" s="2"/>
      <c r="CFQ6931" s="2"/>
      <c r="CFR6931" s="2"/>
      <c r="CFS6931" s="2"/>
      <c r="CFT6931" s="2"/>
      <c r="CFU6931" s="2"/>
      <c r="CFV6931" s="2"/>
      <c r="CFW6931" s="2"/>
      <c r="CFX6931" s="2"/>
      <c r="CFY6931" s="2"/>
      <c r="CFZ6931" s="2"/>
      <c r="CGA6931" s="2"/>
      <c r="CGB6931" s="2"/>
      <c r="CGC6931" s="2"/>
      <c r="CGD6931" s="2"/>
      <c r="CGE6931" s="2"/>
      <c r="CGF6931" s="2"/>
      <c r="CGG6931" s="2"/>
      <c r="CGH6931" s="2"/>
      <c r="CGI6931" s="2"/>
      <c r="CGJ6931" s="2"/>
      <c r="CGK6931" s="2"/>
      <c r="CGL6931" s="2"/>
      <c r="CGM6931" s="2"/>
      <c r="CGN6931" s="2"/>
      <c r="CGO6931" s="2"/>
      <c r="CGP6931" s="2"/>
      <c r="CGQ6931" s="2"/>
      <c r="CGR6931" s="2"/>
      <c r="CGS6931" s="2"/>
      <c r="CGT6931" s="2"/>
      <c r="CGU6931" s="2"/>
      <c r="CGV6931" s="2"/>
      <c r="CGW6931" s="2"/>
      <c r="CGX6931" s="2"/>
      <c r="CGY6931" s="2"/>
      <c r="CGZ6931" s="2"/>
      <c r="CHA6931" s="2"/>
      <c r="CHB6931" s="2"/>
      <c r="CHC6931" s="2"/>
      <c r="CHD6931" s="2"/>
      <c r="CHE6931" s="2"/>
      <c r="CHF6931" s="2"/>
      <c r="CHG6931" s="2"/>
      <c r="CHH6931" s="2"/>
      <c r="CHI6931" s="2"/>
      <c r="CHJ6931" s="2"/>
      <c r="CHK6931" s="2"/>
      <c r="CHL6931" s="2"/>
      <c r="CHM6931" s="2"/>
      <c r="CHN6931" s="2"/>
      <c r="CHO6931" s="2"/>
      <c r="CHP6931" s="2"/>
      <c r="CHQ6931" s="2"/>
      <c r="CHR6931" s="2"/>
      <c r="CHS6931" s="2"/>
      <c r="CHT6931" s="2"/>
      <c r="CHU6931" s="2"/>
      <c r="CHV6931" s="2"/>
      <c r="CHW6931" s="2"/>
      <c r="CHX6931" s="2"/>
      <c r="CHY6931" s="2"/>
      <c r="CHZ6931" s="2"/>
      <c r="CIA6931" s="2"/>
      <c r="CIB6931" s="2"/>
      <c r="CIC6931" s="2"/>
      <c r="CID6931" s="2"/>
      <c r="CIE6931" s="2"/>
      <c r="CIF6931" s="2"/>
      <c r="CIG6931" s="2"/>
      <c r="CIH6931" s="2"/>
      <c r="CII6931" s="2"/>
      <c r="CIJ6931" s="2"/>
      <c r="CIK6931" s="2"/>
      <c r="CIL6931" s="2"/>
      <c r="CIM6931" s="2"/>
      <c r="CIN6931" s="2"/>
      <c r="CIO6931" s="2"/>
      <c r="CIP6931" s="2"/>
      <c r="CIQ6931" s="2"/>
      <c r="CIR6931" s="2"/>
      <c r="CIS6931" s="2"/>
      <c r="CIT6931" s="2"/>
      <c r="CIU6931" s="2"/>
      <c r="CIV6931" s="2"/>
      <c r="CIW6931" s="2"/>
      <c r="CIX6931" s="2"/>
      <c r="CIY6931" s="2"/>
      <c r="CIZ6931" s="2"/>
      <c r="CJA6931" s="2"/>
      <c r="CJB6931" s="2"/>
      <c r="CJC6931" s="2"/>
      <c r="CJD6931" s="2"/>
      <c r="CJE6931" s="2"/>
      <c r="CJF6931" s="2"/>
      <c r="CJG6931" s="2"/>
      <c r="CJH6931" s="2"/>
      <c r="CJI6931" s="2"/>
      <c r="CJJ6931" s="2"/>
      <c r="CJK6931" s="2"/>
      <c r="CJL6931" s="2"/>
      <c r="CJM6931" s="2"/>
      <c r="CJN6931" s="2"/>
      <c r="CJO6931" s="2"/>
      <c r="CJP6931" s="2"/>
      <c r="CJQ6931" s="2"/>
      <c r="CJR6931" s="2"/>
      <c r="CJS6931" s="2"/>
      <c r="CJT6931" s="2"/>
      <c r="CJU6931" s="2"/>
      <c r="CJV6931" s="2"/>
      <c r="CJW6931" s="2"/>
      <c r="CJX6931" s="2"/>
      <c r="CJY6931" s="2"/>
      <c r="CJZ6931" s="2"/>
      <c r="CKA6931" s="2"/>
      <c r="CKB6931" s="2"/>
      <c r="CKC6931" s="2"/>
      <c r="CKD6931" s="2"/>
      <c r="CKE6931" s="2"/>
      <c r="CKF6931" s="2"/>
      <c r="CKG6931" s="2"/>
      <c r="CKH6931" s="2"/>
      <c r="CKI6931" s="2"/>
      <c r="CKJ6931" s="2"/>
      <c r="CKK6931" s="2"/>
      <c r="CKL6931" s="2"/>
      <c r="CKM6931" s="2"/>
      <c r="CKN6931" s="2"/>
      <c r="CKO6931" s="2"/>
      <c r="CKP6931" s="2"/>
      <c r="CKQ6931" s="2"/>
      <c r="CKR6931" s="2"/>
      <c r="CKS6931" s="2"/>
      <c r="CKT6931" s="2"/>
      <c r="CKU6931" s="2"/>
      <c r="CKV6931" s="2"/>
      <c r="CKW6931" s="2"/>
      <c r="CKX6931" s="2"/>
      <c r="CKY6931" s="2"/>
      <c r="CKZ6931" s="2"/>
      <c r="CLA6931" s="2"/>
      <c r="CLB6931" s="2"/>
      <c r="CLC6931" s="2"/>
      <c r="CLD6931" s="2"/>
      <c r="CLE6931" s="2"/>
      <c r="CLF6931" s="2"/>
      <c r="CLG6931" s="2"/>
      <c r="CLH6931" s="2"/>
      <c r="CLI6931" s="2"/>
      <c r="CLJ6931" s="2"/>
      <c r="CLK6931" s="2"/>
      <c r="CLL6931" s="2"/>
      <c r="CLM6931" s="2"/>
      <c r="CLN6931" s="2"/>
      <c r="CLO6931" s="2"/>
      <c r="CLP6931" s="2"/>
      <c r="CLQ6931" s="2"/>
      <c r="CLR6931" s="2"/>
      <c r="CLS6931" s="2"/>
      <c r="CLT6931" s="2"/>
      <c r="CLU6931" s="2"/>
      <c r="CLV6931" s="2"/>
      <c r="CLW6931" s="2"/>
      <c r="CLX6931" s="2"/>
      <c r="CLY6931" s="2"/>
      <c r="CLZ6931" s="2"/>
      <c r="CMA6931" s="2"/>
      <c r="CMB6931" s="2"/>
      <c r="CMC6931" s="2"/>
      <c r="CMD6931" s="2"/>
      <c r="CME6931" s="2"/>
      <c r="CMF6931" s="2"/>
      <c r="CMG6931" s="2"/>
      <c r="CMH6931" s="2"/>
      <c r="CMI6931" s="2"/>
      <c r="CMJ6931" s="2"/>
      <c r="CMK6931" s="2"/>
      <c r="CML6931" s="2"/>
      <c r="CMM6931" s="2"/>
      <c r="CMN6931" s="2"/>
      <c r="CMO6931" s="2"/>
      <c r="CMP6931" s="2"/>
      <c r="CMQ6931" s="2"/>
      <c r="CMR6931" s="2"/>
      <c r="CMS6931" s="2"/>
      <c r="CMT6931" s="2"/>
      <c r="CMU6931" s="2"/>
      <c r="CMV6931" s="2"/>
      <c r="CMW6931" s="2"/>
      <c r="CMX6931" s="2"/>
      <c r="CMY6931" s="2"/>
      <c r="CMZ6931" s="2"/>
      <c r="CNA6931" s="2"/>
      <c r="CNB6931" s="2"/>
      <c r="CNC6931" s="2"/>
      <c r="CND6931" s="2"/>
      <c r="CNE6931" s="2"/>
      <c r="CNF6931" s="2"/>
      <c r="CNG6931" s="2"/>
      <c r="CNH6931" s="2"/>
      <c r="CNI6931" s="2"/>
      <c r="CNJ6931" s="2"/>
      <c r="CNK6931" s="2"/>
      <c r="CNL6931" s="2"/>
      <c r="CNM6931" s="2"/>
      <c r="CNN6931" s="2"/>
      <c r="CNO6931" s="2"/>
      <c r="CNP6931" s="2"/>
      <c r="CNQ6931" s="2"/>
      <c r="CNR6931" s="2"/>
      <c r="CNS6931" s="2"/>
      <c r="CNT6931" s="2"/>
      <c r="CNU6931" s="2"/>
      <c r="CNV6931" s="2"/>
      <c r="CNW6931" s="2"/>
      <c r="CNX6931" s="2"/>
      <c r="CNY6931" s="2"/>
      <c r="CNZ6931" s="2"/>
      <c r="COA6931" s="2"/>
      <c r="COB6931" s="2"/>
      <c r="COC6931" s="2"/>
      <c r="COD6931" s="2"/>
      <c r="COE6931" s="2"/>
      <c r="COF6931" s="2"/>
      <c r="COG6931" s="2"/>
      <c r="COH6931" s="2"/>
      <c r="COI6931" s="2"/>
      <c r="COJ6931" s="2"/>
      <c r="COK6931" s="2"/>
      <c r="COL6931" s="2"/>
      <c r="COM6931" s="2"/>
      <c r="CON6931" s="2"/>
      <c r="COO6931" s="2"/>
      <c r="COP6931" s="2"/>
      <c r="COQ6931" s="2"/>
      <c r="COR6931" s="2"/>
      <c r="COS6931" s="2"/>
      <c r="COT6931" s="2"/>
      <c r="COU6931" s="2"/>
      <c r="COV6931" s="2"/>
      <c r="COW6931" s="2"/>
      <c r="COX6931" s="2"/>
      <c r="COY6931" s="2"/>
      <c r="COZ6931" s="2"/>
      <c r="CPA6931" s="2"/>
      <c r="CPB6931" s="2"/>
      <c r="CPC6931" s="2"/>
      <c r="CPD6931" s="2"/>
      <c r="CPE6931" s="2"/>
      <c r="CPF6931" s="2"/>
      <c r="CPG6931" s="2"/>
      <c r="CPH6931" s="2"/>
      <c r="CPI6931" s="2"/>
      <c r="CPJ6931" s="2"/>
      <c r="CPK6931" s="2"/>
      <c r="CPL6931" s="2"/>
      <c r="CPM6931" s="2"/>
      <c r="CPN6931" s="2"/>
      <c r="CPO6931" s="2"/>
      <c r="CPP6931" s="2"/>
      <c r="CPQ6931" s="2"/>
      <c r="CPR6931" s="2"/>
      <c r="CPS6931" s="2"/>
      <c r="CPT6931" s="2"/>
      <c r="CPU6931" s="2"/>
      <c r="CPV6931" s="2"/>
      <c r="CPW6931" s="2"/>
      <c r="CPX6931" s="2"/>
      <c r="CPY6931" s="2"/>
      <c r="CPZ6931" s="2"/>
      <c r="CQA6931" s="2"/>
      <c r="CQB6931" s="2"/>
      <c r="CQC6931" s="2"/>
      <c r="CQD6931" s="2"/>
      <c r="CQE6931" s="2"/>
      <c r="CQF6931" s="2"/>
      <c r="CQG6931" s="2"/>
      <c r="CQH6931" s="2"/>
      <c r="CQI6931" s="2"/>
      <c r="CQJ6931" s="2"/>
      <c r="CQK6931" s="2"/>
      <c r="CQL6931" s="2"/>
      <c r="CQM6931" s="2"/>
      <c r="CQN6931" s="2"/>
      <c r="CQO6931" s="2"/>
      <c r="CQP6931" s="2"/>
      <c r="CQQ6931" s="2"/>
      <c r="CQR6931" s="2"/>
      <c r="CQS6931" s="2"/>
      <c r="CQT6931" s="2"/>
      <c r="CQU6931" s="2"/>
      <c r="CQV6931" s="2"/>
      <c r="CQW6931" s="2"/>
      <c r="CQX6931" s="2"/>
      <c r="CQY6931" s="2"/>
      <c r="CQZ6931" s="2"/>
      <c r="CRA6931" s="2"/>
      <c r="CRB6931" s="2"/>
      <c r="CRC6931" s="2"/>
      <c r="CRD6931" s="2"/>
      <c r="CRE6931" s="2"/>
      <c r="CRF6931" s="2"/>
      <c r="CRG6931" s="2"/>
      <c r="CRH6931" s="2"/>
      <c r="CRI6931" s="2"/>
      <c r="CRJ6931" s="2"/>
      <c r="CRK6931" s="2"/>
      <c r="CRL6931" s="2"/>
      <c r="CRM6931" s="2"/>
      <c r="CRN6931" s="2"/>
      <c r="CRO6931" s="2"/>
      <c r="CRP6931" s="2"/>
      <c r="CRQ6931" s="2"/>
      <c r="CRR6931" s="2"/>
      <c r="CRS6931" s="2"/>
      <c r="CRT6931" s="2"/>
      <c r="CRU6931" s="2"/>
      <c r="CRV6931" s="2"/>
      <c r="CRW6931" s="2"/>
      <c r="CRX6931" s="2"/>
      <c r="CRY6931" s="2"/>
      <c r="CRZ6931" s="2"/>
      <c r="CSA6931" s="2"/>
      <c r="CSB6931" s="2"/>
      <c r="CSC6931" s="2"/>
      <c r="CSD6931" s="2"/>
      <c r="CSE6931" s="2"/>
      <c r="CSF6931" s="2"/>
      <c r="CSG6931" s="2"/>
      <c r="CSH6931" s="2"/>
      <c r="CSI6931" s="2"/>
      <c r="CSJ6931" s="2"/>
      <c r="CSK6931" s="2"/>
      <c r="CSL6931" s="2"/>
      <c r="CSM6931" s="2"/>
      <c r="CSN6931" s="2"/>
      <c r="CSO6931" s="2"/>
      <c r="CSP6931" s="2"/>
      <c r="CSQ6931" s="2"/>
      <c r="CSR6931" s="2"/>
      <c r="CSS6931" s="2"/>
      <c r="CST6931" s="2"/>
      <c r="CSU6931" s="2"/>
      <c r="CSV6931" s="2"/>
      <c r="CSW6931" s="2"/>
      <c r="CSX6931" s="2"/>
      <c r="CSY6931" s="2"/>
      <c r="CSZ6931" s="2"/>
      <c r="CTA6931" s="2"/>
      <c r="CTB6931" s="2"/>
      <c r="CTC6931" s="2"/>
      <c r="CTD6931" s="2"/>
      <c r="CTE6931" s="2"/>
      <c r="CTF6931" s="2"/>
      <c r="CTG6931" s="2"/>
      <c r="CTH6931" s="2"/>
      <c r="CTI6931" s="2"/>
      <c r="CTJ6931" s="2"/>
      <c r="CTK6931" s="2"/>
      <c r="CTL6931" s="2"/>
      <c r="CTM6931" s="2"/>
      <c r="CTN6931" s="2"/>
      <c r="CTO6931" s="2"/>
      <c r="CTP6931" s="2"/>
      <c r="CTQ6931" s="2"/>
      <c r="CTR6931" s="2"/>
      <c r="CTS6931" s="2"/>
      <c r="CTT6931" s="2"/>
      <c r="CTU6931" s="2"/>
      <c r="CTV6931" s="2"/>
      <c r="CTW6931" s="2"/>
      <c r="CTX6931" s="2"/>
      <c r="CTY6931" s="2"/>
      <c r="CTZ6931" s="2"/>
      <c r="CUA6931" s="2"/>
      <c r="CUB6931" s="2"/>
      <c r="CUC6931" s="2"/>
      <c r="CUD6931" s="2"/>
      <c r="CUE6931" s="2"/>
      <c r="CUF6931" s="2"/>
      <c r="CUG6931" s="2"/>
      <c r="CUH6931" s="2"/>
      <c r="CUI6931" s="2"/>
      <c r="CUJ6931" s="2"/>
      <c r="CUK6931" s="2"/>
      <c r="CUL6931" s="2"/>
      <c r="CUM6931" s="2"/>
      <c r="CUN6931" s="2"/>
      <c r="CUO6931" s="2"/>
      <c r="CUP6931" s="2"/>
      <c r="CUQ6931" s="2"/>
      <c r="CUR6931" s="2"/>
      <c r="CUS6931" s="2"/>
      <c r="CUT6931" s="2"/>
      <c r="CUU6931" s="2"/>
      <c r="CUV6931" s="2"/>
      <c r="CUW6931" s="2"/>
      <c r="CUX6931" s="2"/>
      <c r="CUY6931" s="2"/>
      <c r="CUZ6931" s="2"/>
      <c r="CVA6931" s="2"/>
      <c r="CVB6931" s="2"/>
      <c r="CVC6931" s="2"/>
      <c r="CVD6931" s="2"/>
      <c r="CVE6931" s="2"/>
      <c r="CVF6931" s="2"/>
      <c r="CVG6931" s="2"/>
      <c r="CVH6931" s="2"/>
      <c r="CVI6931" s="2"/>
      <c r="CVJ6931" s="2"/>
      <c r="CVK6931" s="2"/>
      <c r="CVL6931" s="2"/>
      <c r="CVM6931" s="2"/>
      <c r="CVN6931" s="2"/>
      <c r="CVO6931" s="2"/>
      <c r="CVP6931" s="2"/>
      <c r="CVQ6931" s="2"/>
      <c r="CVR6931" s="2"/>
      <c r="CVS6931" s="2"/>
      <c r="CVT6931" s="2"/>
      <c r="CVU6931" s="2"/>
      <c r="CVV6931" s="2"/>
      <c r="CVW6931" s="2"/>
      <c r="CVX6931" s="2"/>
      <c r="CVY6931" s="2"/>
      <c r="CVZ6931" s="2"/>
      <c r="CWA6931" s="2"/>
      <c r="CWB6931" s="2"/>
      <c r="CWC6931" s="2"/>
      <c r="CWD6931" s="2"/>
      <c r="CWE6931" s="2"/>
      <c r="CWF6931" s="2"/>
      <c r="CWG6931" s="2"/>
      <c r="CWH6931" s="2"/>
      <c r="CWI6931" s="2"/>
      <c r="CWJ6931" s="2"/>
      <c r="CWK6931" s="2"/>
      <c r="CWL6931" s="2"/>
      <c r="CWM6931" s="2"/>
      <c r="CWN6931" s="2"/>
      <c r="CWO6931" s="2"/>
      <c r="CWP6931" s="2"/>
      <c r="CWQ6931" s="2"/>
      <c r="CWR6931" s="2"/>
      <c r="CWS6931" s="2"/>
      <c r="CWT6931" s="2"/>
      <c r="CWU6931" s="2"/>
      <c r="CWV6931" s="2"/>
      <c r="CWW6931" s="2"/>
      <c r="CWX6931" s="2"/>
      <c r="CWY6931" s="2"/>
      <c r="CWZ6931" s="2"/>
      <c r="CXA6931" s="2"/>
      <c r="CXB6931" s="2"/>
      <c r="CXC6931" s="2"/>
      <c r="CXD6931" s="2"/>
      <c r="CXE6931" s="2"/>
      <c r="CXF6931" s="2"/>
      <c r="CXG6931" s="2"/>
      <c r="CXH6931" s="2"/>
      <c r="CXI6931" s="2"/>
      <c r="CXJ6931" s="2"/>
      <c r="CXK6931" s="2"/>
      <c r="CXL6931" s="2"/>
      <c r="CXM6931" s="2"/>
      <c r="CXN6931" s="2"/>
      <c r="CXO6931" s="2"/>
      <c r="CXP6931" s="2"/>
      <c r="CXQ6931" s="2"/>
      <c r="CXR6931" s="2"/>
      <c r="CXS6931" s="2"/>
      <c r="CXT6931" s="2"/>
      <c r="CXU6931" s="2"/>
      <c r="CXV6931" s="2"/>
      <c r="CXW6931" s="2"/>
      <c r="CXX6931" s="2"/>
      <c r="CXY6931" s="2"/>
      <c r="CXZ6931" s="2"/>
      <c r="CYA6931" s="2"/>
      <c r="CYB6931" s="2"/>
      <c r="CYC6931" s="2"/>
      <c r="CYD6931" s="2"/>
      <c r="CYE6931" s="2"/>
      <c r="CYF6931" s="2"/>
      <c r="CYG6931" s="2"/>
      <c r="CYH6931" s="2"/>
      <c r="CYI6931" s="2"/>
      <c r="CYJ6931" s="2"/>
      <c r="CYK6931" s="2"/>
      <c r="CYL6931" s="2"/>
      <c r="CYM6931" s="2"/>
      <c r="CYN6931" s="2"/>
      <c r="CYO6931" s="2"/>
      <c r="CYP6931" s="2"/>
      <c r="CYQ6931" s="2"/>
      <c r="CYR6931" s="2"/>
      <c r="CYS6931" s="2"/>
      <c r="CYT6931" s="2"/>
      <c r="CYU6931" s="2"/>
      <c r="CYV6931" s="2"/>
      <c r="CYW6931" s="2"/>
      <c r="CYX6931" s="2"/>
      <c r="CYY6931" s="2"/>
      <c r="CYZ6931" s="2"/>
      <c r="CZA6931" s="2"/>
      <c r="CZB6931" s="2"/>
      <c r="CZC6931" s="2"/>
      <c r="CZD6931" s="2"/>
      <c r="CZE6931" s="2"/>
      <c r="CZF6931" s="2"/>
      <c r="CZG6931" s="2"/>
      <c r="CZH6931" s="2"/>
      <c r="CZI6931" s="2"/>
      <c r="CZJ6931" s="2"/>
      <c r="CZK6931" s="2"/>
      <c r="CZL6931" s="2"/>
      <c r="CZM6931" s="2"/>
      <c r="CZN6931" s="2"/>
      <c r="CZO6931" s="2"/>
      <c r="CZP6931" s="2"/>
      <c r="CZQ6931" s="2"/>
      <c r="CZR6931" s="2"/>
      <c r="CZS6931" s="2"/>
      <c r="CZT6931" s="2"/>
      <c r="CZU6931" s="2"/>
      <c r="CZV6931" s="2"/>
      <c r="CZW6931" s="2"/>
      <c r="CZX6931" s="2"/>
      <c r="CZY6931" s="2"/>
      <c r="CZZ6931" s="2"/>
      <c r="DAA6931" s="2"/>
      <c r="DAB6931" s="2"/>
      <c r="DAC6931" s="2"/>
      <c r="DAD6931" s="2"/>
      <c r="DAE6931" s="2"/>
      <c r="DAF6931" s="2"/>
      <c r="DAG6931" s="2"/>
      <c r="DAH6931" s="2"/>
      <c r="DAI6931" s="2"/>
      <c r="DAJ6931" s="2"/>
      <c r="DAK6931" s="2"/>
      <c r="DAL6931" s="2"/>
      <c r="DAM6931" s="2"/>
      <c r="DAN6931" s="2"/>
      <c r="DAO6931" s="2"/>
      <c r="DAP6931" s="2"/>
      <c r="DAQ6931" s="2"/>
      <c r="DAR6931" s="2"/>
      <c r="DAS6931" s="2"/>
      <c r="DAT6931" s="2"/>
      <c r="DAU6931" s="2"/>
      <c r="DAV6931" s="2"/>
      <c r="DAW6931" s="2"/>
      <c r="DAX6931" s="2"/>
      <c r="DAY6931" s="2"/>
      <c r="DAZ6931" s="2"/>
      <c r="DBA6931" s="2"/>
      <c r="DBB6931" s="2"/>
      <c r="DBC6931" s="2"/>
      <c r="DBD6931" s="2"/>
      <c r="DBE6931" s="2"/>
      <c r="DBF6931" s="2"/>
      <c r="DBG6931" s="2"/>
      <c r="DBH6931" s="2"/>
      <c r="DBI6931" s="2"/>
      <c r="DBJ6931" s="2"/>
      <c r="DBK6931" s="2"/>
      <c r="DBL6931" s="2"/>
      <c r="DBM6931" s="2"/>
      <c r="DBN6931" s="2"/>
      <c r="DBO6931" s="2"/>
      <c r="DBP6931" s="2"/>
      <c r="DBQ6931" s="2"/>
      <c r="DBR6931" s="2"/>
      <c r="DBS6931" s="2"/>
      <c r="DBT6931" s="2"/>
      <c r="DBU6931" s="2"/>
      <c r="DBV6931" s="2"/>
      <c r="DBW6931" s="2"/>
      <c r="DBX6931" s="2"/>
      <c r="DBY6931" s="2"/>
      <c r="DBZ6931" s="2"/>
      <c r="DCA6931" s="2"/>
      <c r="DCB6931" s="2"/>
      <c r="DCC6931" s="2"/>
      <c r="DCD6931" s="2"/>
      <c r="DCE6931" s="2"/>
      <c r="DCF6931" s="2"/>
      <c r="DCG6931" s="2"/>
      <c r="DCH6931" s="2"/>
      <c r="DCI6931" s="2"/>
      <c r="DCJ6931" s="2"/>
      <c r="DCK6931" s="2"/>
      <c r="DCL6931" s="2"/>
      <c r="DCM6931" s="2"/>
      <c r="DCN6931" s="2"/>
      <c r="DCO6931" s="2"/>
      <c r="DCP6931" s="2"/>
      <c r="DCQ6931" s="2"/>
      <c r="DCR6931" s="2"/>
      <c r="DCS6931" s="2"/>
      <c r="DCT6931" s="2"/>
      <c r="DCU6931" s="2"/>
      <c r="DCV6931" s="2"/>
      <c r="DCW6931" s="2"/>
      <c r="DCX6931" s="2"/>
      <c r="DCY6931" s="2"/>
      <c r="DCZ6931" s="2"/>
      <c r="DDA6931" s="2"/>
      <c r="DDB6931" s="2"/>
      <c r="DDC6931" s="2"/>
      <c r="DDD6931" s="2"/>
      <c r="DDE6931" s="2"/>
      <c r="DDF6931" s="2"/>
      <c r="DDG6931" s="2"/>
      <c r="DDH6931" s="2"/>
      <c r="DDI6931" s="2"/>
      <c r="DDJ6931" s="2"/>
      <c r="DDK6931" s="2"/>
      <c r="DDL6931" s="2"/>
      <c r="DDM6931" s="2"/>
      <c r="DDN6931" s="2"/>
      <c r="DDO6931" s="2"/>
      <c r="DDP6931" s="2"/>
      <c r="DDQ6931" s="2"/>
      <c r="DDR6931" s="2"/>
      <c r="DDS6931" s="2"/>
      <c r="DDT6931" s="2"/>
      <c r="DDU6931" s="2"/>
      <c r="DDV6931" s="2"/>
      <c r="DDW6931" s="2"/>
      <c r="DDX6931" s="2"/>
      <c r="DDY6931" s="2"/>
      <c r="DDZ6931" s="2"/>
      <c r="DEA6931" s="2"/>
      <c r="DEB6931" s="2"/>
      <c r="DEC6931" s="2"/>
      <c r="DED6931" s="2"/>
      <c r="DEE6931" s="2"/>
      <c r="DEF6931" s="2"/>
      <c r="DEG6931" s="2"/>
      <c r="DEH6931" s="2"/>
      <c r="DEI6931" s="2"/>
      <c r="DEJ6931" s="2"/>
      <c r="DEK6931" s="2"/>
      <c r="DEL6931" s="2"/>
      <c r="DEM6931" s="2"/>
      <c r="DEN6931" s="2"/>
      <c r="DEO6931" s="2"/>
      <c r="DEP6931" s="2"/>
      <c r="DEQ6931" s="2"/>
      <c r="DER6931" s="2"/>
      <c r="DES6931" s="2"/>
      <c r="DET6931" s="2"/>
      <c r="DEU6931" s="2"/>
      <c r="DEV6931" s="2"/>
      <c r="DEW6931" s="2"/>
      <c r="DEX6931" s="2"/>
      <c r="DEY6931" s="2"/>
      <c r="DEZ6931" s="2"/>
      <c r="DFA6931" s="2"/>
      <c r="DFB6931" s="2"/>
      <c r="DFC6931" s="2"/>
      <c r="DFD6931" s="2"/>
      <c r="DFE6931" s="2"/>
      <c r="DFF6931" s="2"/>
      <c r="DFG6931" s="2"/>
      <c r="DFH6931" s="2"/>
      <c r="DFI6931" s="2"/>
      <c r="DFJ6931" s="2"/>
      <c r="DFK6931" s="2"/>
      <c r="DFL6931" s="2"/>
      <c r="DFM6931" s="2"/>
      <c r="DFN6931" s="2"/>
      <c r="DFO6931" s="2"/>
      <c r="DFP6931" s="2"/>
      <c r="DFQ6931" s="2"/>
      <c r="DFR6931" s="2"/>
      <c r="DFS6931" s="2"/>
      <c r="DFT6931" s="2"/>
      <c r="DFU6931" s="2"/>
      <c r="DFV6931" s="2"/>
      <c r="DFW6931" s="2"/>
      <c r="DFX6931" s="2"/>
      <c r="DFY6931" s="2"/>
      <c r="DFZ6931" s="2"/>
      <c r="DGA6931" s="2"/>
      <c r="DGB6931" s="2"/>
      <c r="DGC6931" s="2"/>
      <c r="DGD6931" s="2"/>
      <c r="DGE6931" s="2"/>
      <c r="DGF6931" s="2"/>
      <c r="DGG6931" s="2"/>
      <c r="DGH6931" s="2"/>
      <c r="DGI6931" s="2"/>
      <c r="DGJ6931" s="2"/>
      <c r="DGK6931" s="2"/>
      <c r="DGL6931" s="2"/>
      <c r="DGM6931" s="2"/>
      <c r="DGN6931" s="2"/>
      <c r="DGO6931" s="2"/>
      <c r="DGP6931" s="2"/>
      <c r="DGQ6931" s="2"/>
      <c r="DGR6931" s="2"/>
      <c r="DGS6931" s="2"/>
      <c r="DGT6931" s="2"/>
      <c r="DGU6931" s="2"/>
      <c r="DGV6931" s="2"/>
      <c r="DGW6931" s="2"/>
      <c r="DGX6931" s="2"/>
      <c r="DGY6931" s="2"/>
      <c r="DGZ6931" s="2"/>
      <c r="DHA6931" s="2"/>
      <c r="DHB6931" s="2"/>
      <c r="DHC6931" s="2"/>
      <c r="DHD6931" s="2"/>
      <c r="DHE6931" s="2"/>
      <c r="DHF6931" s="2"/>
      <c r="DHG6931" s="2"/>
      <c r="DHH6931" s="2"/>
      <c r="DHI6931" s="2"/>
      <c r="DHJ6931" s="2"/>
      <c r="DHK6931" s="2"/>
      <c r="DHL6931" s="2"/>
      <c r="DHM6931" s="2"/>
      <c r="DHN6931" s="2"/>
      <c r="DHO6931" s="2"/>
      <c r="DHP6931" s="2"/>
      <c r="DHQ6931" s="2"/>
      <c r="DHR6931" s="2"/>
      <c r="DHS6931" s="2"/>
      <c r="DHT6931" s="2"/>
      <c r="DHU6931" s="2"/>
      <c r="DHV6931" s="2"/>
      <c r="DHW6931" s="2"/>
      <c r="DHX6931" s="2"/>
      <c r="DHY6931" s="2"/>
      <c r="DHZ6931" s="2"/>
      <c r="DIA6931" s="2"/>
      <c r="DIB6931" s="2"/>
      <c r="DIC6931" s="2"/>
      <c r="DID6931" s="2"/>
      <c r="DIE6931" s="2"/>
      <c r="DIF6931" s="2"/>
      <c r="DIG6931" s="2"/>
      <c r="DIH6931" s="2"/>
      <c r="DII6931" s="2"/>
      <c r="DIJ6931" s="2"/>
      <c r="DIK6931" s="2"/>
      <c r="DIL6931" s="2"/>
      <c r="DIM6931" s="2"/>
      <c r="DIN6931" s="2"/>
      <c r="DIO6931" s="2"/>
      <c r="DIP6931" s="2"/>
      <c r="DIQ6931" s="2"/>
      <c r="DIR6931" s="2"/>
      <c r="DIS6931" s="2"/>
      <c r="DIT6931" s="2"/>
      <c r="DIU6931" s="2"/>
      <c r="DIV6931" s="2"/>
      <c r="DIW6931" s="2"/>
      <c r="DIX6931" s="2"/>
      <c r="DIY6931" s="2"/>
      <c r="DIZ6931" s="2"/>
      <c r="DJA6931" s="2"/>
      <c r="DJB6931" s="2"/>
      <c r="DJC6931" s="2"/>
      <c r="DJD6931" s="2"/>
      <c r="DJE6931" s="2"/>
      <c r="DJF6931" s="2"/>
      <c r="DJG6931" s="2"/>
      <c r="DJH6931" s="2"/>
      <c r="DJI6931" s="2"/>
      <c r="DJJ6931" s="2"/>
      <c r="DJK6931" s="2"/>
      <c r="DJL6931" s="2"/>
      <c r="DJM6931" s="2"/>
      <c r="DJN6931" s="2"/>
      <c r="DJO6931" s="2"/>
      <c r="DJP6931" s="2"/>
      <c r="DJQ6931" s="2"/>
      <c r="DJR6931" s="2"/>
      <c r="DJS6931" s="2"/>
      <c r="DJT6931" s="2"/>
      <c r="DJU6931" s="2"/>
      <c r="DJV6931" s="2"/>
      <c r="DJW6931" s="2"/>
      <c r="DJX6931" s="2"/>
      <c r="DJY6931" s="2"/>
      <c r="DJZ6931" s="2"/>
      <c r="DKA6931" s="2"/>
      <c r="DKB6931" s="2"/>
      <c r="DKC6931" s="2"/>
      <c r="DKD6931" s="2"/>
      <c r="DKE6931" s="2"/>
      <c r="DKF6931" s="2"/>
      <c r="DKG6931" s="2"/>
      <c r="DKH6931" s="2"/>
      <c r="DKI6931" s="2"/>
      <c r="DKJ6931" s="2"/>
      <c r="DKK6931" s="2"/>
      <c r="DKL6931" s="2"/>
      <c r="DKM6931" s="2"/>
      <c r="DKN6931" s="2"/>
      <c r="DKO6931" s="2"/>
      <c r="DKP6931" s="2"/>
      <c r="DKQ6931" s="2"/>
      <c r="DKR6931" s="2"/>
      <c r="DKS6931" s="2"/>
      <c r="DKT6931" s="2"/>
      <c r="DKU6931" s="2"/>
      <c r="DKV6931" s="2"/>
      <c r="DKW6931" s="2"/>
      <c r="DKX6931" s="2"/>
      <c r="DKY6931" s="2"/>
      <c r="DKZ6931" s="2"/>
      <c r="DLA6931" s="2"/>
      <c r="DLB6931" s="2"/>
      <c r="DLC6931" s="2"/>
      <c r="DLD6931" s="2"/>
      <c r="DLE6931" s="2"/>
      <c r="DLF6931" s="2"/>
      <c r="DLG6931" s="2"/>
      <c r="DLH6931" s="2"/>
      <c r="DLI6931" s="2"/>
      <c r="DLJ6931" s="2"/>
      <c r="DLK6931" s="2"/>
      <c r="DLL6931" s="2"/>
      <c r="DLM6931" s="2"/>
      <c r="DLN6931" s="2"/>
      <c r="DLO6931" s="2"/>
      <c r="DLP6931" s="2"/>
      <c r="DLQ6931" s="2"/>
      <c r="DLR6931" s="2"/>
      <c r="DLS6931" s="2"/>
      <c r="DLT6931" s="2"/>
      <c r="DLU6931" s="2"/>
      <c r="DLV6931" s="2"/>
      <c r="DLW6931" s="2"/>
      <c r="DLX6931" s="2"/>
      <c r="DLY6931" s="2"/>
      <c r="DLZ6931" s="2"/>
      <c r="DMA6931" s="2"/>
      <c r="DMB6931" s="2"/>
      <c r="DMC6931" s="2"/>
      <c r="DMD6931" s="2"/>
      <c r="DME6931" s="2"/>
      <c r="DMF6931" s="2"/>
      <c r="DMG6931" s="2"/>
      <c r="DMH6931" s="2"/>
      <c r="DMI6931" s="2"/>
      <c r="DMJ6931" s="2"/>
      <c r="DMK6931" s="2"/>
      <c r="DML6931" s="2"/>
      <c r="DMM6931" s="2"/>
      <c r="DMN6931" s="2"/>
      <c r="DMO6931" s="2"/>
      <c r="DMP6931" s="2"/>
      <c r="DMQ6931" s="2"/>
      <c r="DMR6931" s="2"/>
      <c r="DMS6931" s="2"/>
      <c r="DMT6931" s="2"/>
      <c r="DMU6931" s="2"/>
      <c r="DMV6931" s="2"/>
      <c r="DMW6931" s="2"/>
      <c r="DMX6931" s="2"/>
      <c r="DMY6931" s="2"/>
      <c r="DMZ6931" s="2"/>
      <c r="DNA6931" s="2"/>
      <c r="DNB6931" s="2"/>
      <c r="DNC6931" s="2"/>
      <c r="DND6931" s="2"/>
      <c r="DNE6931" s="2"/>
      <c r="DNF6931" s="2"/>
      <c r="DNG6931" s="2"/>
      <c r="DNH6931" s="2"/>
      <c r="DNI6931" s="2"/>
      <c r="DNJ6931" s="2"/>
      <c r="DNK6931" s="2"/>
      <c r="DNL6931" s="2"/>
      <c r="DNM6931" s="2"/>
      <c r="DNN6931" s="2"/>
      <c r="DNO6931" s="2"/>
      <c r="DNP6931" s="2"/>
      <c r="DNQ6931" s="2"/>
      <c r="DNR6931" s="2"/>
      <c r="DNS6931" s="2"/>
      <c r="DNT6931" s="2"/>
      <c r="DNU6931" s="2"/>
      <c r="DNV6931" s="2"/>
      <c r="DNW6931" s="2"/>
      <c r="DNX6931" s="2"/>
      <c r="DNY6931" s="2"/>
      <c r="DNZ6931" s="2"/>
      <c r="DOA6931" s="2"/>
      <c r="DOB6931" s="2"/>
      <c r="DOC6931" s="2"/>
      <c r="DOD6931" s="2"/>
      <c r="DOE6931" s="2"/>
      <c r="DOF6931" s="2"/>
      <c r="DOG6931" s="2"/>
      <c r="DOH6931" s="2"/>
      <c r="DOI6931" s="2"/>
      <c r="DOJ6931" s="2"/>
      <c r="DOK6931" s="2"/>
      <c r="DOL6931" s="2"/>
      <c r="DOM6931" s="2"/>
      <c r="DON6931" s="2"/>
      <c r="DOO6931" s="2"/>
      <c r="DOP6931" s="2"/>
      <c r="DOQ6931" s="2"/>
      <c r="DOR6931" s="2"/>
      <c r="DOS6931" s="2"/>
      <c r="DOT6931" s="2"/>
      <c r="DOU6931" s="2"/>
      <c r="DOV6931" s="2"/>
      <c r="DOW6931" s="2"/>
      <c r="DOX6931" s="2"/>
      <c r="DOY6931" s="2"/>
      <c r="DOZ6931" s="2"/>
      <c r="DPA6931" s="2"/>
      <c r="DPB6931" s="2"/>
      <c r="DPC6931" s="2"/>
      <c r="DPD6931" s="2"/>
      <c r="DPE6931" s="2"/>
      <c r="DPF6931" s="2"/>
      <c r="DPG6931" s="2"/>
      <c r="DPH6931" s="2"/>
      <c r="DPI6931" s="2"/>
      <c r="DPJ6931" s="2"/>
      <c r="DPK6931" s="2"/>
      <c r="DPL6931" s="2"/>
      <c r="DPM6931" s="2"/>
      <c r="DPN6931" s="2"/>
      <c r="DPO6931" s="2"/>
      <c r="DPP6931" s="2"/>
      <c r="DPQ6931" s="2"/>
      <c r="DPR6931" s="2"/>
      <c r="DPS6931" s="2"/>
      <c r="DPT6931" s="2"/>
      <c r="DPU6931" s="2"/>
      <c r="DPV6931" s="2"/>
      <c r="DPW6931" s="2"/>
      <c r="DPX6931" s="2"/>
      <c r="DPY6931" s="2"/>
      <c r="DPZ6931" s="2"/>
      <c r="DQA6931" s="2"/>
      <c r="DQB6931" s="2"/>
      <c r="DQC6931" s="2"/>
      <c r="DQD6931" s="2"/>
      <c r="DQE6931" s="2"/>
      <c r="DQF6931" s="2"/>
      <c r="DQG6931" s="2"/>
      <c r="DQH6931" s="2"/>
      <c r="DQI6931" s="2"/>
      <c r="DQJ6931" s="2"/>
      <c r="DQK6931" s="2"/>
      <c r="DQL6931" s="2"/>
      <c r="DQM6931" s="2"/>
      <c r="DQN6931" s="2"/>
      <c r="DQO6931" s="2"/>
      <c r="DQP6931" s="2"/>
      <c r="DQQ6931" s="2"/>
      <c r="DQR6931" s="2"/>
      <c r="DQS6931" s="2"/>
      <c r="DQT6931" s="2"/>
      <c r="DQU6931" s="2"/>
      <c r="DQV6931" s="2"/>
      <c r="DQW6931" s="2"/>
      <c r="DQX6931" s="2"/>
      <c r="DQY6931" s="2"/>
      <c r="DQZ6931" s="2"/>
      <c r="DRA6931" s="2"/>
      <c r="DRB6931" s="2"/>
      <c r="DRC6931" s="2"/>
      <c r="DRD6931" s="2"/>
      <c r="DRE6931" s="2"/>
      <c r="DRF6931" s="2"/>
      <c r="DRG6931" s="2"/>
      <c r="DRH6931" s="2"/>
      <c r="DRI6931" s="2"/>
      <c r="DRJ6931" s="2"/>
      <c r="DRK6931" s="2"/>
      <c r="DRL6931" s="2"/>
      <c r="DRM6931" s="2"/>
      <c r="DRN6931" s="2"/>
      <c r="DRO6931" s="2"/>
      <c r="DRP6931" s="2"/>
      <c r="DRQ6931" s="2"/>
      <c r="DRR6931" s="2"/>
      <c r="DRS6931" s="2"/>
      <c r="DRT6931" s="2"/>
      <c r="DRU6931" s="2"/>
      <c r="DRV6931" s="2"/>
      <c r="DRW6931" s="2"/>
      <c r="DRX6931" s="2"/>
      <c r="DRY6931" s="2"/>
      <c r="DRZ6931" s="2"/>
      <c r="DSA6931" s="2"/>
      <c r="DSB6931" s="2"/>
      <c r="DSC6931" s="2"/>
      <c r="DSD6931" s="2"/>
      <c r="DSE6931" s="2"/>
      <c r="DSF6931" s="2"/>
      <c r="DSG6931" s="2"/>
      <c r="DSH6931" s="2"/>
      <c r="DSI6931" s="2"/>
      <c r="DSJ6931" s="2"/>
      <c r="DSK6931" s="2"/>
      <c r="DSL6931" s="2"/>
      <c r="DSM6931" s="2"/>
      <c r="DSN6931" s="2"/>
      <c r="DSO6931" s="2"/>
      <c r="DSP6931" s="2"/>
      <c r="DSQ6931" s="2"/>
      <c r="DSR6931" s="2"/>
      <c r="DSS6931" s="2"/>
      <c r="DST6931" s="2"/>
      <c r="DSU6931" s="2"/>
      <c r="DSV6931" s="2"/>
      <c r="DSW6931" s="2"/>
      <c r="DSX6931" s="2"/>
      <c r="DSY6931" s="2"/>
      <c r="DSZ6931" s="2"/>
      <c r="DTA6931" s="2"/>
      <c r="DTB6931" s="2"/>
      <c r="DTC6931" s="2"/>
      <c r="DTD6931" s="2"/>
      <c r="DTE6931" s="2"/>
      <c r="DTF6931" s="2"/>
      <c r="DTG6931" s="2"/>
      <c r="DTH6931" s="2"/>
      <c r="DTI6931" s="2"/>
      <c r="DTJ6931" s="2"/>
      <c r="DTK6931" s="2"/>
      <c r="DTL6931" s="2"/>
      <c r="DTM6931" s="2"/>
      <c r="DTN6931" s="2"/>
      <c r="DTO6931" s="2"/>
      <c r="DTP6931" s="2"/>
      <c r="DTQ6931" s="2"/>
      <c r="DTR6931" s="2"/>
      <c r="DTS6931" s="2"/>
      <c r="DTT6931" s="2"/>
      <c r="DTU6931" s="2"/>
      <c r="DTV6931" s="2"/>
      <c r="DTW6931" s="2"/>
      <c r="DTX6931" s="2"/>
      <c r="DTY6931" s="2"/>
      <c r="DTZ6931" s="2"/>
      <c r="DUA6931" s="2"/>
      <c r="DUB6931" s="2"/>
      <c r="DUC6931" s="2"/>
      <c r="DUD6931" s="2"/>
      <c r="DUE6931" s="2"/>
      <c r="DUF6931" s="2"/>
      <c r="DUG6931" s="2"/>
      <c r="DUH6931" s="2"/>
      <c r="DUI6931" s="2"/>
      <c r="DUJ6931" s="2"/>
      <c r="DUK6931" s="2"/>
      <c r="DUL6931" s="2"/>
      <c r="DUM6931" s="2"/>
      <c r="DUN6931" s="2"/>
      <c r="DUO6931" s="2"/>
      <c r="DUP6931" s="2"/>
      <c r="DUQ6931" s="2"/>
      <c r="DUR6931" s="2"/>
      <c r="DUS6931" s="2"/>
      <c r="DUT6931" s="2"/>
      <c r="DUU6931" s="2"/>
      <c r="DUV6931" s="2"/>
      <c r="DUW6931" s="2"/>
      <c r="DUX6931" s="2"/>
      <c r="DUY6931" s="2"/>
      <c r="DUZ6931" s="2"/>
      <c r="DVA6931" s="2"/>
      <c r="DVB6931" s="2"/>
      <c r="DVC6931" s="2"/>
      <c r="DVD6931" s="2"/>
      <c r="DVE6931" s="2"/>
      <c r="DVF6931" s="2"/>
      <c r="DVG6931" s="2"/>
      <c r="DVH6931" s="2"/>
      <c r="DVI6931" s="2"/>
      <c r="DVJ6931" s="2"/>
      <c r="DVK6931" s="2"/>
      <c r="DVL6931" s="2"/>
      <c r="DVM6931" s="2"/>
      <c r="DVN6931" s="2"/>
      <c r="DVO6931" s="2"/>
      <c r="DVP6931" s="2"/>
      <c r="DVQ6931" s="2"/>
      <c r="DVR6931" s="2"/>
      <c r="DVS6931" s="2"/>
      <c r="DVT6931" s="2"/>
      <c r="DVU6931" s="2"/>
      <c r="DVV6931" s="2"/>
      <c r="DVW6931" s="2"/>
      <c r="DVX6931" s="2"/>
      <c r="DVY6931" s="2"/>
      <c r="DVZ6931" s="2"/>
      <c r="DWA6931" s="2"/>
      <c r="DWB6931" s="2"/>
      <c r="DWC6931" s="2"/>
      <c r="DWD6931" s="2"/>
      <c r="DWE6931" s="2"/>
      <c r="DWF6931" s="2"/>
      <c r="DWG6931" s="2"/>
      <c r="DWH6931" s="2"/>
      <c r="DWI6931" s="2"/>
      <c r="DWJ6931" s="2"/>
      <c r="DWK6931" s="2"/>
      <c r="DWL6931" s="2"/>
      <c r="DWM6931" s="2"/>
      <c r="DWN6931" s="2"/>
      <c r="DWO6931" s="2"/>
      <c r="DWP6931" s="2"/>
      <c r="DWQ6931" s="2"/>
      <c r="DWR6931" s="2"/>
      <c r="DWS6931" s="2"/>
      <c r="DWT6931" s="2"/>
      <c r="DWU6931" s="2"/>
      <c r="DWV6931" s="2"/>
      <c r="DWW6931" s="2"/>
      <c r="DWX6931" s="2"/>
      <c r="DWY6931" s="2"/>
      <c r="DWZ6931" s="2"/>
      <c r="DXA6931" s="2"/>
      <c r="DXB6931" s="2"/>
      <c r="DXC6931" s="2"/>
      <c r="DXD6931" s="2"/>
      <c r="DXE6931" s="2"/>
      <c r="DXF6931" s="2"/>
      <c r="DXG6931" s="2"/>
      <c r="DXH6931" s="2"/>
      <c r="DXI6931" s="2"/>
      <c r="DXJ6931" s="2"/>
      <c r="DXK6931" s="2"/>
      <c r="DXL6931" s="2"/>
      <c r="DXM6931" s="2"/>
      <c r="DXN6931" s="2"/>
      <c r="DXO6931" s="2"/>
      <c r="DXP6931" s="2"/>
      <c r="DXQ6931" s="2"/>
      <c r="DXR6931" s="2"/>
      <c r="DXS6931" s="2"/>
      <c r="DXT6931" s="2"/>
      <c r="DXU6931" s="2"/>
      <c r="DXV6931" s="2"/>
      <c r="DXW6931" s="2"/>
      <c r="DXX6931" s="2"/>
      <c r="DXY6931" s="2"/>
      <c r="DXZ6931" s="2"/>
      <c r="DYA6931" s="2"/>
      <c r="DYB6931" s="2"/>
      <c r="DYC6931" s="2"/>
      <c r="DYD6931" s="2"/>
      <c r="DYE6931" s="2"/>
      <c r="DYF6931" s="2"/>
      <c r="DYG6931" s="2"/>
      <c r="DYH6931" s="2"/>
      <c r="DYI6931" s="2"/>
      <c r="DYJ6931" s="2"/>
      <c r="DYK6931" s="2"/>
      <c r="DYL6931" s="2"/>
      <c r="DYM6931" s="2"/>
      <c r="DYN6931" s="2"/>
      <c r="DYO6931" s="2"/>
      <c r="DYP6931" s="2"/>
      <c r="DYQ6931" s="2"/>
      <c r="DYR6931" s="2"/>
      <c r="DYS6931" s="2"/>
      <c r="DYT6931" s="2"/>
      <c r="DYU6931" s="2"/>
      <c r="DYV6931" s="2"/>
      <c r="DYW6931" s="2"/>
      <c r="DYX6931" s="2"/>
      <c r="DYY6931" s="2"/>
      <c r="DYZ6931" s="2"/>
      <c r="DZA6931" s="2"/>
      <c r="DZB6931" s="2"/>
      <c r="DZC6931" s="2"/>
      <c r="DZD6931" s="2"/>
      <c r="DZE6931" s="2"/>
      <c r="DZF6931" s="2"/>
      <c r="DZG6931" s="2"/>
      <c r="DZH6931" s="2"/>
      <c r="DZI6931" s="2"/>
      <c r="DZJ6931" s="2"/>
      <c r="DZK6931" s="2"/>
      <c r="DZL6931" s="2"/>
      <c r="DZM6931" s="2"/>
      <c r="DZN6931" s="2"/>
      <c r="DZO6931" s="2"/>
      <c r="DZP6931" s="2"/>
      <c r="DZQ6931" s="2"/>
      <c r="DZR6931" s="2"/>
      <c r="DZS6931" s="2"/>
      <c r="DZT6931" s="2"/>
      <c r="DZU6931" s="2"/>
      <c r="DZV6931" s="2"/>
      <c r="DZW6931" s="2"/>
      <c r="DZX6931" s="2"/>
      <c r="DZY6931" s="2"/>
      <c r="DZZ6931" s="2"/>
      <c r="EAA6931" s="2"/>
      <c r="EAB6931" s="2"/>
      <c r="EAC6931" s="2"/>
      <c r="EAD6931" s="2"/>
      <c r="EAE6931" s="2"/>
      <c r="EAF6931" s="2"/>
      <c r="EAG6931" s="2"/>
      <c r="EAH6931" s="2"/>
      <c r="EAI6931" s="2"/>
      <c r="EAJ6931" s="2"/>
      <c r="EAK6931" s="2"/>
      <c r="EAL6931" s="2"/>
      <c r="EAM6931" s="2"/>
      <c r="EAN6931" s="2"/>
      <c r="EAO6931" s="2"/>
      <c r="EAP6931" s="2"/>
      <c r="EAQ6931" s="2"/>
      <c r="EAR6931" s="2"/>
      <c r="EAS6931" s="2"/>
      <c r="EAT6931" s="2"/>
      <c r="EAU6931" s="2"/>
      <c r="EAV6931" s="2"/>
      <c r="EAW6931" s="2"/>
      <c r="EAX6931" s="2"/>
      <c r="EAY6931" s="2"/>
      <c r="EAZ6931" s="2"/>
      <c r="EBA6931" s="2"/>
      <c r="EBB6931" s="2"/>
      <c r="EBC6931" s="2"/>
      <c r="EBD6931" s="2"/>
      <c r="EBE6931" s="2"/>
      <c r="EBF6931" s="2"/>
      <c r="EBG6931" s="2"/>
      <c r="EBH6931" s="2"/>
      <c r="EBI6931" s="2"/>
      <c r="EBJ6931" s="2"/>
      <c r="EBK6931" s="2"/>
      <c r="EBL6931" s="2"/>
      <c r="EBM6931" s="2"/>
      <c r="EBN6931" s="2"/>
      <c r="EBO6931" s="2"/>
      <c r="EBP6931" s="2"/>
      <c r="EBQ6931" s="2"/>
      <c r="EBR6931" s="2"/>
      <c r="EBS6931" s="2"/>
      <c r="EBT6931" s="2"/>
      <c r="EBU6931" s="2"/>
      <c r="EBV6931" s="2"/>
      <c r="EBW6931" s="2"/>
      <c r="EBX6931" s="2"/>
      <c r="EBY6931" s="2"/>
      <c r="EBZ6931" s="2"/>
      <c r="ECA6931" s="2"/>
      <c r="ECB6931" s="2"/>
      <c r="ECC6931" s="2"/>
      <c r="ECD6931" s="2"/>
      <c r="ECE6931" s="2"/>
      <c r="ECF6931" s="2"/>
      <c r="ECG6931" s="2"/>
      <c r="ECH6931" s="2"/>
      <c r="ECI6931" s="2"/>
      <c r="ECJ6931" s="2"/>
      <c r="ECK6931" s="2"/>
      <c r="ECL6931" s="2"/>
      <c r="ECM6931" s="2"/>
      <c r="ECN6931" s="2"/>
      <c r="ECO6931" s="2"/>
      <c r="ECP6931" s="2"/>
      <c r="ECQ6931" s="2"/>
      <c r="ECR6931" s="2"/>
      <c r="ECS6931" s="2"/>
      <c r="ECT6931" s="2"/>
      <c r="ECU6931" s="2"/>
      <c r="ECV6931" s="2"/>
      <c r="ECW6931" s="2"/>
      <c r="ECX6931" s="2"/>
      <c r="ECY6931" s="2"/>
      <c r="ECZ6931" s="2"/>
      <c r="EDA6931" s="2"/>
      <c r="EDB6931" s="2"/>
      <c r="EDC6931" s="2"/>
      <c r="EDD6931" s="2"/>
      <c r="EDE6931" s="2"/>
      <c r="EDF6931" s="2"/>
      <c r="EDG6931" s="2"/>
      <c r="EDH6931" s="2"/>
      <c r="EDI6931" s="2"/>
      <c r="EDJ6931" s="2"/>
      <c r="EDK6931" s="2"/>
      <c r="EDL6931" s="2"/>
      <c r="EDM6931" s="2"/>
      <c r="EDN6931" s="2"/>
      <c r="EDO6931" s="2"/>
      <c r="EDP6931" s="2"/>
      <c r="EDQ6931" s="2"/>
      <c r="EDR6931" s="2"/>
      <c r="EDS6931" s="2"/>
      <c r="EDT6931" s="2"/>
      <c r="EDU6931" s="2"/>
      <c r="EDV6931" s="2"/>
      <c r="EDW6931" s="2"/>
      <c r="EDX6931" s="2"/>
      <c r="EDY6931" s="2"/>
      <c r="EDZ6931" s="2"/>
      <c r="EEA6931" s="2"/>
      <c r="EEB6931" s="2"/>
      <c r="EEC6931" s="2"/>
      <c r="EED6931" s="2"/>
      <c r="EEE6931" s="2"/>
      <c r="EEF6931" s="2"/>
      <c r="EEG6931" s="2"/>
      <c r="EEH6931" s="2"/>
      <c r="EEI6931" s="2"/>
      <c r="EEJ6931" s="2"/>
      <c r="EEK6931" s="2"/>
      <c r="EEL6931" s="2"/>
      <c r="EEM6931" s="2"/>
      <c r="EEN6931" s="2"/>
      <c r="EEO6931" s="2"/>
      <c r="EEP6931" s="2"/>
      <c r="EEQ6931" s="2"/>
      <c r="EER6931" s="2"/>
      <c r="EES6931" s="2"/>
      <c r="EET6931" s="2"/>
      <c r="EEU6931" s="2"/>
      <c r="EEV6931" s="2"/>
      <c r="EEW6931" s="2"/>
      <c r="EEX6931" s="2"/>
      <c r="EEY6931" s="2"/>
      <c r="EEZ6931" s="2"/>
      <c r="EFA6931" s="2"/>
      <c r="EFB6931" s="2"/>
      <c r="EFC6931" s="2"/>
      <c r="EFD6931" s="2"/>
      <c r="EFE6931" s="2"/>
      <c r="EFF6931" s="2"/>
      <c r="EFG6931" s="2"/>
      <c r="EFH6931" s="2"/>
      <c r="EFI6931" s="2"/>
      <c r="EFJ6931" s="2"/>
      <c r="EFK6931" s="2"/>
      <c r="EFL6931" s="2"/>
      <c r="EFM6931" s="2"/>
      <c r="EFN6931" s="2"/>
      <c r="EFO6931" s="2"/>
      <c r="EFP6931" s="2"/>
      <c r="EFQ6931" s="2"/>
      <c r="EFR6931" s="2"/>
      <c r="EFS6931" s="2"/>
      <c r="EFT6931" s="2"/>
      <c r="EFU6931" s="2"/>
      <c r="EFV6931" s="2"/>
      <c r="EFW6931" s="2"/>
      <c r="EFX6931" s="2"/>
      <c r="EFY6931" s="2"/>
      <c r="EFZ6931" s="2"/>
      <c r="EGA6931" s="2"/>
      <c r="EGB6931" s="2"/>
      <c r="EGC6931" s="2"/>
      <c r="EGD6931" s="2"/>
      <c r="EGE6931" s="2"/>
      <c r="EGF6931" s="2"/>
      <c r="EGG6931" s="2"/>
      <c r="EGH6931" s="2"/>
      <c r="EGI6931" s="2"/>
      <c r="EGJ6931" s="2"/>
      <c r="EGK6931" s="2"/>
      <c r="EGL6931" s="2"/>
      <c r="EGM6931" s="2"/>
      <c r="EGN6931" s="2"/>
      <c r="EGO6931" s="2"/>
      <c r="EGP6931" s="2"/>
      <c r="EGQ6931" s="2"/>
      <c r="EGR6931" s="2"/>
      <c r="EGS6931" s="2"/>
      <c r="EGT6931" s="2"/>
      <c r="EGU6931" s="2"/>
      <c r="EGV6931" s="2"/>
      <c r="EGW6931" s="2"/>
      <c r="EGX6931" s="2"/>
      <c r="EGY6931" s="2"/>
      <c r="EGZ6931" s="2"/>
      <c r="EHA6931" s="2"/>
      <c r="EHB6931" s="2"/>
      <c r="EHC6931" s="2"/>
      <c r="EHD6931" s="2"/>
      <c r="EHE6931" s="2"/>
      <c r="EHF6931" s="2"/>
      <c r="EHG6931" s="2"/>
      <c r="EHH6931" s="2"/>
      <c r="EHI6931" s="2"/>
      <c r="EHJ6931" s="2"/>
      <c r="EHK6931" s="2"/>
      <c r="EHL6931" s="2"/>
      <c r="EHM6931" s="2"/>
      <c r="EHN6931" s="2"/>
      <c r="EHO6931" s="2"/>
      <c r="EHP6931" s="2"/>
      <c r="EHQ6931" s="2"/>
      <c r="EHR6931" s="2"/>
      <c r="EHS6931" s="2"/>
      <c r="EHT6931" s="2"/>
      <c r="EHU6931" s="2"/>
      <c r="EHV6931" s="2"/>
      <c r="EHW6931" s="2"/>
      <c r="EHX6931" s="2"/>
      <c r="EHY6931" s="2"/>
      <c r="EHZ6931" s="2"/>
      <c r="EIA6931" s="2"/>
      <c r="EIB6931" s="2"/>
      <c r="EIC6931" s="2"/>
      <c r="EID6931" s="2"/>
      <c r="EIE6931" s="2"/>
      <c r="EIF6931" s="2"/>
      <c r="EIG6931" s="2"/>
      <c r="EIH6931" s="2"/>
      <c r="EII6931" s="2"/>
      <c r="EIJ6931" s="2"/>
      <c r="EIK6931" s="2"/>
      <c r="EIL6931" s="2"/>
      <c r="EIM6931" s="2"/>
      <c r="EIN6931" s="2"/>
      <c r="EIO6931" s="2"/>
      <c r="EIP6931" s="2"/>
      <c r="EIQ6931" s="2"/>
      <c r="EIR6931" s="2"/>
      <c r="EIS6931" s="2"/>
      <c r="EIT6931" s="2"/>
      <c r="EIU6931" s="2"/>
      <c r="EIV6931" s="2"/>
      <c r="EIW6931" s="2"/>
      <c r="EIX6931" s="2"/>
      <c r="EIY6931" s="2"/>
      <c r="EIZ6931" s="2"/>
      <c r="EJA6931" s="2"/>
      <c r="EJB6931" s="2"/>
      <c r="EJC6931" s="2"/>
      <c r="EJD6931" s="2"/>
      <c r="EJE6931" s="2"/>
      <c r="EJF6931" s="2"/>
      <c r="EJG6931" s="2"/>
      <c r="EJH6931" s="2"/>
      <c r="EJI6931" s="2"/>
      <c r="EJJ6931" s="2"/>
      <c r="EJK6931" s="2"/>
      <c r="EJL6931" s="2"/>
      <c r="EJM6931" s="2"/>
      <c r="EJN6931" s="2"/>
      <c r="EJO6931" s="2"/>
      <c r="EJP6931" s="2"/>
      <c r="EJQ6931" s="2"/>
      <c r="EJR6931" s="2"/>
      <c r="EJS6931" s="2"/>
      <c r="EJT6931" s="2"/>
      <c r="EJU6931" s="2"/>
      <c r="EJV6931" s="2"/>
      <c r="EJW6931" s="2"/>
      <c r="EJX6931" s="2"/>
      <c r="EJY6931" s="2"/>
      <c r="EJZ6931" s="2"/>
      <c r="EKA6931" s="2"/>
      <c r="EKB6931" s="2"/>
      <c r="EKC6931" s="2"/>
      <c r="EKD6931" s="2"/>
      <c r="EKE6931" s="2"/>
      <c r="EKF6931" s="2"/>
      <c r="EKG6931" s="2"/>
      <c r="EKH6931" s="2"/>
      <c r="EKI6931" s="2"/>
      <c r="EKJ6931" s="2"/>
      <c r="EKK6931" s="2"/>
      <c r="EKL6931" s="2"/>
      <c r="EKM6931" s="2"/>
      <c r="EKN6931" s="2"/>
      <c r="EKO6931" s="2"/>
      <c r="EKP6931" s="2"/>
      <c r="EKQ6931" s="2"/>
      <c r="EKR6931" s="2"/>
      <c r="EKS6931" s="2"/>
      <c r="EKT6931" s="2"/>
      <c r="EKU6931" s="2"/>
      <c r="EKV6931" s="2"/>
      <c r="EKW6931" s="2"/>
      <c r="EKX6931" s="2"/>
      <c r="EKY6931" s="2"/>
      <c r="EKZ6931" s="2"/>
      <c r="ELA6931" s="2"/>
      <c r="ELB6931" s="2"/>
      <c r="ELC6931" s="2"/>
      <c r="ELD6931" s="2"/>
      <c r="ELE6931" s="2"/>
      <c r="ELF6931" s="2"/>
      <c r="ELG6931" s="2"/>
      <c r="ELH6931" s="2"/>
      <c r="ELI6931" s="2"/>
      <c r="ELJ6931" s="2"/>
      <c r="ELK6931" s="2"/>
      <c r="ELL6931" s="2"/>
      <c r="ELM6931" s="2"/>
      <c r="ELN6931" s="2"/>
      <c r="ELO6931" s="2"/>
      <c r="ELP6931" s="2"/>
      <c r="ELQ6931" s="2"/>
      <c r="ELR6931" s="2"/>
      <c r="ELS6931" s="2"/>
      <c r="ELT6931" s="2"/>
      <c r="ELU6931" s="2"/>
      <c r="ELV6931" s="2"/>
      <c r="ELW6931" s="2"/>
      <c r="ELX6931" s="2"/>
      <c r="ELY6931" s="2"/>
      <c r="ELZ6931" s="2"/>
      <c r="EMA6931" s="2"/>
      <c r="EMB6931" s="2"/>
      <c r="EMC6931" s="2"/>
      <c r="EMD6931" s="2"/>
      <c r="EME6931" s="2"/>
      <c r="EMF6931" s="2"/>
      <c r="EMG6931" s="2"/>
      <c r="EMH6931" s="2"/>
      <c r="EMI6931" s="2"/>
      <c r="EMJ6931" s="2"/>
      <c r="EMK6931" s="2"/>
      <c r="EML6931" s="2"/>
      <c r="EMM6931" s="2"/>
      <c r="EMN6931" s="2"/>
      <c r="EMO6931" s="2"/>
      <c r="EMP6931" s="2"/>
      <c r="EMQ6931" s="2"/>
      <c r="EMR6931" s="2"/>
      <c r="EMS6931" s="2"/>
      <c r="EMT6931" s="2"/>
      <c r="EMU6931" s="2"/>
      <c r="EMV6931" s="2"/>
      <c r="EMW6931" s="2"/>
      <c r="EMX6931" s="2"/>
      <c r="EMY6931" s="2"/>
      <c r="EMZ6931" s="2"/>
      <c r="ENA6931" s="2"/>
      <c r="ENB6931" s="2"/>
      <c r="ENC6931" s="2"/>
      <c r="END6931" s="2"/>
      <c r="ENE6931" s="2"/>
      <c r="ENF6931" s="2"/>
      <c r="ENG6931" s="2"/>
      <c r="ENH6931" s="2"/>
      <c r="ENI6931" s="2"/>
      <c r="ENJ6931" s="2"/>
      <c r="ENK6931" s="2"/>
      <c r="ENL6931" s="2"/>
      <c r="ENM6931" s="2"/>
      <c r="ENN6931" s="2"/>
      <c r="ENO6931" s="2"/>
      <c r="ENP6931" s="2"/>
      <c r="ENQ6931" s="2"/>
      <c r="ENR6931" s="2"/>
      <c r="ENS6931" s="2"/>
      <c r="ENT6931" s="2"/>
      <c r="ENU6931" s="2"/>
      <c r="ENV6931" s="2"/>
      <c r="ENW6931" s="2"/>
      <c r="ENX6931" s="2"/>
      <c r="ENY6931" s="2"/>
      <c r="ENZ6931" s="2"/>
      <c r="EOA6931" s="2"/>
      <c r="EOB6931" s="2"/>
      <c r="EOC6931" s="2"/>
      <c r="EOD6931" s="2"/>
      <c r="EOE6931" s="2"/>
      <c r="EOF6931" s="2"/>
      <c r="EOG6931" s="2"/>
      <c r="EOH6931" s="2"/>
      <c r="EOI6931" s="2"/>
      <c r="EOJ6931" s="2"/>
      <c r="EOK6931" s="2"/>
      <c r="EOL6931" s="2"/>
      <c r="EOM6931" s="2"/>
      <c r="EON6931" s="2"/>
      <c r="EOO6931" s="2"/>
      <c r="EOP6931" s="2"/>
      <c r="EOQ6931" s="2"/>
      <c r="EOR6931" s="2"/>
      <c r="EOS6931" s="2"/>
      <c r="EOT6931" s="2"/>
      <c r="EOU6931" s="2"/>
      <c r="EOV6931" s="2"/>
      <c r="EOW6931" s="2"/>
      <c r="EOX6931" s="2"/>
      <c r="EOY6931" s="2"/>
      <c r="EOZ6931" s="2"/>
      <c r="EPA6931" s="2"/>
      <c r="EPB6931" s="2"/>
      <c r="EPC6931" s="2"/>
      <c r="EPD6931" s="2"/>
      <c r="EPE6931" s="2"/>
      <c r="EPF6931" s="2"/>
      <c r="EPG6931" s="2"/>
      <c r="EPH6931" s="2"/>
      <c r="EPI6931" s="2"/>
      <c r="EPJ6931" s="2"/>
      <c r="EPK6931" s="2"/>
      <c r="EPL6931" s="2"/>
      <c r="EPM6931" s="2"/>
      <c r="EPN6931" s="2"/>
      <c r="EPO6931" s="2"/>
      <c r="EPP6931" s="2"/>
      <c r="EPQ6931" s="2"/>
      <c r="EPR6931" s="2"/>
      <c r="EPS6931" s="2"/>
      <c r="EPT6931" s="2"/>
      <c r="EPU6931" s="2"/>
      <c r="EPV6931" s="2"/>
      <c r="EPW6931" s="2"/>
      <c r="EPX6931" s="2"/>
      <c r="EPY6931" s="2"/>
      <c r="EPZ6931" s="2"/>
      <c r="EQA6931" s="2"/>
      <c r="EQB6931" s="2"/>
      <c r="EQC6931" s="2"/>
      <c r="EQD6931" s="2"/>
      <c r="EQE6931" s="2"/>
      <c r="EQF6931" s="2"/>
      <c r="EQG6931" s="2"/>
      <c r="EQH6931" s="2"/>
      <c r="EQI6931" s="2"/>
      <c r="EQJ6931" s="2"/>
      <c r="EQK6931" s="2"/>
      <c r="EQL6931" s="2"/>
      <c r="EQM6931" s="2"/>
      <c r="EQN6931" s="2"/>
      <c r="EQO6931" s="2"/>
      <c r="EQP6931" s="2"/>
      <c r="EQQ6931" s="2"/>
      <c r="EQR6931" s="2"/>
      <c r="EQS6931" s="2"/>
      <c r="EQT6931" s="2"/>
      <c r="EQU6931" s="2"/>
      <c r="EQV6931" s="2"/>
      <c r="EQW6931" s="2"/>
      <c r="EQX6931" s="2"/>
      <c r="EQY6931" s="2"/>
      <c r="EQZ6931" s="2"/>
      <c r="ERA6931" s="2"/>
      <c r="ERB6931" s="2"/>
      <c r="ERC6931" s="2"/>
      <c r="ERD6931" s="2"/>
      <c r="ERE6931" s="2"/>
      <c r="ERF6931" s="2"/>
      <c r="ERG6931" s="2"/>
      <c r="ERH6931" s="2"/>
      <c r="ERI6931" s="2"/>
      <c r="ERJ6931" s="2"/>
      <c r="ERK6931" s="2"/>
      <c r="ERL6931" s="2"/>
      <c r="ERM6931" s="2"/>
      <c r="ERN6931" s="2"/>
      <c r="ERO6931" s="2"/>
      <c r="ERP6931" s="2"/>
      <c r="ERQ6931" s="2"/>
      <c r="ERR6931" s="2"/>
      <c r="ERS6931" s="2"/>
      <c r="ERT6931" s="2"/>
      <c r="ERU6931" s="2"/>
      <c r="ERV6931" s="2"/>
      <c r="ERW6931" s="2"/>
      <c r="ERX6931" s="2"/>
      <c r="ERY6931" s="2"/>
      <c r="ERZ6931" s="2"/>
      <c r="ESA6931" s="2"/>
      <c r="ESB6931" s="2"/>
      <c r="ESC6931" s="2"/>
      <c r="ESD6931" s="2"/>
      <c r="ESE6931" s="2"/>
      <c r="ESF6931" s="2"/>
      <c r="ESG6931" s="2"/>
      <c r="ESH6931" s="2"/>
      <c r="ESI6931" s="2"/>
      <c r="ESJ6931" s="2"/>
      <c r="ESK6931" s="2"/>
      <c r="ESL6931" s="2"/>
      <c r="ESM6931" s="2"/>
      <c r="ESN6931" s="2"/>
      <c r="ESO6931" s="2"/>
      <c r="ESP6931" s="2"/>
      <c r="ESQ6931" s="2"/>
      <c r="ESR6931" s="2"/>
      <c r="ESS6931" s="2"/>
      <c r="EST6931" s="2"/>
      <c r="ESU6931" s="2"/>
      <c r="ESV6931" s="2"/>
      <c r="ESW6931" s="2"/>
      <c r="ESX6931" s="2"/>
      <c r="ESY6931" s="2"/>
      <c r="ESZ6931" s="2"/>
      <c r="ETA6931" s="2"/>
      <c r="ETB6931" s="2"/>
      <c r="ETC6931" s="2"/>
      <c r="ETD6931" s="2"/>
      <c r="ETE6931" s="2"/>
      <c r="ETF6931" s="2"/>
      <c r="ETG6931" s="2"/>
      <c r="ETH6931" s="2"/>
      <c r="ETI6931" s="2"/>
      <c r="ETJ6931" s="2"/>
      <c r="ETK6931" s="2"/>
      <c r="ETL6931" s="2"/>
      <c r="ETM6931" s="2"/>
      <c r="ETN6931" s="2"/>
      <c r="ETO6931" s="2"/>
      <c r="ETP6931" s="2"/>
      <c r="ETQ6931" s="2"/>
      <c r="ETR6931" s="2"/>
      <c r="ETS6931" s="2"/>
      <c r="ETT6931" s="2"/>
      <c r="ETU6931" s="2"/>
      <c r="ETV6931" s="2"/>
      <c r="ETW6931" s="2"/>
      <c r="ETX6931" s="2"/>
      <c r="ETY6931" s="2"/>
      <c r="ETZ6931" s="2"/>
      <c r="EUA6931" s="2"/>
      <c r="EUB6931" s="2"/>
      <c r="EUC6931" s="2"/>
      <c r="EUD6931" s="2"/>
      <c r="EUE6931" s="2"/>
      <c r="EUF6931" s="2"/>
      <c r="EUG6931" s="2"/>
      <c r="EUH6931" s="2"/>
      <c r="EUI6931" s="2"/>
      <c r="EUJ6931" s="2"/>
      <c r="EUK6931" s="2"/>
      <c r="EUL6931" s="2"/>
      <c r="EUM6931" s="2"/>
      <c r="EUN6931" s="2"/>
      <c r="EUO6931" s="2"/>
      <c r="EUP6931" s="2"/>
      <c r="EUQ6931" s="2"/>
      <c r="EUR6931" s="2"/>
      <c r="EUS6931" s="2"/>
      <c r="EUT6931" s="2"/>
      <c r="EUU6931" s="2"/>
      <c r="EUV6931" s="2"/>
      <c r="EUW6931" s="2"/>
      <c r="EUX6931" s="2"/>
      <c r="EUY6931" s="2"/>
      <c r="EUZ6931" s="2"/>
      <c r="EVA6931" s="2"/>
      <c r="EVB6931" s="2"/>
      <c r="EVC6931" s="2"/>
      <c r="EVD6931" s="2"/>
      <c r="EVE6931" s="2"/>
      <c r="EVF6931" s="2"/>
      <c r="EVG6931" s="2"/>
      <c r="EVH6931" s="2"/>
      <c r="EVI6931" s="2"/>
      <c r="EVJ6931" s="2"/>
      <c r="EVK6931" s="2"/>
      <c r="EVL6931" s="2"/>
      <c r="EVM6931" s="2"/>
      <c r="EVN6931" s="2"/>
      <c r="EVO6931" s="2"/>
      <c r="EVP6931" s="2"/>
      <c r="EVQ6931" s="2"/>
      <c r="EVR6931" s="2"/>
      <c r="EVS6931" s="2"/>
      <c r="EVT6931" s="2"/>
      <c r="EVU6931" s="2"/>
      <c r="EVV6931" s="2"/>
      <c r="EVW6931" s="2"/>
      <c r="EVX6931" s="2"/>
      <c r="EVY6931" s="2"/>
      <c r="EVZ6931" s="2"/>
      <c r="EWA6931" s="2"/>
      <c r="EWB6931" s="2"/>
      <c r="EWC6931" s="2"/>
      <c r="EWD6931" s="2"/>
      <c r="EWE6931" s="2"/>
      <c r="EWF6931" s="2"/>
      <c r="EWG6931" s="2"/>
      <c r="EWH6931" s="2"/>
      <c r="EWI6931" s="2"/>
      <c r="EWJ6931" s="2"/>
      <c r="EWK6931" s="2"/>
      <c r="EWL6931" s="2"/>
      <c r="EWM6931" s="2"/>
      <c r="EWN6931" s="2"/>
      <c r="EWO6931" s="2"/>
      <c r="EWP6931" s="2"/>
      <c r="EWQ6931" s="2"/>
      <c r="EWR6931" s="2"/>
      <c r="EWS6931" s="2"/>
      <c r="EWT6931" s="2"/>
      <c r="EWU6931" s="2"/>
      <c r="EWV6931" s="2"/>
      <c r="EWW6931" s="2"/>
      <c r="EWX6931" s="2"/>
      <c r="EWY6931" s="2"/>
      <c r="EWZ6931" s="2"/>
      <c r="EXA6931" s="2"/>
      <c r="EXB6931" s="2"/>
      <c r="EXC6931" s="2"/>
      <c r="EXD6931" s="2"/>
      <c r="EXE6931" s="2"/>
      <c r="EXF6931" s="2"/>
      <c r="EXG6931" s="2"/>
      <c r="EXH6931" s="2"/>
      <c r="EXI6931" s="2"/>
      <c r="EXJ6931" s="2"/>
      <c r="EXK6931" s="2"/>
      <c r="EXL6931" s="2"/>
      <c r="EXM6931" s="2"/>
      <c r="EXN6931" s="2"/>
      <c r="EXO6931" s="2"/>
      <c r="EXP6931" s="2"/>
      <c r="EXQ6931" s="2"/>
      <c r="EXR6931" s="2"/>
      <c r="EXS6931" s="2"/>
      <c r="EXT6931" s="2"/>
      <c r="EXU6931" s="2"/>
      <c r="EXV6931" s="2"/>
      <c r="EXW6931" s="2"/>
      <c r="EXX6931" s="2"/>
      <c r="EXY6931" s="2"/>
      <c r="EXZ6931" s="2"/>
      <c r="EYA6931" s="2"/>
      <c r="EYB6931" s="2"/>
      <c r="EYC6931" s="2"/>
      <c r="EYD6931" s="2"/>
      <c r="EYE6931" s="2"/>
      <c r="EYF6931" s="2"/>
      <c r="EYG6931" s="2"/>
      <c r="EYH6931" s="2"/>
      <c r="EYI6931" s="2"/>
      <c r="EYJ6931" s="2"/>
      <c r="EYK6931" s="2"/>
      <c r="EYL6931" s="2"/>
      <c r="EYM6931" s="2"/>
      <c r="EYN6931" s="2"/>
      <c r="EYO6931" s="2"/>
      <c r="EYP6931" s="2"/>
      <c r="EYQ6931" s="2"/>
      <c r="EYR6931" s="2"/>
      <c r="EYS6931" s="2"/>
      <c r="EYT6931" s="2"/>
      <c r="EYU6931" s="2"/>
      <c r="EYV6931" s="2"/>
      <c r="EYW6931" s="2"/>
      <c r="EYX6931" s="2"/>
      <c r="EYY6931" s="2"/>
      <c r="EYZ6931" s="2"/>
      <c r="EZA6931" s="2"/>
      <c r="EZB6931" s="2"/>
      <c r="EZC6931" s="2"/>
      <c r="EZD6931" s="2"/>
      <c r="EZE6931" s="2"/>
      <c r="EZF6931" s="2"/>
      <c r="EZG6931" s="2"/>
      <c r="EZH6931" s="2"/>
      <c r="EZI6931" s="2"/>
      <c r="EZJ6931" s="2"/>
      <c r="EZK6931" s="2"/>
      <c r="EZL6931" s="2"/>
      <c r="EZM6931" s="2"/>
      <c r="EZN6931" s="2"/>
      <c r="EZO6931" s="2"/>
      <c r="EZP6931" s="2"/>
      <c r="EZQ6931" s="2"/>
      <c r="EZR6931" s="2"/>
      <c r="EZS6931" s="2"/>
      <c r="EZT6931" s="2"/>
      <c r="EZU6931" s="2"/>
      <c r="EZV6931" s="2"/>
      <c r="EZW6931" s="2"/>
      <c r="EZX6931" s="2"/>
      <c r="EZY6931" s="2"/>
      <c r="EZZ6931" s="2"/>
      <c r="FAA6931" s="2"/>
      <c r="FAB6931" s="2"/>
      <c r="FAC6931" s="2"/>
      <c r="FAD6931" s="2"/>
      <c r="FAE6931" s="2"/>
      <c r="FAF6931" s="2"/>
      <c r="FAG6931" s="2"/>
      <c r="FAH6931" s="2"/>
      <c r="FAI6931" s="2"/>
      <c r="FAJ6931" s="2"/>
      <c r="FAK6931" s="2"/>
      <c r="FAL6931" s="2"/>
      <c r="FAM6931" s="2"/>
      <c r="FAN6931" s="2"/>
      <c r="FAO6931" s="2"/>
      <c r="FAP6931" s="2"/>
      <c r="FAQ6931" s="2"/>
      <c r="FAR6931" s="2"/>
      <c r="FAS6931" s="2"/>
      <c r="FAT6931" s="2"/>
      <c r="FAU6931" s="2"/>
      <c r="FAV6931" s="2"/>
      <c r="FAW6931" s="2"/>
      <c r="FAX6931" s="2"/>
      <c r="FAY6931" s="2"/>
      <c r="FAZ6931" s="2"/>
      <c r="FBA6931" s="2"/>
      <c r="FBB6931" s="2"/>
      <c r="FBC6931" s="2"/>
      <c r="FBD6931" s="2"/>
      <c r="FBE6931" s="2"/>
      <c r="FBF6931" s="2"/>
      <c r="FBG6931" s="2"/>
      <c r="FBH6931" s="2"/>
      <c r="FBI6931" s="2"/>
      <c r="FBJ6931" s="2"/>
      <c r="FBK6931" s="2"/>
      <c r="FBL6931" s="2"/>
      <c r="FBM6931" s="2"/>
      <c r="FBN6931" s="2"/>
      <c r="FBO6931" s="2"/>
      <c r="FBP6931" s="2"/>
      <c r="FBQ6931" s="2"/>
      <c r="FBR6931" s="2"/>
      <c r="FBS6931" s="2"/>
      <c r="FBT6931" s="2"/>
      <c r="FBU6931" s="2"/>
      <c r="FBV6931" s="2"/>
      <c r="FBW6931" s="2"/>
      <c r="FBX6931" s="2"/>
      <c r="FBY6931" s="2"/>
      <c r="FBZ6931" s="2"/>
      <c r="FCA6931" s="2"/>
      <c r="FCB6931" s="2"/>
      <c r="FCC6931" s="2"/>
      <c r="FCD6931" s="2"/>
      <c r="FCE6931" s="2"/>
      <c r="FCF6931" s="2"/>
      <c r="FCG6931" s="2"/>
      <c r="FCH6931" s="2"/>
      <c r="FCI6931" s="2"/>
      <c r="FCJ6931" s="2"/>
      <c r="FCK6931" s="2"/>
      <c r="FCL6931" s="2"/>
      <c r="FCM6931" s="2"/>
      <c r="FCN6931" s="2"/>
      <c r="FCO6931" s="2"/>
      <c r="FCP6931" s="2"/>
      <c r="FCQ6931" s="2"/>
      <c r="FCR6931" s="2"/>
      <c r="FCS6931" s="2"/>
      <c r="FCT6931" s="2"/>
      <c r="FCU6931" s="2"/>
      <c r="FCV6931" s="2"/>
      <c r="FCW6931" s="2"/>
      <c r="FCX6931" s="2"/>
      <c r="FCY6931" s="2"/>
      <c r="FCZ6931" s="2"/>
      <c r="FDA6931" s="2"/>
      <c r="FDB6931" s="2"/>
      <c r="FDC6931" s="2"/>
      <c r="FDD6931" s="2"/>
      <c r="FDE6931" s="2"/>
      <c r="FDF6931" s="2"/>
      <c r="FDG6931" s="2"/>
      <c r="FDH6931" s="2"/>
      <c r="FDI6931" s="2"/>
      <c r="FDJ6931" s="2"/>
      <c r="FDK6931" s="2"/>
      <c r="FDL6931" s="2"/>
      <c r="FDM6931" s="2"/>
      <c r="FDN6931" s="2"/>
      <c r="FDO6931" s="2"/>
      <c r="FDP6931" s="2"/>
      <c r="FDQ6931" s="2"/>
      <c r="FDR6931" s="2"/>
      <c r="FDS6931" s="2"/>
      <c r="FDT6931" s="2"/>
      <c r="FDU6931" s="2"/>
      <c r="FDV6931" s="2"/>
      <c r="FDW6931" s="2"/>
      <c r="FDX6931" s="2"/>
      <c r="FDY6931" s="2"/>
      <c r="FDZ6931" s="2"/>
      <c r="FEA6931" s="2"/>
      <c r="FEB6931" s="2"/>
      <c r="FEC6931" s="2"/>
      <c r="FED6931" s="2"/>
      <c r="FEE6931" s="2"/>
      <c r="FEF6931" s="2"/>
      <c r="FEG6931" s="2"/>
      <c r="FEH6931" s="2"/>
      <c r="FEI6931" s="2"/>
      <c r="FEJ6931" s="2"/>
      <c r="FEK6931" s="2"/>
      <c r="FEL6931" s="2"/>
      <c r="FEM6931" s="2"/>
      <c r="FEN6931" s="2"/>
      <c r="FEO6931" s="2"/>
      <c r="FEP6931" s="2"/>
      <c r="FEQ6931" s="2"/>
      <c r="FER6931" s="2"/>
      <c r="FES6931" s="2"/>
      <c r="FET6931" s="2"/>
      <c r="FEU6931" s="2"/>
      <c r="FEV6931" s="2"/>
      <c r="FEW6931" s="2"/>
      <c r="FEX6931" s="2"/>
      <c r="FEY6931" s="2"/>
      <c r="FEZ6931" s="2"/>
      <c r="FFA6931" s="2"/>
      <c r="FFB6931" s="2"/>
      <c r="FFC6931" s="2"/>
      <c r="FFD6931" s="2"/>
      <c r="FFE6931" s="2"/>
      <c r="FFF6931" s="2"/>
      <c r="FFG6931" s="2"/>
      <c r="FFH6931" s="2"/>
      <c r="FFI6931" s="2"/>
      <c r="FFJ6931" s="2"/>
      <c r="FFK6931" s="2"/>
      <c r="FFL6931" s="2"/>
      <c r="FFM6931" s="2"/>
      <c r="FFN6931" s="2"/>
      <c r="FFO6931" s="2"/>
      <c r="FFP6931" s="2"/>
      <c r="FFQ6931" s="2"/>
      <c r="FFR6931" s="2"/>
      <c r="FFS6931" s="2"/>
      <c r="FFT6931" s="2"/>
      <c r="FFU6931" s="2"/>
      <c r="FFV6931" s="2"/>
      <c r="FFW6931" s="2"/>
      <c r="FFX6931" s="2"/>
      <c r="FFY6931" s="2"/>
      <c r="FFZ6931" s="2"/>
      <c r="FGA6931" s="2"/>
      <c r="FGB6931" s="2"/>
      <c r="FGC6931" s="2"/>
      <c r="FGD6931" s="2"/>
      <c r="FGE6931" s="2"/>
      <c r="FGF6931" s="2"/>
      <c r="FGG6931" s="2"/>
      <c r="FGH6931" s="2"/>
      <c r="FGI6931" s="2"/>
      <c r="FGJ6931" s="2"/>
      <c r="FGK6931" s="2"/>
      <c r="FGL6931" s="2"/>
      <c r="FGM6931" s="2"/>
      <c r="FGN6931" s="2"/>
      <c r="FGO6931" s="2"/>
      <c r="FGP6931" s="2"/>
      <c r="FGQ6931" s="2"/>
      <c r="FGR6931" s="2"/>
      <c r="FGS6931" s="2"/>
      <c r="FGT6931" s="2"/>
      <c r="FGU6931" s="2"/>
      <c r="FGV6931" s="2"/>
      <c r="FGW6931" s="2"/>
      <c r="FGX6931" s="2"/>
      <c r="FGY6931" s="2"/>
      <c r="FGZ6931" s="2"/>
      <c r="FHA6931" s="2"/>
      <c r="FHB6931" s="2"/>
      <c r="FHC6931" s="2"/>
      <c r="FHD6931" s="2"/>
      <c r="FHE6931" s="2"/>
      <c r="FHF6931" s="2"/>
      <c r="FHG6931" s="2"/>
      <c r="FHH6931" s="2"/>
      <c r="FHI6931" s="2"/>
      <c r="FHJ6931" s="2"/>
      <c r="FHK6931" s="2"/>
      <c r="FHL6931" s="2"/>
      <c r="FHM6931" s="2"/>
      <c r="FHN6931" s="2"/>
      <c r="FHO6931" s="2"/>
      <c r="FHP6931" s="2"/>
      <c r="FHQ6931" s="2"/>
      <c r="FHR6931" s="2"/>
      <c r="FHS6931" s="2"/>
      <c r="FHT6931" s="2"/>
      <c r="FHU6931" s="2"/>
      <c r="FHV6931" s="2"/>
      <c r="FHW6931" s="2"/>
      <c r="FHX6931" s="2"/>
      <c r="FHY6931" s="2"/>
      <c r="FHZ6931" s="2"/>
      <c r="FIA6931" s="2"/>
      <c r="FIB6931" s="2"/>
      <c r="FIC6931" s="2"/>
      <c r="FID6931" s="2"/>
      <c r="FIE6931" s="2"/>
      <c r="FIF6931" s="2"/>
      <c r="FIG6931" s="2"/>
      <c r="FIH6931" s="2"/>
      <c r="FII6931" s="2"/>
      <c r="FIJ6931" s="2"/>
      <c r="FIK6931" s="2"/>
      <c r="FIL6931" s="2"/>
      <c r="FIM6931" s="2"/>
      <c r="FIN6931" s="2"/>
      <c r="FIO6931" s="2"/>
      <c r="FIP6931" s="2"/>
      <c r="FIQ6931" s="2"/>
      <c r="FIR6931" s="2"/>
      <c r="FIS6931" s="2"/>
      <c r="FIT6931" s="2"/>
      <c r="FIU6931" s="2"/>
      <c r="FIV6931" s="2"/>
      <c r="FIW6931" s="2"/>
      <c r="FIX6931" s="2"/>
      <c r="FIY6931" s="2"/>
      <c r="FIZ6931" s="2"/>
      <c r="FJA6931" s="2"/>
      <c r="FJB6931" s="2"/>
      <c r="FJC6931" s="2"/>
      <c r="FJD6931" s="2"/>
      <c r="FJE6931" s="2"/>
      <c r="FJF6931" s="2"/>
      <c r="FJG6931" s="2"/>
      <c r="FJH6931" s="2"/>
      <c r="FJI6931" s="2"/>
      <c r="FJJ6931" s="2"/>
      <c r="FJK6931" s="2"/>
      <c r="FJL6931" s="2"/>
      <c r="FJM6931" s="2"/>
      <c r="FJN6931" s="2"/>
      <c r="FJO6931" s="2"/>
      <c r="FJP6931" s="2"/>
      <c r="FJQ6931" s="2"/>
      <c r="FJR6931" s="2"/>
      <c r="FJS6931" s="2"/>
      <c r="FJT6931" s="2"/>
      <c r="FJU6931" s="2"/>
      <c r="FJV6931" s="2"/>
      <c r="FJW6931" s="2"/>
      <c r="FJX6931" s="2"/>
      <c r="FJY6931" s="2"/>
      <c r="FJZ6931" s="2"/>
      <c r="FKA6931" s="2"/>
      <c r="FKB6931" s="2"/>
      <c r="FKC6931" s="2"/>
      <c r="FKD6931" s="2"/>
      <c r="FKE6931" s="2"/>
      <c r="FKF6931" s="2"/>
      <c r="FKG6931" s="2"/>
      <c r="FKH6931" s="2"/>
      <c r="FKI6931" s="2"/>
      <c r="FKJ6931" s="2"/>
      <c r="FKK6931" s="2"/>
      <c r="FKL6931" s="2"/>
      <c r="FKM6931" s="2"/>
      <c r="FKN6931" s="2"/>
      <c r="FKO6931" s="2"/>
      <c r="FKP6931" s="2"/>
      <c r="FKQ6931" s="2"/>
      <c r="FKR6931" s="2"/>
      <c r="FKS6931" s="2"/>
      <c r="FKT6931" s="2"/>
      <c r="FKU6931" s="2"/>
      <c r="FKV6931" s="2"/>
      <c r="FKW6931" s="2"/>
      <c r="FKX6931" s="2"/>
      <c r="FKY6931" s="2"/>
      <c r="FKZ6931" s="2"/>
      <c r="FLA6931" s="2"/>
      <c r="FLB6931" s="2"/>
      <c r="FLC6931" s="2"/>
      <c r="FLD6931" s="2"/>
      <c r="FLE6931" s="2"/>
      <c r="FLF6931" s="2"/>
      <c r="FLG6931" s="2"/>
      <c r="FLH6931" s="2"/>
      <c r="FLI6931" s="2"/>
      <c r="FLJ6931" s="2"/>
      <c r="FLK6931" s="2"/>
      <c r="FLL6931" s="2"/>
      <c r="FLM6931" s="2"/>
      <c r="FLN6931" s="2"/>
      <c r="FLO6931" s="2"/>
      <c r="FLP6931" s="2"/>
      <c r="FLQ6931" s="2"/>
      <c r="FLR6931" s="2"/>
      <c r="FLS6931" s="2"/>
      <c r="FLT6931" s="2"/>
      <c r="FLU6931" s="2"/>
      <c r="FLV6931" s="2"/>
      <c r="FLW6931" s="2"/>
      <c r="FLX6931" s="2"/>
      <c r="FLY6931" s="2"/>
      <c r="FLZ6931" s="2"/>
      <c r="FMA6931" s="2"/>
      <c r="FMB6931" s="2"/>
      <c r="FMC6931" s="2"/>
      <c r="FMD6931" s="2"/>
      <c r="FME6931" s="2"/>
      <c r="FMF6931" s="2"/>
      <c r="FMG6931" s="2"/>
      <c r="FMH6931" s="2"/>
      <c r="FMI6931" s="2"/>
      <c r="FMJ6931" s="2"/>
      <c r="FMK6931" s="2"/>
      <c r="FML6931" s="2"/>
      <c r="FMM6931" s="2"/>
      <c r="FMN6931" s="2"/>
      <c r="FMO6931" s="2"/>
      <c r="FMP6931" s="2"/>
      <c r="FMQ6931" s="2"/>
      <c r="FMR6931" s="2"/>
      <c r="FMS6931" s="2"/>
      <c r="FMT6931" s="2"/>
      <c r="FMU6931" s="2"/>
      <c r="FMV6931" s="2"/>
      <c r="FMW6931" s="2"/>
      <c r="FMX6931" s="2"/>
      <c r="FMY6931" s="2"/>
      <c r="FMZ6931" s="2"/>
      <c r="FNA6931" s="2"/>
      <c r="FNB6931" s="2"/>
      <c r="FNC6931" s="2"/>
      <c r="FND6931" s="2"/>
      <c r="FNE6931" s="2"/>
      <c r="FNF6931" s="2"/>
      <c r="FNG6931" s="2"/>
      <c r="FNH6931" s="2"/>
      <c r="FNI6931" s="2"/>
      <c r="FNJ6931" s="2"/>
      <c r="FNK6931" s="2"/>
      <c r="FNL6931" s="2"/>
      <c r="FNM6931" s="2"/>
      <c r="FNN6931" s="2"/>
      <c r="FNO6931" s="2"/>
      <c r="FNP6931" s="2"/>
      <c r="FNQ6931" s="2"/>
      <c r="FNR6931" s="2"/>
      <c r="FNS6931" s="2"/>
      <c r="FNT6931" s="2"/>
      <c r="FNU6931" s="2"/>
      <c r="FNV6931" s="2"/>
      <c r="FNW6931" s="2"/>
      <c r="FNX6931" s="2"/>
      <c r="FNY6931" s="2"/>
      <c r="FNZ6931" s="2"/>
      <c r="FOA6931" s="2"/>
      <c r="FOB6931" s="2"/>
      <c r="FOC6931" s="2"/>
      <c r="FOD6931" s="2"/>
      <c r="FOE6931" s="2"/>
      <c r="FOF6931" s="2"/>
      <c r="FOG6931" s="2"/>
      <c r="FOH6931" s="2"/>
      <c r="FOI6931" s="2"/>
      <c r="FOJ6931" s="2"/>
      <c r="FOK6931" s="2"/>
      <c r="FOL6931" s="2"/>
      <c r="FOM6931" s="2"/>
      <c r="FON6931" s="2"/>
      <c r="FOO6931" s="2"/>
      <c r="FOP6931" s="2"/>
      <c r="FOQ6931" s="2"/>
      <c r="FOR6931" s="2"/>
      <c r="FOS6931" s="2"/>
      <c r="FOT6931" s="2"/>
      <c r="FOU6931" s="2"/>
      <c r="FOV6931" s="2"/>
      <c r="FOW6931" s="2"/>
      <c r="FOX6931" s="2"/>
      <c r="FOY6931" s="2"/>
      <c r="FOZ6931" s="2"/>
      <c r="FPA6931" s="2"/>
      <c r="FPB6931" s="2"/>
      <c r="FPC6931" s="2"/>
      <c r="FPD6931" s="2"/>
      <c r="FPE6931" s="2"/>
      <c r="FPF6931" s="2"/>
      <c r="FPG6931" s="2"/>
      <c r="FPH6931" s="2"/>
      <c r="FPI6931" s="2"/>
      <c r="FPJ6931" s="2"/>
      <c r="FPK6931" s="2"/>
      <c r="FPL6931" s="2"/>
      <c r="FPM6931" s="2"/>
      <c r="FPN6931" s="2"/>
      <c r="FPO6931" s="2"/>
      <c r="FPP6931" s="2"/>
      <c r="FPQ6931" s="2"/>
      <c r="FPR6931" s="2"/>
      <c r="FPS6931" s="2"/>
      <c r="FPT6931" s="2"/>
      <c r="FPU6931" s="2"/>
      <c r="FPV6931" s="2"/>
      <c r="FPW6931" s="2"/>
      <c r="FPX6931" s="2"/>
      <c r="FPY6931" s="2"/>
      <c r="FPZ6931" s="2"/>
      <c r="FQA6931" s="2"/>
      <c r="FQB6931" s="2"/>
      <c r="FQC6931" s="2"/>
      <c r="FQD6931" s="2"/>
      <c r="FQE6931" s="2"/>
      <c r="FQF6931" s="2"/>
      <c r="FQG6931" s="2"/>
      <c r="FQH6931" s="2"/>
      <c r="FQI6931" s="2"/>
      <c r="FQJ6931" s="2"/>
      <c r="FQK6931" s="2"/>
      <c r="FQL6931" s="2"/>
      <c r="FQM6931" s="2"/>
      <c r="FQN6931" s="2"/>
      <c r="FQO6931" s="2"/>
      <c r="FQP6931" s="2"/>
      <c r="FQQ6931" s="2"/>
      <c r="FQR6931" s="2"/>
      <c r="FQS6931" s="2"/>
      <c r="FQT6931" s="2"/>
      <c r="FQU6931" s="2"/>
      <c r="FQV6931" s="2"/>
      <c r="FQW6931" s="2"/>
      <c r="FQX6931" s="2"/>
      <c r="FQY6931" s="2"/>
      <c r="FQZ6931" s="2"/>
      <c r="FRA6931" s="2"/>
      <c r="FRB6931" s="2"/>
      <c r="FRC6931" s="2"/>
      <c r="FRD6931" s="2"/>
      <c r="FRE6931" s="2"/>
      <c r="FRF6931" s="2"/>
      <c r="FRG6931" s="2"/>
      <c r="FRH6931" s="2"/>
      <c r="FRI6931" s="2"/>
      <c r="FRJ6931" s="2"/>
      <c r="FRK6931" s="2"/>
      <c r="FRL6931" s="2"/>
      <c r="FRM6931" s="2"/>
      <c r="FRN6931" s="2"/>
      <c r="FRO6931" s="2"/>
      <c r="FRP6931" s="2"/>
      <c r="FRQ6931" s="2"/>
      <c r="FRR6931" s="2"/>
      <c r="FRS6931" s="2"/>
      <c r="FRT6931" s="2"/>
      <c r="FRU6931" s="2"/>
      <c r="FRV6931" s="2"/>
      <c r="FRW6931" s="2"/>
      <c r="FRX6931" s="2"/>
      <c r="FRY6931" s="2"/>
      <c r="FRZ6931" s="2"/>
      <c r="FSA6931" s="2"/>
      <c r="FSB6931" s="2"/>
      <c r="FSC6931" s="2"/>
      <c r="FSD6931" s="2"/>
      <c r="FSE6931" s="2"/>
      <c r="FSF6931" s="2"/>
      <c r="FSG6931" s="2"/>
      <c r="FSH6931" s="2"/>
      <c r="FSI6931" s="2"/>
      <c r="FSJ6931" s="2"/>
      <c r="FSK6931" s="2"/>
      <c r="FSL6931" s="2"/>
      <c r="FSM6931" s="2"/>
      <c r="FSN6931" s="2"/>
      <c r="FSO6931" s="2"/>
      <c r="FSP6931" s="2"/>
      <c r="FSQ6931" s="2"/>
      <c r="FSR6931" s="2"/>
      <c r="FSS6931" s="2"/>
      <c r="FST6931" s="2"/>
      <c r="FSU6931" s="2"/>
      <c r="FSV6931" s="2"/>
      <c r="FSW6931" s="2"/>
      <c r="FSX6931" s="2"/>
      <c r="FSY6931" s="2"/>
      <c r="FSZ6931" s="2"/>
      <c r="FTA6931" s="2"/>
      <c r="FTB6931" s="2"/>
      <c r="FTC6931" s="2"/>
      <c r="FTD6931" s="2"/>
      <c r="FTE6931" s="2"/>
      <c r="FTF6931" s="2"/>
      <c r="FTG6931" s="2"/>
      <c r="FTH6931" s="2"/>
      <c r="FTI6931" s="2"/>
      <c r="FTJ6931" s="2"/>
      <c r="FTK6931" s="2"/>
      <c r="FTL6931" s="2"/>
      <c r="FTM6931" s="2"/>
      <c r="FTN6931" s="2"/>
      <c r="FTO6931" s="2"/>
      <c r="FTP6931" s="2"/>
      <c r="FTQ6931" s="2"/>
      <c r="FTR6931" s="2"/>
      <c r="FTS6931" s="2"/>
      <c r="FTT6931" s="2"/>
      <c r="FTU6931" s="2"/>
      <c r="FTV6931" s="2"/>
      <c r="FTW6931" s="2"/>
      <c r="FTX6931" s="2"/>
      <c r="FTY6931" s="2"/>
      <c r="FTZ6931" s="2"/>
      <c r="FUA6931" s="2"/>
      <c r="FUB6931" s="2"/>
      <c r="FUC6931" s="2"/>
      <c r="FUD6931" s="2"/>
      <c r="FUE6931" s="2"/>
      <c r="FUF6931" s="2"/>
      <c r="FUG6931" s="2"/>
      <c r="FUH6931" s="2"/>
      <c r="FUI6931" s="2"/>
      <c r="FUJ6931" s="2"/>
      <c r="FUK6931" s="2"/>
      <c r="FUL6931" s="2"/>
      <c r="FUM6931" s="2"/>
      <c r="FUN6931" s="2"/>
      <c r="FUO6931" s="2"/>
      <c r="FUP6931" s="2"/>
      <c r="FUQ6931" s="2"/>
      <c r="FUR6931" s="2"/>
      <c r="FUS6931" s="2"/>
      <c r="FUT6931" s="2"/>
      <c r="FUU6931" s="2"/>
      <c r="FUV6931" s="2"/>
      <c r="FUW6931" s="2"/>
      <c r="FUX6931" s="2"/>
      <c r="FUY6931" s="2"/>
      <c r="FUZ6931" s="2"/>
      <c r="FVA6931" s="2"/>
      <c r="FVB6931" s="2"/>
      <c r="FVC6931" s="2"/>
      <c r="FVD6931" s="2"/>
      <c r="FVE6931" s="2"/>
      <c r="FVF6931" s="2"/>
      <c r="FVG6931" s="2"/>
      <c r="FVH6931" s="2"/>
      <c r="FVI6931" s="2"/>
      <c r="FVJ6931" s="2"/>
      <c r="FVK6931" s="2"/>
      <c r="FVL6931" s="2"/>
      <c r="FVM6931" s="2"/>
      <c r="FVN6931" s="2"/>
      <c r="FVO6931" s="2"/>
      <c r="FVP6931" s="2"/>
      <c r="FVQ6931" s="2"/>
      <c r="FVR6931" s="2"/>
      <c r="FVS6931" s="2"/>
      <c r="FVT6931" s="2"/>
      <c r="FVU6931" s="2"/>
      <c r="FVV6931" s="2"/>
      <c r="FVW6931" s="2"/>
      <c r="FVX6931" s="2"/>
      <c r="FVY6931" s="2"/>
      <c r="FVZ6931" s="2"/>
      <c r="FWA6931" s="2"/>
      <c r="FWB6931" s="2"/>
      <c r="FWC6931" s="2"/>
      <c r="FWD6931" s="2"/>
      <c r="FWE6931" s="2"/>
      <c r="FWF6931" s="2"/>
      <c r="FWG6931" s="2"/>
      <c r="FWH6931" s="2"/>
      <c r="FWI6931" s="2"/>
      <c r="FWJ6931" s="2"/>
      <c r="FWK6931" s="2"/>
      <c r="FWL6931" s="2"/>
      <c r="FWM6931" s="2"/>
      <c r="FWN6931" s="2"/>
      <c r="FWO6931" s="2"/>
      <c r="FWP6931" s="2"/>
      <c r="FWQ6931" s="2"/>
      <c r="FWR6931" s="2"/>
      <c r="FWS6931" s="2"/>
      <c r="FWT6931" s="2"/>
      <c r="FWU6931" s="2"/>
      <c r="FWV6931" s="2"/>
      <c r="FWW6931" s="2"/>
      <c r="FWX6931" s="2"/>
      <c r="FWY6931" s="2"/>
      <c r="FWZ6931" s="2"/>
      <c r="FXA6931" s="2"/>
      <c r="FXB6931" s="2"/>
      <c r="FXC6931" s="2"/>
      <c r="FXD6931" s="2"/>
      <c r="FXE6931" s="2"/>
      <c r="FXF6931" s="2"/>
      <c r="FXG6931" s="2"/>
      <c r="FXH6931" s="2"/>
      <c r="FXI6931" s="2"/>
      <c r="FXJ6931" s="2"/>
      <c r="FXK6931" s="2"/>
      <c r="FXL6931" s="2"/>
      <c r="FXM6931" s="2"/>
      <c r="FXN6931" s="2"/>
      <c r="FXO6931" s="2"/>
      <c r="FXP6931" s="2"/>
      <c r="FXQ6931" s="2"/>
      <c r="FXR6931" s="2"/>
      <c r="FXS6931" s="2"/>
      <c r="FXT6931" s="2"/>
      <c r="FXU6931" s="2"/>
      <c r="FXV6931" s="2"/>
      <c r="FXW6931" s="2"/>
      <c r="FXX6931" s="2"/>
      <c r="FXY6931" s="2"/>
      <c r="FXZ6931" s="2"/>
      <c r="FYA6931" s="2"/>
      <c r="FYB6931" s="2"/>
      <c r="FYC6931" s="2"/>
      <c r="FYD6931" s="2"/>
      <c r="FYE6931" s="2"/>
      <c r="FYF6931" s="2"/>
      <c r="FYG6931" s="2"/>
      <c r="FYH6931" s="2"/>
      <c r="FYI6931" s="2"/>
      <c r="FYJ6931" s="2"/>
      <c r="FYK6931" s="2"/>
      <c r="FYL6931" s="2"/>
      <c r="FYM6931" s="2"/>
      <c r="FYN6931" s="2"/>
      <c r="FYO6931" s="2"/>
      <c r="FYP6931" s="2"/>
      <c r="FYQ6931" s="2"/>
      <c r="FYR6931" s="2"/>
      <c r="FYS6931" s="2"/>
      <c r="FYT6931" s="2"/>
      <c r="FYU6931" s="2"/>
      <c r="FYV6931" s="2"/>
      <c r="FYW6931" s="2"/>
      <c r="FYX6931" s="2"/>
      <c r="FYY6931" s="2"/>
      <c r="FYZ6931" s="2"/>
      <c r="FZA6931" s="2"/>
      <c r="FZB6931" s="2"/>
      <c r="FZC6931" s="2"/>
      <c r="FZD6931" s="2"/>
      <c r="FZE6931" s="2"/>
      <c r="FZF6931" s="2"/>
      <c r="FZG6931" s="2"/>
      <c r="FZH6931" s="2"/>
      <c r="FZI6931" s="2"/>
      <c r="FZJ6931" s="2"/>
      <c r="FZK6931" s="2"/>
      <c r="FZL6931" s="2"/>
      <c r="FZM6931" s="2"/>
      <c r="FZN6931" s="2"/>
      <c r="FZO6931" s="2"/>
      <c r="FZP6931" s="2"/>
      <c r="FZQ6931" s="2"/>
      <c r="FZR6931" s="2"/>
      <c r="FZS6931" s="2"/>
      <c r="FZT6931" s="2"/>
      <c r="FZU6931" s="2"/>
      <c r="FZV6931" s="2"/>
      <c r="FZW6931" s="2"/>
      <c r="FZX6931" s="2"/>
      <c r="FZY6931" s="2"/>
      <c r="FZZ6931" s="2"/>
      <c r="GAA6931" s="2"/>
      <c r="GAB6931" s="2"/>
      <c r="GAC6931" s="2"/>
      <c r="GAD6931" s="2"/>
      <c r="GAE6931" s="2"/>
      <c r="GAF6931" s="2"/>
      <c r="GAG6931" s="2"/>
      <c r="GAH6931" s="2"/>
      <c r="GAI6931" s="2"/>
      <c r="GAJ6931" s="2"/>
      <c r="GAK6931" s="2"/>
      <c r="GAL6931" s="2"/>
      <c r="GAM6931" s="2"/>
      <c r="GAN6931" s="2"/>
      <c r="GAO6931" s="2"/>
      <c r="GAP6931" s="2"/>
      <c r="GAQ6931" s="2"/>
      <c r="GAR6931" s="2"/>
      <c r="GAS6931" s="2"/>
      <c r="GAT6931" s="2"/>
      <c r="GAU6931" s="2"/>
      <c r="GAV6931" s="2"/>
      <c r="GAW6931" s="2"/>
      <c r="GAX6931" s="2"/>
      <c r="GAY6931" s="2"/>
      <c r="GAZ6931" s="2"/>
      <c r="GBA6931" s="2"/>
      <c r="GBB6931" s="2"/>
      <c r="GBC6931" s="2"/>
      <c r="GBD6931" s="2"/>
      <c r="GBE6931" s="2"/>
      <c r="GBF6931" s="2"/>
      <c r="GBG6931" s="2"/>
      <c r="GBH6931" s="2"/>
      <c r="GBI6931" s="2"/>
      <c r="GBJ6931" s="2"/>
      <c r="GBK6931" s="2"/>
      <c r="GBL6931" s="2"/>
      <c r="GBM6931" s="2"/>
      <c r="GBN6931" s="2"/>
      <c r="GBO6931" s="2"/>
      <c r="GBP6931" s="2"/>
      <c r="GBQ6931" s="2"/>
      <c r="GBR6931" s="2"/>
      <c r="GBS6931" s="2"/>
      <c r="GBT6931" s="2"/>
      <c r="GBU6931" s="2"/>
      <c r="GBV6931" s="2"/>
      <c r="GBW6931" s="2"/>
      <c r="GBX6931" s="2"/>
      <c r="GBY6931" s="2"/>
      <c r="GBZ6931" s="2"/>
      <c r="GCA6931" s="2"/>
      <c r="GCB6931" s="2"/>
      <c r="GCC6931" s="2"/>
      <c r="GCD6931" s="2"/>
      <c r="GCE6931" s="2"/>
      <c r="GCF6931" s="2"/>
      <c r="GCG6931" s="2"/>
      <c r="GCH6931" s="2"/>
      <c r="GCI6931" s="2"/>
      <c r="GCJ6931" s="2"/>
      <c r="GCK6931" s="2"/>
      <c r="GCL6931" s="2"/>
      <c r="GCM6931" s="2"/>
      <c r="GCN6931" s="2"/>
      <c r="GCO6931" s="2"/>
      <c r="GCP6931" s="2"/>
      <c r="GCQ6931" s="2"/>
      <c r="GCR6931" s="2"/>
      <c r="GCS6931" s="2"/>
      <c r="GCT6931" s="2"/>
      <c r="GCU6931" s="2"/>
      <c r="GCV6931" s="2"/>
      <c r="GCW6931" s="2"/>
      <c r="GCX6931" s="2"/>
      <c r="GCY6931" s="2"/>
      <c r="GCZ6931" s="2"/>
      <c r="GDA6931" s="2"/>
      <c r="GDB6931" s="2"/>
      <c r="GDC6931" s="2"/>
      <c r="GDD6931" s="2"/>
      <c r="GDE6931" s="2"/>
      <c r="GDF6931" s="2"/>
      <c r="GDG6931" s="2"/>
      <c r="GDH6931" s="2"/>
      <c r="GDI6931" s="2"/>
      <c r="GDJ6931" s="2"/>
      <c r="GDK6931" s="2"/>
      <c r="GDL6931" s="2"/>
      <c r="GDM6931" s="2"/>
      <c r="GDN6931" s="2"/>
      <c r="GDO6931" s="2"/>
      <c r="GDP6931" s="2"/>
      <c r="GDQ6931" s="2"/>
      <c r="GDR6931" s="2"/>
      <c r="GDS6931" s="2"/>
      <c r="GDT6931" s="2"/>
      <c r="GDU6931" s="2"/>
      <c r="GDV6931" s="2"/>
      <c r="GDW6931" s="2"/>
      <c r="GDX6931" s="2"/>
      <c r="GDY6931" s="2"/>
      <c r="GDZ6931" s="2"/>
      <c r="GEA6931" s="2"/>
      <c r="GEB6931" s="2"/>
      <c r="GEC6931" s="2"/>
      <c r="GED6931" s="2"/>
      <c r="GEE6931" s="2"/>
      <c r="GEF6931" s="2"/>
      <c r="GEG6931" s="2"/>
      <c r="GEH6931" s="2"/>
      <c r="GEI6931" s="2"/>
      <c r="GEJ6931" s="2"/>
      <c r="GEK6931" s="2"/>
      <c r="GEL6931" s="2"/>
      <c r="GEM6931" s="2"/>
      <c r="GEN6931" s="2"/>
      <c r="GEO6931" s="2"/>
      <c r="GEP6931" s="2"/>
      <c r="GEQ6931" s="2"/>
      <c r="GER6931" s="2"/>
      <c r="GES6931" s="2"/>
      <c r="GET6931" s="2"/>
      <c r="GEU6931" s="2"/>
      <c r="GEV6931" s="2"/>
      <c r="GEW6931" s="2"/>
      <c r="GEX6931" s="2"/>
      <c r="GEY6931" s="2"/>
      <c r="GEZ6931" s="2"/>
      <c r="GFA6931" s="2"/>
      <c r="GFB6931" s="2"/>
      <c r="GFC6931" s="2"/>
      <c r="GFD6931" s="2"/>
      <c r="GFE6931" s="2"/>
      <c r="GFF6931" s="2"/>
      <c r="GFG6931" s="2"/>
      <c r="GFH6931" s="2"/>
      <c r="GFI6931" s="2"/>
      <c r="GFJ6931" s="2"/>
      <c r="GFK6931" s="2"/>
      <c r="GFL6931" s="2"/>
      <c r="GFM6931" s="2"/>
      <c r="GFN6931" s="2"/>
      <c r="GFO6931" s="2"/>
      <c r="GFP6931" s="2"/>
      <c r="GFQ6931" s="2"/>
      <c r="GFR6931" s="2"/>
      <c r="GFS6931" s="2"/>
      <c r="GFT6931" s="2"/>
      <c r="GFU6931" s="2"/>
      <c r="GFV6931" s="2"/>
      <c r="GFW6931" s="2"/>
      <c r="GFX6931" s="2"/>
      <c r="GFY6931" s="2"/>
      <c r="GFZ6931" s="2"/>
      <c r="GGA6931" s="2"/>
      <c r="GGB6931" s="2"/>
      <c r="GGC6931" s="2"/>
      <c r="GGD6931" s="2"/>
      <c r="GGE6931" s="2"/>
      <c r="GGF6931" s="2"/>
      <c r="GGG6931" s="2"/>
      <c r="GGH6931" s="2"/>
      <c r="GGI6931" s="2"/>
      <c r="GGJ6931" s="2"/>
      <c r="GGK6931" s="2"/>
      <c r="GGL6931" s="2"/>
      <c r="GGM6931" s="2"/>
      <c r="GGN6931" s="2"/>
      <c r="GGO6931" s="2"/>
      <c r="GGP6931" s="2"/>
      <c r="GGQ6931" s="2"/>
      <c r="GGR6931" s="2"/>
      <c r="GGS6931" s="2"/>
      <c r="GGT6931" s="2"/>
      <c r="GGU6931" s="2"/>
      <c r="GGV6931" s="2"/>
      <c r="GGW6931" s="2"/>
      <c r="GGX6931" s="2"/>
      <c r="GGY6931" s="2"/>
      <c r="GGZ6931" s="2"/>
      <c r="GHA6931" s="2"/>
      <c r="GHB6931" s="2"/>
      <c r="GHC6931" s="2"/>
      <c r="GHD6931" s="2"/>
      <c r="GHE6931" s="2"/>
      <c r="GHF6931" s="2"/>
      <c r="GHG6931" s="2"/>
      <c r="GHH6931" s="2"/>
      <c r="GHI6931" s="2"/>
      <c r="GHJ6931" s="2"/>
      <c r="GHK6931" s="2"/>
      <c r="GHL6931" s="2"/>
      <c r="GHM6931" s="2"/>
      <c r="GHN6931" s="2"/>
      <c r="GHO6931" s="2"/>
      <c r="GHP6931" s="2"/>
      <c r="GHQ6931" s="2"/>
      <c r="GHR6931" s="2"/>
      <c r="GHS6931" s="2"/>
      <c r="GHT6931" s="2"/>
      <c r="GHU6931" s="2"/>
      <c r="GHV6931" s="2"/>
      <c r="GHW6931" s="2"/>
      <c r="GHX6931" s="2"/>
      <c r="GHY6931" s="2"/>
      <c r="GHZ6931" s="2"/>
      <c r="GIA6931" s="2"/>
      <c r="GIB6931" s="2"/>
      <c r="GIC6931" s="2"/>
      <c r="GID6931" s="2"/>
      <c r="GIE6931" s="2"/>
      <c r="GIF6931" s="2"/>
      <c r="GIG6931" s="2"/>
      <c r="GIH6931" s="2"/>
      <c r="GII6931" s="2"/>
      <c r="GIJ6931" s="2"/>
      <c r="GIK6931" s="2"/>
      <c r="GIL6931" s="2"/>
      <c r="GIM6931" s="2"/>
      <c r="GIN6931" s="2"/>
      <c r="GIO6931" s="2"/>
      <c r="GIP6931" s="2"/>
      <c r="GIQ6931" s="2"/>
      <c r="GIR6931" s="2"/>
      <c r="GIS6931" s="2"/>
      <c r="GIT6931" s="2"/>
      <c r="GIU6931" s="2"/>
      <c r="GIV6931" s="2"/>
      <c r="GIW6931" s="2"/>
      <c r="GIX6931" s="2"/>
      <c r="GIY6931" s="2"/>
      <c r="GIZ6931" s="2"/>
      <c r="GJA6931" s="2"/>
      <c r="GJB6931" s="2"/>
      <c r="GJC6931" s="2"/>
      <c r="GJD6931" s="2"/>
      <c r="GJE6931" s="2"/>
      <c r="GJF6931" s="2"/>
      <c r="GJG6931" s="2"/>
      <c r="GJH6931" s="2"/>
      <c r="GJI6931" s="2"/>
      <c r="GJJ6931" s="2"/>
      <c r="GJK6931" s="2"/>
      <c r="GJL6931" s="2"/>
      <c r="GJM6931" s="2"/>
      <c r="GJN6931" s="2"/>
      <c r="GJO6931" s="2"/>
      <c r="GJP6931" s="2"/>
      <c r="GJQ6931" s="2"/>
      <c r="GJR6931" s="2"/>
      <c r="GJS6931" s="2"/>
      <c r="GJT6931" s="2"/>
      <c r="GJU6931" s="2"/>
      <c r="GJV6931" s="2"/>
      <c r="GJW6931" s="2"/>
      <c r="GJX6931" s="2"/>
      <c r="GJY6931" s="2"/>
      <c r="GJZ6931" s="2"/>
      <c r="GKA6931" s="2"/>
      <c r="GKB6931" s="2"/>
      <c r="GKC6931" s="2"/>
      <c r="GKD6931" s="2"/>
      <c r="GKE6931" s="2"/>
      <c r="GKF6931" s="2"/>
      <c r="GKG6931" s="2"/>
      <c r="GKH6931" s="2"/>
      <c r="GKI6931" s="2"/>
      <c r="GKJ6931" s="2"/>
      <c r="GKK6931" s="2"/>
      <c r="GKL6931" s="2"/>
      <c r="GKM6931" s="2"/>
      <c r="GKN6931" s="2"/>
      <c r="GKO6931" s="2"/>
      <c r="GKP6931" s="2"/>
      <c r="GKQ6931" s="2"/>
      <c r="GKR6931" s="2"/>
      <c r="GKS6931" s="2"/>
      <c r="GKT6931" s="2"/>
      <c r="GKU6931" s="2"/>
      <c r="GKV6931" s="2"/>
      <c r="GKW6931" s="2"/>
      <c r="GKX6931" s="2"/>
      <c r="GKY6931" s="2"/>
      <c r="GKZ6931" s="2"/>
      <c r="GLA6931" s="2"/>
      <c r="GLB6931" s="2"/>
      <c r="GLC6931" s="2"/>
      <c r="GLD6931" s="2"/>
      <c r="GLE6931" s="2"/>
      <c r="GLF6931" s="2"/>
      <c r="GLG6931" s="2"/>
      <c r="GLH6931" s="2"/>
      <c r="GLI6931" s="2"/>
      <c r="GLJ6931" s="2"/>
      <c r="GLK6931" s="2"/>
      <c r="GLL6931" s="2"/>
      <c r="GLM6931" s="2"/>
      <c r="GLN6931" s="2"/>
      <c r="GLO6931" s="2"/>
      <c r="GLP6931" s="2"/>
      <c r="GLQ6931" s="2"/>
      <c r="GLR6931" s="2"/>
      <c r="GLS6931" s="2"/>
      <c r="GLT6931" s="2"/>
      <c r="GLU6931" s="2"/>
      <c r="GLV6931" s="2"/>
      <c r="GLW6931" s="2"/>
      <c r="GLX6931" s="2"/>
      <c r="GLY6931" s="2"/>
      <c r="GLZ6931" s="2"/>
      <c r="GMA6931" s="2"/>
      <c r="GMB6931" s="2"/>
      <c r="GMC6931" s="2"/>
      <c r="GMD6931" s="2"/>
      <c r="GME6931" s="2"/>
      <c r="GMF6931" s="2"/>
      <c r="GMG6931" s="2"/>
      <c r="GMH6931" s="2"/>
      <c r="GMI6931" s="2"/>
      <c r="GMJ6931" s="2"/>
      <c r="GMK6931" s="2"/>
      <c r="GML6931" s="2"/>
      <c r="GMM6931" s="2"/>
      <c r="GMN6931" s="2"/>
      <c r="GMO6931" s="2"/>
      <c r="GMP6931" s="2"/>
      <c r="GMQ6931" s="2"/>
      <c r="GMR6931" s="2"/>
      <c r="GMS6931" s="2"/>
      <c r="GMT6931" s="2"/>
      <c r="GMU6931" s="2"/>
      <c r="GMV6931" s="2"/>
      <c r="GMW6931" s="2"/>
      <c r="GMX6931" s="2"/>
      <c r="GMY6931" s="2"/>
      <c r="GMZ6931" s="2"/>
      <c r="GNA6931" s="2"/>
      <c r="GNB6931" s="2"/>
      <c r="GNC6931" s="2"/>
      <c r="GND6931" s="2"/>
      <c r="GNE6931" s="2"/>
      <c r="GNF6931" s="2"/>
      <c r="GNG6931" s="2"/>
      <c r="GNH6931" s="2"/>
      <c r="GNI6931" s="2"/>
      <c r="GNJ6931" s="2"/>
      <c r="GNK6931" s="2"/>
      <c r="GNL6931" s="2"/>
      <c r="GNM6931" s="2"/>
      <c r="GNN6931" s="2"/>
      <c r="GNO6931" s="2"/>
      <c r="GNP6931" s="2"/>
      <c r="GNQ6931" s="2"/>
      <c r="GNR6931" s="2"/>
      <c r="GNS6931" s="2"/>
      <c r="GNT6931" s="2"/>
      <c r="GNU6931" s="2"/>
      <c r="GNV6931" s="2"/>
      <c r="GNW6931" s="2"/>
      <c r="GNX6931" s="2"/>
      <c r="GNY6931" s="2"/>
      <c r="GNZ6931" s="2"/>
      <c r="GOA6931" s="2"/>
      <c r="GOB6931" s="2"/>
      <c r="GOC6931" s="2"/>
      <c r="GOD6931" s="2"/>
      <c r="GOE6931" s="2"/>
      <c r="GOF6931" s="2"/>
      <c r="GOG6931" s="2"/>
      <c r="GOH6931" s="2"/>
      <c r="GOI6931" s="2"/>
      <c r="GOJ6931" s="2"/>
      <c r="GOK6931" s="2"/>
      <c r="GOL6931" s="2"/>
      <c r="GOM6931" s="2"/>
      <c r="GON6931" s="2"/>
      <c r="GOO6931" s="2"/>
      <c r="GOP6931" s="2"/>
      <c r="GOQ6931" s="2"/>
      <c r="GOR6931" s="2"/>
      <c r="GOS6931" s="2"/>
      <c r="GOT6931" s="2"/>
      <c r="GOU6931" s="2"/>
      <c r="GOV6931" s="2"/>
      <c r="GOW6931" s="2"/>
      <c r="GOX6931" s="2"/>
      <c r="GOY6931" s="2"/>
      <c r="GOZ6931" s="2"/>
      <c r="GPA6931" s="2"/>
      <c r="GPB6931" s="2"/>
      <c r="GPC6931" s="2"/>
      <c r="GPD6931" s="2"/>
      <c r="GPE6931" s="2"/>
      <c r="GPF6931" s="2"/>
      <c r="GPG6931" s="2"/>
      <c r="GPH6931" s="2"/>
      <c r="GPI6931" s="2"/>
      <c r="GPJ6931" s="2"/>
      <c r="GPK6931" s="2"/>
      <c r="GPL6931" s="2"/>
      <c r="GPM6931" s="2"/>
      <c r="GPN6931" s="2"/>
      <c r="GPO6931" s="2"/>
      <c r="GPP6931" s="2"/>
      <c r="GPQ6931" s="2"/>
      <c r="GPR6931" s="2"/>
      <c r="GPS6931" s="2"/>
      <c r="GPT6931" s="2"/>
      <c r="GPU6931" s="2"/>
      <c r="GPV6931" s="2"/>
      <c r="GPW6931" s="2"/>
      <c r="GPX6931" s="2"/>
      <c r="GPY6931" s="2"/>
      <c r="GPZ6931" s="2"/>
      <c r="GQA6931" s="2"/>
      <c r="GQB6931" s="2"/>
      <c r="GQC6931" s="2"/>
      <c r="GQD6931" s="2"/>
      <c r="GQE6931" s="2"/>
      <c r="GQF6931" s="2"/>
      <c r="GQG6931" s="2"/>
      <c r="GQH6931" s="2"/>
      <c r="GQI6931" s="2"/>
      <c r="GQJ6931" s="2"/>
      <c r="GQK6931" s="2"/>
      <c r="GQL6931" s="2"/>
      <c r="GQM6931" s="2"/>
      <c r="GQN6931" s="2"/>
      <c r="GQO6931" s="2"/>
      <c r="GQP6931" s="2"/>
      <c r="GQQ6931" s="2"/>
      <c r="GQR6931" s="2"/>
      <c r="GQS6931" s="2"/>
      <c r="GQT6931" s="2"/>
      <c r="GQU6931" s="2"/>
      <c r="GQV6931" s="2"/>
      <c r="GQW6931" s="2"/>
      <c r="GQX6931" s="2"/>
      <c r="GQY6931" s="2"/>
      <c r="GQZ6931" s="2"/>
      <c r="GRA6931" s="2"/>
      <c r="GRB6931" s="2"/>
      <c r="GRC6931" s="2"/>
      <c r="GRD6931" s="2"/>
      <c r="GRE6931" s="2"/>
      <c r="GRF6931" s="2"/>
      <c r="GRG6931" s="2"/>
      <c r="GRH6931" s="2"/>
      <c r="GRI6931" s="2"/>
      <c r="GRJ6931" s="2"/>
      <c r="GRK6931" s="2"/>
      <c r="GRL6931" s="2"/>
      <c r="GRM6931" s="2"/>
      <c r="GRN6931" s="2"/>
      <c r="GRO6931" s="2"/>
      <c r="GRP6931" s="2"/>
      <c r="GRQ6931" s="2"/>
      <c r="GRR6931" s="2"/>
      <c r="GRS6931" s="2"/>
      <c r="GRT6931" s="2"/>
      <c r="GRU6931" s="2"/>
      <c r="GRV6931" s="2"/>
      <c r="GRW6931" s="2"/>
      <c r="GRX6931" s="2"/>
      <c r="GRY6931" s="2"/>
      <c r="GRZ6931" s="2"/>
      <c r="GSA6931" s="2"/>
      <c r="GSB6931" s="2"/>
      <c r="GSC6931" s="2"/>
      <c r="GSD6931" s="2"/>
      <c r="GSE6931" s="2"/>
      <c r="GSF6931" s="2"/>
      <c r="GSG6931" s="2"/>
      <c r="GSH6931" s="2"/>
      <c r="GSI6931" s="2"/>
      <c r="GSJ6931" s="2"/>
      <c r="GSK6931" s="2"/>
      <c r="GSL6931" s="2"/>
      <c r="GSM6931" s="2"/>
      <c r="GSN6931" s="2"/>
      <c r="GSO6931" s="2"/>
      <c r="GSP6931" s="2"/>
      <c r="GSQ6931" s="2"/>
      <c r="GSR6931" s="2"/>
      <c r="GSS6931" s="2"/>
      <c r="GST6931" s="2"/>
      <c r="GSU6931" s="2"/>
      <c r="GSV6931" s="2"/>
      <c r="GSW6931" s="2"/>
      <c r="GSX6931" s="2"/>
      <c r="GSY6931" s="2"/>
      <c r="GSZ6931" s="2"/>
      <c r="GTA6931" s="2"/>
      <c r="GTB6931" s="2"/>
      <c r="GTC6931" s="2"/>
      <c r="GTD6931" s="2"/>
      <c r="GTE6931" s="2"/>
      <c r="GTF6931" s="2"/>
      <c r="GTG6931" s="2"/>
      <c r="GTH6931" s="2"/>
      <c r="GTI6931" s="2"/>
      <c r="GTJ6931" s="2"/>
      <c r="GTK6931" s="2"/>
      <c r="GTL6931" s="2"/>
      <c r="GTM6931" s="2"/>
      <c r="GTN6931" s="2"/>
      <c r="GTO6931" s="2"/>
      <c r="GTP6931" s="2"/>
      <c r="GTQ6931" s="2"/>
      <c r="GTR6931" s="2"/>
      <c r="GTS6931" s="2"/>
      <c r="GTT6931" s="2"/>
      <c r="GTU6931" s="2"/>
      <c r="GTV6931" s="2"/>
      <c r="GTW6931" s="2"/>
      <c r="GTX6931" s="2"/>
      <c r="GTY6931" s="2"/>
      <c r="GTZ6931" s="2"/>
      <c r="GUA6931" s="2"/>
      <c r="GUB6931" s="2"/>
      <c r="GUC6931" s="2"/>
      <c r="GUD6931" s="2"/>
      <c r="GUE6931" s="2"/>
      <c r="GUF6931" s="2"/>
      <c r="GUG6931" s="2"/>
      <c r="GUH6931" s="2"/>
      <c r="GUI6931" s="2"/>
      <c r="GUJ6931" s="2"/>
      <c r="GUK6931" s="2"/>
      <c r="GUL6931" s="2"/>
      <c r="GUM6931" s="2"/>
      <c r="GUN6931" s="2"/>
      <c r="GUO6931" s="2"/>
      <c r="GUP6931" s="2"/>
      <c r="GUQ6931" s="2"/>
      <c r="GUR6931" s="2"/>
      <c r="GUS6931" s="2"/>
      <c r="GUT6931" s="2"/>
      <c r="GUU6931" s="2"/>
      <c r="GUV6931" s="2"/>
      <c r="GUW6931" s="2"/>
      <c r="GUX6931" s="2"/>
      <c r="GUY6931" s="2"/>
      <c r="GUZ6931" s="2"/>
      <c r="GVA6931" s="2"/>
      <c r="GVB6931" s="2"/>
      <c r="GVC6931" s="2"/>
      <c r="GVD6931" s="2"/>
      <c r="GVE6931" s="2"/>
      <c r="GVF6931" s="2"/>
      <c r="GVG6931" s="2"/>
      <c r="GVH6931" s="2"/>
      <c r="GVI6931" s="2"/>
      <c r="GVJ6931" s="2"/>
      <c r="GVK6931" s="2"/>
      <c r="GVL6931" s="2"/>
      <c r="GVM6931" s="2"/>
      <c r="GVN6931" s="2"/>
      <c r="GVO6931" s="2"/>
      <c r="GVP6931" s="2"/>
      <c r="GVQ6931" s="2"/>
      <c r="GVR6931" s="2"/>
      <c r="GVS6931" s="2"/>
      <c r="GVT6931" s="2"/>
      <c r="GVU6931" s="2"/>
      <c r="GVV6931" s="2"/>
      <c r="GVW6931" s="2"/>
      <c r="GVX6931" s="2"/>
      <c r="GVY6931" s="2"/>
      <c r="GVZ6931" s="2"/>
      <c r="GWA6931" s="2"/>
      <c r="GWB6931" s="2"/>
      <c r="GWC6931" s="2"/>
      <c r="GWD6931" s="2"/>
      <c r="GWE6931" s="2"/>
      <c r="GWF6931" s="2"/>
      <c r="GWG6931" s="2"/>
      <c r="GWH6931" s="2"/>
      <c r="GWI6931" s="2"/>
      <c r="GWJ6931" s="2"/>
      <c r="GWK6931" s="2"/>
      <c r="GWL6931" s="2"/>
      <c r="GWM6931" s="2"/>
      <c r="GWN6931" s="2"/>
      <c r="GWO6931" s="2"/>
      <c r="GWP6931" s="2"/>
      <c r="GWQ6931" s="2"/>
      <c r="GWR6931" s="2"/>
      <c r="GWS6931" s="2"/>
      <c r="GWT6931" s="2"/>
      <c r="GWU6931" s="2"/>
      <c r="GWV6931" s="2"/>
      <c r="GWW6931" s="2"/>
      <c r="GWX6931" s="2"/>
      <c r="GWY6931" s="2"/>
      <c r="GWZ6931" s="2"/>
      <c r="GXA6931" s="2"/>
      <c r="GXB6931" s="2"/>
      <c r="GXC6931" s="2"/>
      <c r="GXD6931" s="2"/>
      <c r="GXE6931" s="2"/>
      <c r="GXF6931" s="2"/>
      <c r="GXG6931" s="2"/>
      <c r="GXH6931" s="2"/>
      <c r="GXI6931" s="2"/>
      <c r="GXJ6931" s="2"/>
      <c r="GXK6931" s="2"/>
      <c r="GXL6931" s="2"/>
      <c r="GXM6931" s="2"/>
      <c r="GXN6931" s="2"/>
      <c r="GXO6931" s="2"/>
      <c r="GXP6931" s="2"/>
      <c r="GXQ6931" s="2"/>
      <c r="GXR6931" s="2"/>
      <c r="GXS6931" s="2"/>
      <c r="GXT6931" s="2"/>
      <c r="GXU6931" s="2"/>
      <c r="GXV6931" s="2"/>
      <c r="GXW6931" s="2"/>
      <c r="GXX6931" s="2"/>
      <c r="GXY6931" s="2"/>
      <c r="GXZ6931" s="2"/>
      <c r="GYA6931" s="2"/>
      <c r="GYB6931" s="2"/>
      <c r="GYC6931" s="2"/>
      <c r="GYD6931" s="2"/>
      <c r="GYE6931" s="2"/>
      <c r="GYF6931" s="2"/>
      <c r="GYG6931" s="2"/>
      <c r="GYH6931" s="2"/>
      <c r="GYI6931" s="2"/>
      <c r="GYJ6931" s="2"/>
      <c r="GYK6931" s="2"/>
      <c r="GYL6931" s="2"/>
      <c r="GYM6931" s="2"/>
      <c r="GYN6931" s="2"/>
      <c r="GYO6931" s="2"/>
      <c r="GYP6931" s="2"/>
      <c r="GYQ6931" s="2"/>
      <c r="GYR6931" s="2"/>
      <c r="GYS6931" s="2"/>
      <c r="GYT6931" s="2"/>
      <c r="GYU6931" s="2"/>
      <c r="GYV6931" s="2"/>
      <c r="GYW6931" s="2"/>
      <c r="GYX6931" s="2"/>
      <c r="GYY6931" s="2"/>
      <c r="GYZ6931" s="2"/>
      <c r="GZA6931" s="2"/>
      <c r="GZB6931" s="2"/>
      <c r="GZC6931" s="2"/>
      <c r="GZD6931" s="2"/>
      <c r="GZE6931" s="2"/>
      <c r="GZF6931" s="2"/>
      <c r="GZG6931" s="2"/>
      <c r="GZH6931" s="2"/>
      <c r="GZI6931" s="2"/>
      <c r="GZJ6931" s="2"/>
      <c r="GZK6931" s="2"/>
      <c r="GZL6931" s="2"/>
      <c r="GZM6931" s="2"/>
      <c r="GZN6931" s="2"/>
      <c r="GZO6931" s="2"/>
      <c r="GZP6931" s="2"/>
      <c r="GZQ6931" s="2"/>
      <c r="GZR6931" s="2"/>
      <c r="GZS6931" s="2"/>
      <c r="GZT6931" s="2"/>
      <c r="GZU6931" s="2"/>
      <c r="GZV6931" s="2"/>
      <c r="GZW6931" s="2"/>
      <c r="GZX6931" s="2"/>
      <c r="GZY6931" s="2"/>
      <c r="GZZ6931" s="2"/>
      <c r="HAA6931" s="2"/>
      <c r="HAB6931" s="2"/>
      <c r="HAC6931" s="2"/>
      <c r="HAD6931" s="2"/>
      <c r="HAE6931" s="2"/>
      <c r="HAF6931" s="2"/>
      <c r="HAG6931" s="2"/>
      <c r="HAH6931" s="2"/>
      <c r="HAI6931" s="2"/>
      <c r="HAJ6931" s="2"/>
      <c r="HAK6931" s="2"/>
      <c r="HAL6931" s="2"/>
      <c r="HAM6931" s="2"/>
      <c r="HAN6931" s="2"/>
      <c r="HAO6931" s="2"/>
      <c r="HAP6931" s="2"/>
      <c r="HAQ6931" s="2"/>
      <c r="HAR6931" s="2"/>
      <c r="HAS6931" s="2"/>
      <c r="HAT6931" s="2"/>
      <c r="HAU6931" s="2"/>
      <c r="HAV6931" s="2"/>
      <c r="HAW6931" s="2"/>
      <c r="HAX6931" s="2"/>
      <c r="HAY6931" s="2"/>
      <c r="HAZ6931" s="2"/>
      <c r="HBA6931" s="2"/>
      <c r="HBB6931" s="2"/>
      <c r="HBC6931" s="2"/>
      <c r="HBD6931" s="2"/>
      <c r="HBE6931" s="2"/>
      <c r="HBF6931" s="2"/>
      <c r="HBG6931" s="2"/>
      <c r="HBH6931" s="2"/>
      <c r="HBI6931" s="2"/>
      <c r="HBJ6931" s="2"/>
      <c r="HBK6931" s="2"/>
      <c r="HBL6931" s="2"/>
      <c r="HBM6931" s="2"/>
      <c r="HBN6931" s="2"/>
      <c r="HBO6931" s="2"/>
      <c r="HBP6931" s="2"/>
      <c r="HBQ6931" s="2"/>
      <c r="HBR6931" s="2"/>
      <c r="HBS6931" s="2"/>
      <c r="HBT6931" s="2"/>
      <c r="HBU6931" s="2"/>
      <c r="HBV6931" s="2"/>
      <c r="HBW6931" s="2"/>
      <c r="HBX6931" s="2"/>
      <c r="HBY6931" s="2"/>
      <c r="HBZ6931" s="2"/>
      <c r="HCA6931" s="2"/>
      <c r="HCB6931" s="2"/>
      <c r="HCC6931" s="2"/>
      <c r="HCD6931" s="2"/>
      <c r="HCE6931" s="2"/>
      <c r="HCF6931" s="2"/>
      <c r="HCG6931" s="2"/>
      <c r="HCH6931" s="2"/>
      <c r="HCI6931" s="2"/>
      <c r="HCJ6931" s="2"/>
      <c r="HCK6931" s="2"/>
      <c r="HCL6931" s="2"/>
      <c r="HCM6931" s="2"/>
      <c r="HCN6931" s="2"/>
      <c r="HCO6931" s="2"/>
      <c r="HCP6931" s="2"/>
      <c r="HCQ6931" s="2"/>
      <c r="HCR6931" s="2"/>
      <c r="HCS6931" s="2"/>
      <c r="HCT6931" s="2"/>
      <c r="HCU6931" s="2"/>
      <c r="HCV6931" s="2"/>
      <c r="HCW6931" s="2"/>
      <c r="HCX6931" s="2"/>
      <c r="HCY6931" s="2"/>
      <c r="HCZ6931" s="2"/>
      <c r="HDA6931" s="2"/>
      <c r="HDB6931" s="2"/>
      <c r="HDC6931" s="2"/>
      <c r="HDD6931" s="2"/>
      <c r="HDE6931" s="2"/>
      <c r="HDF6931" s="2"/>
      <c r="HDG6931" s="2"/>
      <c r="HDH6931" s="2"/>
      <c r="HDI6931" s="2"/>
      <c r="HDJ6931" s="2"/>
      <c r="HDK6931" s="2"/>
      <c r="HDL6931" s="2"/>
      <c r="HDM6931" s="2"/>
      <c r="HDN6931" s="2"/>
      <c r="HDO6931" s="2"/>
      <c r="HDP6931" s="2"/>
      <c r="HDQ6931" s="2"/>
      <c r="HDR6931" s="2"/>
      <c r="HDS6931" s="2"/>
      <c r="HDT6931" s="2"/>
      <c r="HDU6931" s="2"/>
      <c r="HDV6931" s="2"/>
      <c r="HDW6931" s="2"/>
      <c r="HDX6931" s="2"/>
      <c r="HDY6931" s="2"/>
      <c r="HDZ6931" s="2"/>
      <c r="HEA6931" s="2"/>
      <c r="HEB6931" s="2"/>
      <c r="HEC6931" s="2"/>
      <c r="HED6931" s="2"/>
      <c r="HEE6931" s="2"/>
      <c r="HEF6931" s="2"/>
      <c r="HEG6931" s="2"/>
      <c r="HEH6931" s="2"/>
      <c r="HEI6931" s="2"/>
      <c r="HEJ6931" s="2"/>
      <c r="HEK6931" s="2"/>
      <c r="HEL6931" s="2"/>
      <c r="HEM6931" s="2"/>
      <c r="HEN6931" s="2"/>
      <c r="HEO6931" s="2"/>
      <c r="HEP6931" s="2"/>
      <c r="HEQ6931" s="2"/>
      <c r="HER6931" s="2"/>
      <c r="HES6931" s="2"/>
      <c r="HET6931" s="2"/>
      <c r="HEU6931" s="2"/>
      <c r="HEV6931" s="2"/>
      <c r="HEW6931" s="2"/>
      <c r="HEX6931" s="2"/>
      <c r="HEY6931" s="2"/>
      <c r="HEZ6931" s="2"/>
      <c r="HFA6931" s="2"/>
      <c r="HFB6931" s="2"/>
      <c r="HFC6931" s="2"/>
      <c r="HFD6931" s="2"/>
      <c r="HFE6931" s="2"/>
      <c r="HFF6931" s="2"/>
      <c r="HFG6931" s="2"/>
      <c r="HFH6931" s="2"/>
      <c r="HFI6931" s="2"/>
      <c r="HFJ6931" s="2"/>
      <c r="HFK6931" s="2"/>
      <c r="HFL6931" s="2"/>
      <c r="HFM6931" s="2"/>
      <c r="HFN6931" s="2"/>
      <c r="HFO6931" s="2"/>
      <c r="HFP6931" s="2"/>
      <c r="HFQ6931" s="2"/>
      <c r="HFR6931" s="2"/>
      <c r="HFS6931" s="2"/>
      <c r="HFT6931" s="2"/>
      <c r="HFU6931" s="2"/>
      <c r="HFV6931" s="2"/>
      <c r="HFW6931" s="2"/>
      <c r="HFX6931" s="2"/>
      <c r="HFY6931" s="2"/>
      <c r="HFZ6931" s="2"/>
      <c r="HGA6931" s="2"/>
      <c r="HGB6931" s="2"/>
      <c r="HGC6931" s="2"/>
      <c r="HGD6931" s="2"/>
      <c r="HGE6931" s="2"/>
      <c r="HGF6931" s="2"/>
      <c r="HGG6931" s="2"/>
      <c r="HGH6931" s="2"/>
      <c r="HGI6931" s="2"/>
      <c r="HGJ6931" s="2"/>
      <c r="HGK6931" s="2"/>
      <c r="HGL6931" s="2"/>
      <c r="HGM6931" s="2"/>
      <c r="HGN6931" s="2"/>
      <c r="HGO6931" s="2"/>
      <c r="HGP6931" s="2"/>
      <c r="HGQ6931" s="2"/>
      <c r="HGR6931" s="2"/>
      <c r="HGS6931" s="2"/>
      <c r="HGT6931" s="2"/>
      <c r="HGU6931" s="2"/>
      <c r="HGV6931" s="2"/>
      <c r="HGW6931" s="2"/>
      <c r="HGX6931" s="2"/>
      <c r="HGY6931" s="2"/>
      <c r="HGZ6931" s="2"/>
      <c r="HHA6931" s="2"/>
      <c r="HHB6931" s="2"/>
      <c r="HHC6931" s="2"/>
      <c r="HHD6931" s="2"/>
      <c r="HHE6931" s="2"/>
      <c r="HHF6931" s="2"/>
      <c r="HHG6931" s="2"/>
      <c r="HHH6931" s="2"/>
      <c r="HHI6931" s="2"/>
      <c r="HHJ6931" s="2"/>
      <c r="HHK6931" s="2"/>
      <c r="HHL6931" s="2"/>
      <c r="HHM6931" s="2"/>
      <c r="HHN6931" s="2"/>
      <c r="HHO6931" s="2"/>
      <c r="HHP6931" s="2"/>
      <c r="HHQ6931" s="2"/>
      <c r="HHR6931" s="2"/>
      <c r="HHS6931" s="2"/>
      <c r="HHT6931" s="2"/>
      <c r="HHU6931" s="2"/>
      <c r="HHV6931" s="2"/>
      <c r="HHW6931" s="2"/>
      <c r="HHX6931" s="2"/>
      <c r="HHY6931" s="2"/>
      <c r="HHZ6931" s="2"/>
      <c r="HIA6931" s="2"/>
      <c r="HIB6931" s="2"/>
      <c r="HIC6931" s="2"/>
      <c r="HID6931" s="2"/>
      <c r="HIE6931" s="2"/>
      <c r="HIF6931" s="2"/>
      <c r="HIG6931" s="2"/>
      <c r="HIH6931" s="2"/>
      <c r="HII6931" s="2"/>
      <c r="HIJ6931" s="2"/>
      <c r="HIK6931" s="2"/>
      <c r="HIL6931" s="2"/>
      <c r="HIM6931" s="2"/>
      <c r="HIN6931" s="2"/>
      <c r="HIO6931" s="2"/>
      <c r="HIP6931" s="2"/>
      <c r="HIQ6931" s="2"/>
      <c r="HIR6931" s="2"/>
      <c r="HIS6931" s="2"/>
      <c r="HIT6931" s="2"/>
      <c r="HIU6931" s="2"/>
      <c r="HIV6931" s="2"/>
      <c r="HIW6931" s="2"/>
      <c r="HIX6931" s="2"/>
      <c r="HIY6931" s="2"/>
      <c r="HIZ6931" s="2"/>
      <c r="HJA6931" s="2"/>
      <c r="HJB6931" s="2"/>
      <c r="HJC6931" s="2"/>
      <c r="HJD6931" s="2"/>
      <c r="HJE6931" s="2"/>
      <c r="HJF6931" s="2"/>
      <c r="HJG6931" s="2"/>
      <c r="HJH6931" s="2"/>
      <c r="HJI6931" s="2"/>
      <c r="HJJ6931" s="2"/>
      <c r="HJK6931" s="2"/>
      <c r="HJL6931" s="2"/>
      <c r="HJM6931" s="2"/>
      <c r="HJN6931" s="2"/>
      <c r="HJO6931" s="2"/>
      <c r="HJP6931" s="2"/>
      <c r="HJQ6931" s="2"/>
      <c r="HJR6931" s="2"/>
      <c r="HJS6931" s="2"/>
      <c r="HJT6931" s="2"/>
      <c r="HJU6931" s="2"/>
      <c r="HJV6931" s="2"/>
      <c r="HJW6931" s="2"/>
      <c r="HJX6931" s="2"/>
      <c r="HJY6931" s="2"/>
      <c r="HJZ6931" s="2"/>
      <c r="HKA6931" s="2"/>
      <c r="HKB6931" s="2"/>
      <c r="HKC6931" s="2"/>
      <c r="HKD6931" s="2"/>
      <c r="HKE6931" s="2"/>
      <c r="HKF6931" s="2"/>
      <c r="HKG6931" s="2"/>
      <c r="HKH6931" s="2"/>
      <c r="HKI6931" s="2"/>
      <c r="HKJ6931" s="2"/>
      <c r="HKK6931" s="2"/>
      <c r="HKL6931" s="2"/>
      <c r="HKM6931" s="2"/>
      <c r="HKN6931" s="2"/>
      <c r="HKO6931" s="2"/>
      <c r="HKP6931" s="2"/>
      <c r="HKQ6931" s="2"/>
      <c r="HKR6931" s="2"/>
      <c r="HKS6931" s="2"/>
      <c r="HKT6931" s="2"/>
      <c r="HKU6931" s="2"/>
      <c r="HKV6931" s="2"/>
      <c r="HKW6931" s="2"/>
      <c r="HKX6931" s="2"/>
      <c r="HKY6931" s="2"/>
      <c r="HKZ6931" s="2"/>
      <c r="HLA6931" s="2"/>
      <c r="HLB6931" s="2"/>
      <c r="HLC6931" s="2"/>
      <c r="HLD6931" s="2"/>
      <c r="HLE6931" s="2"/>
      <c r="HLF6931" s="2"/>
      <c r="HLG6931" s="2"/>
      <c r="HLH6931" s="2"/>
      <c r="HLI6931" s="2"/>
      <c r="HLJ6931" s="2"/>
      <c r="HLK6931" s="2"/>
      <c r="HLL6931" s="2"/>
      <c r="HLM6931" s="2"/>
      <c r="HLN6931" s="2"/>
      <c r="HLO6931" s="2"/>
      <c r="HLP6931" s="2"/>
      <c r="HLQ6931" s="2"/>
      <c r="HLR6931" s="2"/>
      <c r="HLS6931" s="2"/>
      <c r="HLT6931" s="2"/>
      <c r="HLU6931" s="2"/>
      <c r="HLV6931" s="2"/>
      <c r="HLW6931" s="2"/>
      <c r="HLX6931" s="2"/>
      <c r="HLY6931" s="2"/>
      <c r="HLZ6931" s="2"/>
      <c r="HMA6931" s="2"/>
      <c r="HMB6931" s="2"/>
      <c r="HMC6931" s="2"/>
      <c r="HMD6931" s="2"/>
      <c r="HME6931" s="2"/>
      <c r="HMF6931" s="2"/>
      <c r="HMG6931" s="2"/>
      <c r="HMH6931" s="2"/>
      <c r="HMI6931" s="2"/>
      <c r="HMJ6931" s="2"/>
      <c r="HMK6931" s="2"/>
      <c r="HML6931" s="2"/>
      <c r="HMM6931" s="2"/>
      <c r="HMN6931" s="2"/>
      <c r="HMO6931" s="2"/>
      <c r="HMP6931" s="2"/>
      <c r="HMQ6931" s="2"/>
      <c r="HMR6931" s="2"/>
      <c r="HMS6931" s="2"/>
      <c r="HMT6931" s="2"/>
      <c r="HMU6931" s="2"/>
      <c r="HMV6931" s="2"/>
      <c r="HMW6931" s="2"/>
      <c r="HMX6931" s="2"/>
      <c r="HMY6931" s="2"/>
      <c r="HMZ6931" s="2"/>
      <c r="HNA6931" s="2"/>
      <c r="HNB6931" s="2"/>
      <c r="HNC6931" s="2"/>
      <c r="HND6931" s="2"/>
      <c r="HNE6931" s="2"/>
      <c r="HNF6931" s="2"/>
      <c r="HNG6931" s="2"/>
      <c r="HNH6931" s="2"/>
      <c r="HNI6931" s="2"/>
      <c r="HNJ6931" s="2"/>
      <c r="HNK6931" s="2"/>
      <c r="HNL6931" s="2"/>
      <c r="HNM6931" s="2"/>
      <c r="HNN6931" s="2"/>
      <c r="HNO6931" s="2"/>
      <c r="HNP6931" s="2"/>
      <c r="HNQ6931" s="2"/>
      <c r="HNR6931" s="2"/>
      <c r="HNS6931" s="2"/>
      <c r="HNT6931" s="2"/>
      <c r="HNU6931" s="2"/>
      <c r="HNV6931" s="2"/>
      <c r="HNW6931" s="2"/>
      <c r="HNX6931" s="2"/>
      <c r="HNY6931" s="2"/>
      <c r="HNZ6931" s="2"/>
      <c r="HOA6931" s="2"/>
      <c r="HOB6931" s="2"/>
      <c r="HOC6931" s="2"/>
      <c r="HOD6931" s="2"/>
      <c r="HOE6931" s="2"/>
      <c r="HOF6931" s="2"/>
      <c r="HOG6931" s="2"/>
      <c r="HOH6931" s="2"/>
      <c r="HOI6931" s="2"/>
      <c r="HOJ6931" s="2"/>
      <c r="HOK6931" s="2"/>
      <c r="HOL6931" s="2"/>
      <c r="HOM6931" s="2"/>
      <c r="HON6931" s="2"/>
      <c r="HOO6931" s="2"/>
      <c r="HOP6931" s="2"/>
      <c r="HOQ6931" s="2"/>
      <c r="HOR6931" s="2"/>
      <c r="HOS6931" s="2"/>
      <c r="HOT6931" s="2"/>
      <c r="HOU6931" s="2"/>
      <c r="HOV6931" s="2"/>
      <c r="HOW6931" s="2"/>
      <c r="HOX6931" s="2"/>
      <c r="HOY6931" s="2"/>
      <c r="HOZ6931" s="2"/>
      <c r="HPA6931" s="2"/>
      <c r="HPB6931" s="2"/>
      <c r="HPC6931" s="2"/>
      <c r="HPD6931" s="2"/>
      <c r="HPE6931" s="2"/>
      <c r="HPF6931" s="2"/>
      <c r="HPG6931" s="2"/>
      <c r="HPH6931" s="2"/>
      <c r="HPI6931" s="2"/>
      <c r="HPJ6931" s="2"/>
      <c r="HPK6931" s="2"/>
      <c r="HPL6931" s="2"/>
      <c r="HPM6931" s="2"/>
      <c r="HPN6931" s="2"/>
      <c r="HPO6931" s="2"/>
      <c r="HPP6931" s="2"/>
      <c r="HPQ6931" s="2"/>
      <c r="HPR6931" s="2"/>
      <c r="HPS6931" s="2"/>
      <c r="HPT6931" s="2"/>
      <c r="HPU6931" s="2"/>
      <c r="HPV6931" s="2"/>
      <c r="HPW6931" s="2"/>
      <c r="HPX6931" s="2"/>
      <c r="HPY6931" s="2"/>
      <c r="HPZ6931" s="2"/>
      <c r="HQA6931" s="2"/>
      <c r="HQB6931" s="2"/>
      <c r="HQC6931" s="2"/>
      <c r="HQD6931" s="2"/>
      <c r="HQE6931" s="2"/>
      <c r="HQF6931" s="2"/>
      <c r="HQG6931" s="2"/>
      <c r="HQH6931" s="2"/>
      <c r="HQI6931" s="2"/>
      <c r="HQJ6931" s="2"/>
      <c r="HQK6931" s="2"/>
      <c r="HQL6931" s="2"/>
      <c r="HQM6931" s="2"/>
      <c r="HQN6931" s="2"/>
      <c r="HQO6931" s="2"/>
      <c r="HQP6931" s="2"/>
      <c r="HQQ6931" s="2"/>
      <c r="HQR6931" s="2"/>
      <c r="HQS6931" s="2"/>
      <c r="HQT6931" s="2"/>
      <c r="HQU6931" s="2"/>
      <c r="HQV6931" s="2"/>
      <c r="HQW6931" s="2"/>
      <c r="HQX6931" s="2"/>
      <c r="HQY6931" s="2"/>
      <c r="HQZ6931" s="2"/>
      <c r="HRA6931" s="2"/>
      <c r="HRB6931" s="2"/>
      <c r="HRC6931" s="2"/>
      <c r="HRD6931" s="2"/>
      <c r="HRE6931" s="2"/>
      <c r="HRF6931" s="2"/>
      <c r="HRG6931" s="2"/>
      <c r="HRH6931" s="2"/>
      <c r="HRI6931" s="2"/>
      <c r="HRJ6931" s="2"/>
      <c r="HRK6931" s="2"/>
      <c r="HRL6931" s="2"/>
      <c r="HRM6931" s="2"/>
      <c r="HRN6931" s="2"/>
      <c r="HRO6931" s="2"/>
      <c r="HRP6931" s="2"/>
      <c r="HRQ6931" s="2"/>
      <c r="HRR6931" s="2"/>
      <c r="HRS6931" s="2"/>
      <c r="HRT6931" s="2"/>
      <c r="HRU6931" s="2"/>
      <c r="HRV6931" s="2"/>
      <c r="HRW6931" s="2"/>
      <c r="HRX6931" s="2"/>
      <c r="HRY6931" s="2"/>
      <c r="HRZ6931" s="2"/>
      <c r="HSA6931" s="2"/>
      <c r="HSB6931" s="2"/>
      <c r="HSC6931" s="2"/>
      <c r="HSD6931" s="2"/>
      <c r="HSE6931" s="2"/>
      <c r="HSF6931" s="2"/>
      <c r="HSG6931" s="2"/>
      <c r="HSH6931" s="2"/>
      <c r="HSI6931" s="2"/>
      <c r="HSJ6931" s="2"/>
      <c r="HSK6931" s="2"/>
      <c r="HSL6931" s="2"/>
      <c r="HSM6931" s="2"/>
      <c r="HSN6931" s="2"/>
      <c r="HSO6931" s="2"/>
      <c r="HSP6931" s="2"/>
      <c r="HSQ6931" s="2"/>
      <c r="HSR6931" s="2"/>
      <c r="HSS6931" s="2"/>
      <c r="HST6931" s="2"/>
      <c r="HSU6931" s="2"/>
      <c r="HSV6931" s="2"/>
      <c r="HSW6931" s="2"/>
      <c r="HSX6931" s="2"/>
      <c r="HSY6931" s="2"/>
      <c r="HSZ6931" s="2"/>
      <c r="HTA6931" s="2"/>
      <c r="HTB6931" s="2"/>
      <c r="HTC6931" s="2"/>
      <c r="HTD6931" s="2"/>
      <c r="HTE6931" s="2"/>
      <c r="HTF6931" s="2"/>
      <c r="HTG6931" s="2"/>
      <c r="HTH6931" s="2"/>
      <c r="HTI6931" s="2"/>
      <c r="HTJ6931" s="2"/>
      <c r="HTK6931" s="2"/>
      <c r="HTL6931" s="2"/>
      <c r="HTM6931" s="2"/>
      <c r="HTN6931" s="2"/>
      <c r="HTO6931" s="2"/>
      <c r="HTP6931" s="2"/>
      <c r="HTQ6931" s="2"/>
      <c r="HTR6931" s="2"/>
      <c r="HTS6931" s="2"/>
      <c r="HTT6931" s="2"/>
      <c r="HTU6931" s="2"/>
      <c r="HTV6931" s="2"/>
      <c r="HTW6931" s="2"/>
      <c r="HTX6931" s="2"/>
      <c r="HTY6931" s="2"/>
      <c r="HTZ6931" s="2"/>
      <c r="HUA6931" s="2"/>
      <c r="HUB6931" s="2"/>
      <c r="HUC6931" s="2"/>
      <c r="HUD6931" s="2"/>
      <c r="HUE6931" s="2"/>
      <c r="HUF6931" s="2"/>
      <c r="HUG6931" s="2"/>
      <c r="HUH6931" s="2"/>
      <c r="HUI6931" s="2"/>
      <c r="HUJ6931" s="2"/>
      <c r="HUK6931" s="2"/>
      <c r="HUL6931" s="2"/>
      <c r="HUM6931" s="2"/>
      <c r="HUN6931" s="2"/>
      <c r="HUO6931" s="2"/>
      <c r="HUP6931" s="2"/>
      <c r="HUQ6931" s="2"/>
      <c r="HUR6931" s="2"/>
      <c r="HUS6931" s="2"/>
      <c r="HUT6931" s="2"/>
      <c r="HUU6931" s="2"/>
      <c r="HUV6931" s="2"/>
      <c r="HUW6931" s="2"/>
      <c r="HUX6931" s="2"/>
      <c r="HUY6931" s="2"/>
      <c r="HUZ6931" s="2"/>
      <c r="HVA6931" s="2"/>
      <c r="HVB6931" s="2"/>
      <c r="HVC6931" s="2"/>
      <c r="HVD6931" s="2"/>
      <c r="HVE6931" s="2"/>
      <c r="HVF6931" s="2"/>
      <c r="HVG6931" s="2"/>
      <c r="HVH6931" s="2"/>
      <c r="HVI6931" s="2"/>
      <c r="HVJ6931" s="2"/>
      <c r="HVK6931" s="2"/>
      <c r="HVL6931" s="2"/>
      <c r="HVM6931" s="2"/>
      <c r="HVN6931" s="2"/>
      <c r="HVO6931" s="2"/>
      <c r="HVP6931" s="2"/>
      <c r="HVQ6931" s="2"/>
      <c r="HVR6931" s="2"/>
      <c r="HVS6931" s="2"/>
      <c r="HVT6931" s="2"/>
      <c r="HVU6931" s="2"/>
      <c r="HVV6931" s="2"/>
      <c r="HVW6931" s="2"/>
      <c r="HVX6931" s="2"/>
      <c r="HVY6931" s="2"/>
      <c r="HVZ6931" s="2"/>
      <c r="HWA6931" s="2"/>
      <c r="HWB6931" s="2"/>
      <c r="HWC6931" s="2"/>
      <c r="HWD6931" s="2"/>
      <c r="HWE6931" s="2"/>
      <c r="HWF6931" s="2"/>
      <c r="HWG6931" s="2"/>
      <c r="HWH6931" s="2"/>
      <c r="HWI6931" s="2"/>
      <c r="HWJ6931" s="2"/>
      <c r="HWK6931" s="2"/>
      <c r="HWL6931" s="2"/>
      <c r="HWM6931" s="2"/>
      <c r="HWN6931" s="2"/>
      <c r="HWO6931" s="2"/>
      <c r="HWP6931" s="2"/>
      <c r="HWQ6931" s="2"/>
      <c r="HWR6931" s="2"/>
      <c r="HWS6931" s="2"/>
      <c r="HWT6931" s="2"/>
      <c r="HWU6931" s="2"/>
      <c r="HWV6931" s="2"/>
      <c r="HWW6931" s="2"/>
      <c r="HWX6931" s="2"/>
      <c r="HWY6931" s="2"/>
      <c r="HWZ6931" s="2"/>
      <c r="HXA6931" s="2"/>
      <c r="HXB6931" s="2"/>
      <c r="HXC6931" s="2"/>
      <c r="HXD6931" s="2"/>
      <c r="HXE6931" s="2"/>
      <c r="HXF6931" s="2"/>
      <c r="HXG6931" s="2"/>
      <c r="HXH6931" s="2"/>
      <c r="HXI6931" s="2"/>
      <c r="HXJ6931" s="2"/>
      <c r="HXK6931" s="2"/>
      <c r="HXL6931" s="2"/>
      <c r="HXM6931" s="2"/>
      <c r="HXN6931" s="2"/>
      <c r="HXO6931" s="2"/>
      <c r="HXP6931" s="2"/>
      <c r="HXQ6931" s="2"/>
      <c r="HXR6931" s="2"/>
      <c r="HXS6931" s="2"/>
      <c r="HXT6931" s="2"/>
      <c r="HXU6931" s="2"/>
      <c r="HXV6931" s="2"/>
      <c r="HXW6931" s="2"/>
      <c r="HXX6931" s="2"/>
      <c r="HXY6931" s="2"/>
      <c r="HXZ6931" s="2"/>
      <c r="HYA6931" s="2"/>
      <c r="HYB6931" s="2"/>
      <c r="HYC6931" s="2"/>
      <c r="HYD6931" s="2"/>
      <c r="HYE6931" s="2"/>
      <c r="HYF6931" s="2"/>
      <c r="HYG6931" s="2"/>
      <c r="HYH6931" s="2"/>
      <c r="HYI6931" s="2"/>
      <c r="HYJ6931" s="2"/>
      <c r="HYK6931" s="2"/>
      <c r="HYL6931" s="2"/>
      <c r="HYM6931" s="2"/>
      <c r="HYN6931" s="2"/>
      <c r="HYO6931" s="2"/>
      <c r="HYP6931" s="2"/>
      <c r="HYQ6931" s="2"/>
      <c r="HYR6931" s="2"/>
      <c r="HYS6931" s="2"/>
      <c r="HYT6931" s="2"/>
      <c r="HYU6931" s="2"/>
      <c r="HYV6931" s="2"/>
      <c r="HYW6931" s="2"/>
      <c r="HYX6931" s="2"/>
      <c r="HYY6931" s="2"/>
      <c r="HYZ6931" s="2"/>
      <c r="HZA6931" s="2"/>
      <c r="HZB6931" s="2"/>
      <c r="HZC6931" s="2"/>
      <c r="HZD6931" s="2"/>
      <c r="HZE6931" s="2"/>
      <c r="HZF6931" s="2"/>
      <c r="HZG6931" s="2"/>
      <c r="HZH6931" s="2"/>
      <c r="HZI6931" s="2"/>
      <c r="HZJ6931" s="2"/>
      <c r="HZK6931" s="2"/>
      <c r="HZL6931" s="2"/>
      <c r="HZM6931" s="2"/>
      <c r="HZN6931" s="2"/>
      <c r="HZO6931" s="2"/>
      <c r="HZP6931" s="2"/>
      <c r="HZQ6931" s="2"/>
      <c r="HZR6931" s="2"/>
      <c r="HZS6931" s="2"/>
      <c r="HZT6931" s="2"/>
      <c r="HZU6931" s="2"/>
      <c r="HZV6931" s="2"/>
      <c r="HZW6931" s="2"/>
      <c r="HZX6931" s="2"/>
      <c r="HZY6931" s="2"/>
      <c r="HZZ6931" s="2"/>
      <c r="IAA6931" s="2"/>
      <c r="IAB6931" s="2"/>
      <c r="IAC6931" s="2"/>
      <c r="IAD6931" s="2"/>
      <c r="IAE6931" s="2"/>
      <c r="IAF6931" s="2"/>
      <c r="IAG6931" s="2"/>
      <c r="IAH6931" s="2"/>
      <c r="IAI6931" s="2"/>
      <c r="IAJ6931" s="2"/>
      <c r="IAK6931" s="2"/>
      <c r="IAL6931" s="2"/>
      <c r="IAM6931" s="2"/>
      <c r="IAN6931" s="2"/>
      <c r="IAO6931" s="2"/>
      <c r="IAP6931" s="2"/>
      <c r="IAQ6931" s="2"/>
      <c r="IAR6931" s="2"/>
      <c r="IAS6931" s="2"/>
      <c r="IAT6931" s="2"/>
      <c r="IAU6931" s="2"/>
      <c r="IAV6931" s="2"/>
      <c r="IAW6931" s="2"/>
      <c r="IAX6931" s="2"/>
      <c r="IAY6931" s="2"/>
      <c r="IAZ6931" s="2"/>
      <c r="IBA6931" s="2"/>
      <c r="IBB6931" s="2"/>
      <c r="IBC6931" s="2"/>
      <c r="IBD6931" s="2"/>
      <c r="IBE6931" s="2"/>
      <c r="IBF6931" s="2"/>
      <c r="IBG6931" s="2"/>
      <c r="IBH6931" s="2"/>
      <c r="IBI6931" s="2"/>
      <c r="IBJ6931" s="2"/>
      <c r="IBK6931" s="2"/>
      <c r="IBL6931" s="2"/>
      <c r="IBM6931" s="2"/>
      <c r="IBN6931" s="2"/>
      <c r="IBO6931" s="2"/>
      <c r="IBP6931" s="2"/>
      <c r="IBQ6931" s="2"/>
      <c r="IBR6931" s="2"/>
      <c r="IBS6931" s="2"/>
      <c r="IBT6931" s="2"/>
      <c r="IBU6931" s="2"/>
      <c r="IBV6931" s="2"/>
      <c r="IBW6931" s="2"/>
      <c r="IBX6931" s="2"/>
      <c r="IBY6931" s="2"/>
      <c r="IBZ6931" s="2"/>
      <c r="ICA6931" s="2"/>
      <c r="ICB6931" s="2"/>
      <c r="ICC6931" s="2"/>
      <c r="ICD6931" s="2"/>
      <c r="ICE6931" s="2"/>
      <c r="ICF6931" s="2"/>
      <c r="ICG6931" s="2"/>
      <c r="ICH6931" s="2"/>
      <c r="ICI6931" s="2"/>
      <c r="ICJ6931" s="2"/>
      <c r="ICK6931" s="2"/>
      <c r="ICL6931" s="2"/>
      <c r="ICM6931" s="2"/>
      <c r="ICN6931" s="2"/>
      <c r="ICO6931" s="2"/>
      <c r="ICP6931" s="2"/>
      <c r="ICQ6931" s="2"/>
      <c r="ICR6931" s="2"/>
      <c r="ICS6931" s="2"/>
      <c r="ICT6931" s="2"/>
      <c r="ICU6931" s="2"/>
      <c r="ICV6931" s="2"/>
      <c r="ICW6931" s="2"/>
      <c r="ICX6931" s="2"/>
      <c r="ICY6931" s="2"/>
      <c r="ICZ6931" s="2"/>
      <c r="IDA6931" s="2"/>
      <c r="IDB6931" s="2"/>
      <c r="IDC6931" s="2"/>
      <c r="IDD6931" s="2"/>
      <c r="IDE6931" s="2"/>
      <c r="IDF6931" s="2"/>
      <c r="IDG6931" s="2"/>
      <c r="IDH6931" s="2"/>
      <c r="IDI6931" s="2"/>
      <c r="IDJ6931" s="2"/>
      <c r="IDK6931" s="2"/>
      <c r="IDL6931" s="2"/>
      <c r="IDM6931" s="2"/>
      <c r="IDN6931" s="2"/>
      <c r="IDO6931" s="2"/>
      <c r="IDP6931" s="2"/>
      <c r="IDQ6931" s="2"/>
      <c r="IDR6931" s="2"/>
      <c r="IDS6931" s="2"/>
      <c r="IDT6931" s="2"/>
      <c r="IDU6931" s="2"/>
      <c r="IDV6931" s="2"/>
      <c r="IDW6931" s="2"/>
      <c r="IDX6931" s="2"/>
      <c r="IDY6931" s="2"/>
      <c r="IDZ6931" s="2"/>
      <c r="IEA6931" s="2"/>
      <c r="IEB6931" s="2"/>
      <c r="IEC6931" s="2"/>
      <c r="IED6931" s="2"/>
      <c r="IEE6931" s="2"/>
      <c r="IEF6931" s="2"/>
      <c r="IEG6931" s="2"/>
      <c r="IEH6931" s="2"/>
      <c r="IEI6931" s="2"/>
      <c r="IEJ6931" s="2"/>
      <c r="IEK6931" s="2"/>
      <c r="IEL6931" s="2"/>
      <c r="IEM6931" s="2"/>
      <c r="IEN6931" s="2"/>
      <c r="IEO6931" s="2"/>
      <c r="IEP6931" s="2"/>
      <c r="IEQ6931" s="2"/>
      <c r="IER6931" s="2"/>
      <c r="IES6931" s="2"/>
      <c r="IET6931" s="2"/>
      <c r="IEU6931" s="2"/>
      <c r="IEV6931" s="2"/>
      <c r="IEW6931" s="2"/>
      <c r="IEX6931" s="2"/>
      <c r="IEY6931" s="2"/>
      <c r="IEZ6931" s="2"/>
      <c r="IFA6931" s="2"/>
      <c r="IFB6931" s="2"/>
      <c r="IFC6931" s="2"/>
      <c r="IFD6931" s="2"/>
      <c r="IFE6931" s="2"/>
      <c r="IFF6931" s="2"/>
      <c r="IFG6931" s="2"/>
      <c r="IFH6931" s="2"/>
      <c r="IFI6931" s="2"/>
      <c r="IFJ6931" s="2"/>
      <c r="IFK6931" s="2"/>
      <c r="IFL6931" s="2"/>
      <c r="IFM6931" s="2"/>
      <c r="IFN6931" s="2"/>
      <c r="IFO6931" s="2"/>
      <c r="IFP6931" s="2"/>
      <c r="IFQ6931" s="2"/>
      <c r="IFR6931" s="2"/>
      <c r="IFS6931" s="2"/>
      <c r="IFT6931" s="2"/>
      <c r="IFU6931" s="2"/>
      <c r="IFV6931" s="2"/>
      <c r="IFW6931" s="2"/>
      <c r="IFX6931" s="2"/>
      <c r="IFY6931" s="2"/>
      <c r="IFZ6931" s="2"/>
      <c r="IGA6931" s="2"/>
      <c r="IGB6931" s="2"/>
      <c r="IGC6931" s="2"/>
      <c r="IGD6931" s="2"/>
      <c r="IGE6931" s="2"/>
      <c r="IGF6931" s="2"/>
      <c r="IGG6931" s="2"/>
      <c r="IGH6931" s="2"/>
      <c r="IGI6931" s="2"/>
      <c r="IGJ6931" s="2"/>
      <c r="IGK6931" s="2"/>
      <c r="IGL6931" s="2"/>
      <c r="IGM6931" s="2"/>
      <c r="IGN6931" s="2"/>
      <c r="IGO6931" s="2"/>
      <c r="IGP6931" s="2"/>
      <c r="IGQ6931" s="2"/>
      <c r="IGR6931" s="2"/>
      <c r="IGS6931" s="2"/>
      <c r="IGT6931" s="2"/>
      <c r="IGU6931" s="2"/>
      <c r="IGV6931" s="2"/>
      <c r="IGW6931" s="2"/>
      <c r="IGX6931" s="2"/>
      <c r="IGY6931" s="2"/>
      <c r="IGZ6931" s="2"/>
      <c r="IHA6931" s="2"/>
      <c r="IHB6931" s="2"/>
      <c r="IHC6931" s="2"/>
      <c r="IHD6931" s="2"/>
      <c r="IHE6931" s="2"/>
      <c r="IHF6931" s="2"/>
      <c r="IHG6931" s="2"/>
      <c r="IHH6931" s="2"/>
      <c r="IHI6931" s="2"/>
      <c r="IHJ6931" s="2"/>
      <c r="IHK6931" s="2"/>
      <c r="IHL6931" s="2"/>
      <c r="IHM6931" s="2"/>
      <c r="IHN6931" s="2"/>
      <c r="IHO6931" s="2"/>
      <c r="IHP6931" s="2"/>
      <c r="IHQ6931" s="2"/>
      <c r="IHR6931" s="2"/>
      <c r="IHS6931" s="2"/>
      <c r="IHT6931" s="2"/>
      <c r="IHU6931" s="2"/>
      <c r="IHV6931" s="2"/>
      <c r="IHW6931" s="2"/>
      <c r="IHX6931" s="2"/>
      <c r="IHY6931" s="2"/>
      <c r="IHZ6931" s="2"/>
      <c r="IIA6931" s="2"/>
      <c r="IIB6931" s="2"/>
      <c r="IIC6931" s="2"/>
      <c r="IID6931" s="2"/>
      <c r="IIE6931" s="2"/>
      <c r="IIF6931" s="2"/>
      <c r="IIG6931" s="2"/>
      <c r="IIH6931" s="2"/>
      <c r="III6931" s="2"/>
      <c r="IIJ6931" s="2"/>
      <c r="IIK6931" s="2"/>
      <c r="IIL6931" s="2"/>
      <c r="IIM6931" s="2"/>
      <c r="IIN6931" s="2"/>
      <c r="IIO6931" s="2"/>
      <c r="IIP6931" s="2"/>
      <c r="IIQ6931" s="2"/>
      <c r="IIR6931" s="2"/>
      <c r="IIS6931" s="2"/>
      <c r="IIT6931" s="2"/>
      <c r="IIU6931" s="2"/>
      <c r="IIV6931" s="2"/>
      <c r="IIW6931" s="2"/>
      <c r="IIX6931" s="2"/>
      <c r="IIY6931" s="2"/>
      <c r="IIZ6931" s="2"/>
      <c r="IJA6931" s="2"/>
      <c r="IJB6931" s="2"/>
      <c r="IJC6931" s="2"/>
      <c r="IJD6931" s="2"/>
      <c r="IJE6931" s="2"/>
      <c r="IJF6931" s="2"/>
      <c r="IJG6931" s="2"/>
      <c r="IJH6931" s="2"/>
      <c r="IJI6931" s="2"/>
      <c r="IJJ6931" s="2"/>
      <c r="IJK6931" s="2"/>
      <c r="IJL6931" s="2"/>
      <c r="IJM6931" s="2"/>
      <c r="IJN6931" s="2"/>
      <c r="IJO6931" s="2"/>
      <c r="IJP6931" s="2"/>
      <c r="IJQ6931" s="2"/>
      <c r="IJR6931" s="2"/>
      <c r="IJS6931" s="2"/>
      <c r="IJT6931" s="2"/>
      <c r="IJU6931" s="2"/>
      <c r="IJV6931" s="2"/>
      <c r="IJW6931" s="2"/>
      <c r="IJX6931" s="2"/>
      <c r="IJY6931" s="2"/>
      <c r="IJZ6931" s="2"/>
      <c r="IKA6931" s="2"/>
      <c r="IKB6931" s="2"/>
      <c r="IKC6931" s="2"/>
      <c r="IKD6931" s="2"/>
      <c r="IKE6931" s="2"/>
      <c r="IKF6931" s="2"/>
      <c r="IKG6931" s="2"/>
      <c r="IKH6931" s="2"/>
      <c r="IKI6931" s="2"/>
      <c r="IKJ6931" s="2"/>
      <c r="IKK6931" s="2"/>
      <c r="IKL6931" s="2"/>
      <c r="IKM6931" s="2"/>
      <c r="IKN6931" s="2"/>
      <c r="IKO6931" s="2"/>
      <c r="IKP6931" s="2"/>
      <c r="IKQ6931" s="2"/>
      <c r="IKR6931" s="2"/>
      <c r="IKS6931" s="2"/>
      <c r="IKT6931" s="2"/>
      <c r="IKU6931" s="2"/>
      <c r="IKV6931" s="2"/>
      <c r="IKW6931" s="2"/>
      <c r="IKX6931" s="2"/>
      <c r="IKY6931" s="2"/>
      <c r="IKZ6931" s="2"/>
      <c r="ILA6931" s="2"/>
      <c r="ILB6931" s="2"/>
      <c r="ILC6931" s="2"/>
      <c r="ILD6931" s="2"/>
      <c r="ILE6931" s="2"/>
      <c r="ILF6931" s="2"/>
      <c r="ILG6931" s="2"/>
      <c r="ILH6931" s="2"/>
      <c r="ILI6931" s="2"/>
      <c r="ILJ6931" s="2"/>
      <c r="ILK6931" s="2"/>
      <c r="ILL6931" s="2"/>
      <c r="ILM6931" s="2"/>
      <c r="ILN6931" s="2"/>
      <c r="ILO6931" s="2"/>
      <c r="ILP6931" s="2"/>
      <c r="ILQ6931" s="2"/>
      <c r="ILR6931" s="2"/>
      <c r="ILS6931" s="2"/>
      <c r="ILT6931" s="2"/>
      <c r="ILU6931" s="2"/>
      <c r="ILV6931" s="2"/>
      <c r="ILW6931" s="2"/>
      <c r="ILX6931" s="2"/>
      <c r="ILY6931" s="2"/>
      <c r="ILZ6931" s="2"/>
      <c r="IMA6931" s="2"/>
      <c r="IMB6931" s="2"/>
      <c r="IMC6931" s="2"/>
      <c r="IMD6931" s="2"/>
      <c r="IME6931" s="2"/>
      <c r="IMF6931" s="2"/>
      <c r="IMG6931" s="2"/>
      <c r="IMH6931" s="2"/>
      <c r="IMI6931" s="2"/>
      <c r="IMJ6931" s="2"/>
      <c r="IMK6931" s="2"/>
      <c r="IML6931" s="2"/>
      <c r="IMM6931" s="2"/>
      <c r="IMN6931" s="2"/>
      <c r="IMO6931" s="2"/>
      <c r="IMP6931" s="2"/>
      <c r="IMQ6931" s="2"/>
      <c r="IMR6931" s="2"/>
      <c r="IMS6931" s="2"/>
      <c r="IMT6931" s="2"/>
      <c r="IMU6931" s="2"/>
      <c r="IMV6931" s="2"/>
      <c r="IMW6931" s="2"/>
      <c r="IMX6931" s="2"/>
      <c r="IMY6931" s="2"/>
      <c r="IMZ6931" s="2"/>
      <c r="INA6931" s="2"/>
      <c r="INB6931" s="2"/>
      <c r="INC6931" s="2"/>
      <c r="IND6931" s="2"/>
      <c r="INE6931" s="2"/>
      <c r="INF6931" s="2"/>
      <c r="ING6931" s="2"/>
      <c r="INH6931" s="2"/>
      <c r="INI6931" s="2"/>
      <c r="INJ6931" s="2"/>
      <c r="INK6931" s="2"/>
      <c r="INL6931" s="2"/>
      <c r="INM6931" s="2"/>
      <c r="INN6931" s="2"/>
      <c r="INO6931" s="2"/>
      <c r="INP6931" s="2"/>
      <c r="INQ6931" s="2"/>
      <c r="INR6931" s="2"/>
      <c r="INS6931" s="2"/>
      <c r="INT6931" s="2"/>
      <c r="INU6931" s="2"/>
      <c r="INV6931" s="2"/>
      <c r="INW6931" s="2"/>
      <c r="INX6931" s="2"/>
      <c r="INY6931" s="2"/>
      <c r="INZ6931" s="2"/>
      <c r="IOA6931" s="2"/>
      <c r="IOB6931" s="2"/>
      <c r="IOC6931" s="2"/>
      <c r="IOD6931" s="2"/>
      <c r="IOE6931" s="2"/>
      <c r="IOF6931" s="2"/>
      <c r="IOG6931" s="2"/>
      <c r="IOH6931" s="2"/>
      <c r="IOI6931" s="2"/>
      <c r="IOJ6931" s="2"/>
      <c r="IOK6931" s="2"/>
      <c r="IOL6931" s="2"/>
      <c r="IOM6931" s="2"/>
      <c r="ION6931" s="2"/>
      <c r="IOO6931" s="2"/>
      <c r="IOP6931" s="2"/>
      <c r="IOQ6931" s="2"/>
      <c r="IOR6931" s="2"/>
      <c r="IOS6931" s="2"/>
      <c r="IOT6931" s="2"/>
      <c r="IOU6931" s="2"/>
      <c r="IOV6931" s="2"/>
      <c r="IOW6931" s="2"/>
      <c r="IOX6931" s="2"/>
      <c r="IOY6931" s="2"/>
      <c r="IOZ6931" s="2"/>
      <c r="IPA6931" s="2"/>
      <c r="IPB6931" s="2"/>
      <c r="IPC6931" s="2"/>
      <c r="IPD6931" s="2"/>
      <c r="IPE6931" s="2"/>
      <c r="IPF6931" s="2"/>
      <c r="IPG6931" s="2"/>
      <c r="IPH6931" s="2"/>
      <c r="IPI6931" s="2"/>
      <c r="IPJ6931" s="2"/>
      <c r="IPK6931" s="2"/>
      <c r="IPL6931" s="2"/>
      <c r="IPM6931" s="2"/>
      <c r="IPN6931" s="2"/>
      <c r="IPO6931" s="2"/>
      <c r="IPP6931" s="2"/>
      <c r="IPQ6931" s="2"/>
      <c r="IPR6931" s="2"/>
      <c r="IPS6931" s="2"/>
      <c r="IPT6931" s="2"/>
      <c r="IPU6931" s="2"/>
      <c r="IPV6931" s="2"/>
      <c r="IPW6931" s="2"/>
      <c r="IPX6931" s="2"/>
      <c r="IPY6931" s="2"/>
      <c r="IPZ6931" s="2"/>
      <c r="IQA6931" s="2"/>
      <c r="IQB6931" s="2"/>
      <c r="IQC6931" s="2"/>
      <c r="IQD6931" s="2"/>
      <c r="IQE6931" s="2"/>
      <c r="IQF6931" s="2"/>
      <c r="IQG6931" s="2"/>
      <c r="IQH6931" s="2"/>
      <c r="IQI6931" s="2"/>
      <c r="IQJ6931" s="2"/>
      <c r="IQK6931" s="2"/>
      <c r="IQL6931" s="2"/>
      <c r="IQM6931" s="2"/>
      <c r="IQN6931" s="2"/>
      <c r="IQO6931" s="2"/>
      <c r="IQP6931" s="2"/>
      <c r="IQQ6931" s="2"/>
      <c r="IQR6931" s="2"/>
      <c r="IQS6931" s="2"/>
      <c r="IQT6931" s="2"/>
      <c r="IQU6931" s="2"/>
      <c r="IQV6931" s="2"/>
      <c r="IQW6931" s="2"/>
      <c r="IQX6931" s="2"/>
      <c r="IQY6931" s="2"/>
      <c r="IQZ6931" s="2"/>
      <c r="IRA6931" s="2"/>
      <c r="IRB6931" s="2"/>
      <c r="IRC6931" s="2"/>
      <c r="IRD6931" s="2"/>
      <c r="IRE6931" s="2"/>
      <c r="IRF6931" s="2"/>
      <c r="IRG6931" s="2"/>
      <c r="IRH6931" s="2"/>
      <c r="IRI6931" s="2"/>
      <c r="IRJ6931" s="2"/>
      <c r="IRK6931" s="2"/>
      <c r="IRL6931" s="2"/>
      <c r="IRM6931" s="2"/>
      <c r="IRN6931" s="2"/>
      <c r="IRO6931" s="2"/>
      <c r="IRP6931" s="2"/>
      <c r="IRQ6931" s="2"/>
      <c r="IRR6931" s="2"/>
      <c r="IRS6931" s="2"/>
      <c r="IRT6931" s="2"/>
      <c r="IRU6931" s="2"/>
      <c r="IRV6931" s="2"/>
      <c r="IRW6931" s="2"/>
      <c r="IRX6931" s="2"/>
      <c r="IRY6931" s="2"/>
      <c r="IRZ6931" s="2"/>
      <c r="ISA6931" s="2"/>
      <c r="ISB6931" s="2"/>
      <c r="ISC6931" s="2"/>
      <c r="ISD6931" s="2"/>
      <c r="ISE6931" s="2"/>
      <c r="ISF6931" s="2"/>
      <c r="ISG6931" s="2"/>
      <c r="ISH6931" s="2"/>
      <c r="ISI6931" s="2"/>
      <c r="ISJ6931" s="2"/>
      <c r="ISK6931" s="2"/>
      <c r="ISL6931" s="2"/>
      <c r="ISM6931" s="2"/>
      <c r="ISN6931" s="2"/>
      <c r="ISO6931" s="2"/>
      <c r="ISP6931" s="2"/>
      <c r="ISQ6931" s="2"/>
      <c r="ISR6931" s="2"/>
      <c r="ISS6931" s="2"/>
      <c r="IST6931" s="2"/>
      <c r="ISU6931" s="2"/>
      <c r="ISV6931" s="2"/>
      <c r="ISW6931" s="2"/>
      <c r="ISX6931" s="2"/>
      <c r="ISY6931" s="2"/>
      <c r="ISZ6931" s="2"/>
      <c r="ITA6931" s="2"/>
      <c r="ITB6931" s="2"/>
      <c r="ITC6931" s="2"/>
      <c r="ITD6931" s="2"/>
      <c r="ITE6931" s="2"/>
      <c r="ITF6931" s="2"/>
      <c r="ITG6931" s="2"/>
      <c r="ITH6931" s="2"/>
      <c r="ITI6931" s="2"/>
      <c r="ITJ6931" s="2"/>
      <c r="ITK6931" s="2"/>
      <c r="ITL6931" s="2"/>
      <c r="ITM6931" s="2"/>
      <c r="ITN6931" s="2"/>
      <c r="ITO6931" s="2"/>
      <c r="ITP6931" s="2"/>
      <c r="ITQ6931" s="2"/>
      <c r="ITR6931" s="2"/>
      <c r="ITS6931" s="2"/>
      <c r="ITT6931" s="2"/>
      <c r="ITU6931" s="2"/>
      <c r="ITV6931" s="2"/>
      <c r="ITW6931" s="2"/>
      <c r="ITX6931" s="2"/>
      <c r="ITY6931" s="2"/>
      <c r="ITZ6931" s="2"/>
      <c r="IUA6931" s="2"/>
      <c r="IUB6931" s="2"/>
      <c r="IUC6931" s="2"/>
      <c r="IUD6931" s="2"/>
      <c r="IUE6931" s="2"/>
      <c r="IUF6931" s="2"/>
      <c r="IUG6931" s="2"/>
      <c r="IUH6931" s="2"/>
      <c r="IUI6931" s="2"/>
      <c r="IUJ6931" s="2"/>
      <c r="IUK6931" s="2"/>
      <c r="IUL6931" s="2"/>
      <c r="IUM6931" s="2"/>
      <c r="IUN6931" s="2"/>
      <c r="IUO6931" s="2"/>
      <c r="IUP6931" s="2"/>
      <c r="IUQ6931" s="2"/>
      <c r="IUR6931" s="2"/>
      <c r="IUS6931" s="2"/>
      <c r="IUT6931" s="2"/>
      <c r="IUU6931" s="2"/>
      <c r="IUV6931" s="2"/>
      <c r="IUW6931" s="2"/>
      <c r="IUX6931" s="2"/>
      <c r="IUY6931" s="2"/>
      <c r="IUZ6931" s="2"/>
      <c r="IVA6931" s="2"/>
      <c r="IVB6931" s="2"/>
      <c r="IVC6931" s="2"/>
      <c r="IVD6931" s="2"/>
      <c r="IVE6931" s="2"/>
      <c r="IVF6931" s="2"/>
      <c r="IVG6931" s="2"/>
      <c r="IVH6931" s="2"/>
      <c r="IVI6931" s="2"/>
      <c r="IVJ6931" s="2"/>
      <c r="IVK6931" s="2"/>
      <c r="IVL6931" s="2"/>
      <c r="IVM6931" s="2"/>
      <c r="IVN6931" s="2"/>
      <c r="IVO6931" s="2"/>
      <c r="IVP6931" s="2"/>
      <c r="IVQ6931" s="2"/>
      <c r="IVR6931" s="2"/>
      <c r="IVS6931" s="2"/>
      <c r="IVT6931" s="2"/>
      <c r="IVU6931" s="2"/>
      <c r="IVV6931" s="2"/>
      <c r="IVW6931" s="2"/>
      <c r="IVX6931" s="2"/>
      <c r="IVY6931" s="2"/>
      <c r="IVZ6931" s="2"/>
      <c r="IWA6931" s="2"/>
      <c r="IWB6931" s="2"/>
      <c r="IWC6931" s="2"/>
      <c r="IWD6931" s="2"/>
      <c r="IWE6931" s="2"/>
      <c r="IWF6931" s="2"/>
      <c r="IWG6931" s="2"/>
      <c r="IWH6931" s="2"/>
      <c r="IWI6931" s="2"/>
      <c r="IWJ6931" s="2"/>
      <c r="IWK6931" s="2"/>
      <c r="IWL6931" s="2"/>
      <c r="IWM6931" s="2"/>
      <c r="IWN6931" s="2"/>
      <c r="IWO6931" s="2"/>
      <c r="IWP6931" s="2"/>
      <c r="IWQ6931" s="2"/>
      <c r="IWR6931" s="2"/>
      <c r="IWS6931" s="2"/>
      <c r="IWT6931" s="2"/>
      <c r="IWU6931" s="2"/>
      <c r="IWV6931" s="2"/>
      <c r="IWW6931" s="2"/>
      <c r="IWX6931" s="2"/>
      <c r="IWY6931" s="2"/>
      <c r="IWZ6931" s="2"/>
      <c r="IXA6931" s="2"/>
      <c r="IXB6931" s="2"/>
      <c r="IXC6931" s="2"/>
      <c r="IXD6931" s="2"/>
      <c r="IXE6931" s="2"/>
      <c r="IXF6931" s="2"/>
      <c r="IXG6931" s="2"/>
      <c r="IXH6931" s="2"/>
      <c r="IXI6931" s="2"/>
      <c r="IXJ6931" s="2"/>
      <c r="IXK6931" s="2"/>
      <c r="IXL6931" s="2"/>
      <c r="IXM6931" s="2"/>
      <c r="IXN6931" s="2"/>
      <c r="IXO6931" s="2"/>
      <c r="IXP6931" s="2"/>
      <c r="IXQ6931" s="2"/>
      <c r="IXR6931" s="2"/>
      <c r="IXS6931" s="2"/>
      <c r="IXT6931" s="2"/>
      <c r="IXU6931" s="2"/>
      <c r="IXV6931" s="2"/>
      <c r="IXW6931" s="2"/>
      <c r="IXX6931" s="2"/>
      <c r="IXY6931" s="2"/>
      <c r="IXZ6931" s="2"/>
      <c r="IYA6931" s="2"/>
      <c r="IYB6931" s="2"/>
      <c r="IYC6931" s="2"/>
      <c r="IYD6931" s="2"/>
      <c r="IYE6931" s="2"/>
      <c r="IYF6931" s="2"/>
      <c r="IYG6931" s="2"/>
      <c r="IYH6931" s="2"/>
      <c r="IYI6931" s="2"/>
      <c r="IYJ6931" s="2"/>
      <c r="IYK6931" s="2"/>
      <c r="IYL6931" s="2"/>
      <c r="IYM6931" s="2"/>
      <c r="IYN6931" s="2"/>
      <c r="IYO6931" s="2"/>
      <c r="IYP6931" s="2"/>
      <c r="IYQ6931" s="2"/>
      <c r="IYR6931" s="2"/>
      <c r="IYS6931" s="2"/>
      <c r="IYT6931" s="2"/>
      <c r="IYU6931" s="2"/>
      <c r="IYV6931" s="2"/>
      <c r="IYW6931" s="2"/>
      <c r="IYX6931" s="2"/>
      <c r="IYY6931" s="2"/>
      <c r="IYZ6931" s="2"/>
      <c r="IZA6931" s="2"/>
      <c r="IZB6931" s="2"/>
      <c r="IZC6931" s="2"/>
      <c r="IZD6931" s="2"/>
      <c r="IZE6931" s="2"/>
      <c r="IZF6931" s="2"/>
      <c r="IZG6931" s="2"/>
      <c r="IZH6931" s="2"/>
      <c r="IZI6931" s="2"/>
      <c r="IZJ6931" s="2"/>
      <c r="IZK6931" s="2"/>
      <c r="IZL6931" s="2"/>
      <c r="IZM6931" s="2"/>
      <c r="IZN6931" s="2"/>
      <c r="IZO6931" s="2"/>
      <c r="IZP6931" s="2"/>
      <c r="IZQ6931" s="2"/>
      <c r="IZR6931" s="2"/>
      <c r="IZS6931" s="2"/>
      <c r="IZT6931" s="2"/>
      <c r="IZU6931" s="2"/>
      <c r="IZV6931" s="2"/>
      <c r="IZW6931" s="2"/>
      <c r="IZX6931" s="2"/>
      <c r="IZY6931" s="2"/>
      <c r="IZZ6931" s="2"/>
      <c r="JAA6931" s="2"/>
      <c r="JAB6931" s="2"/>
      <c r="JAC6931" s="2"/>
      <c r="JAD6931" s="2"/>
      <c r="JAE6931" s="2"/>
      <c r="JAF6931" s="2"/>
      <c r="JAG6931" s="2"/>
      <c r="JAH6931" s="2"/>
      <c r="JAI6931" s="2"/>
      <c r="JAJ6931" s="2"/>
      <c r="JAK6931" s="2"/>
      <c r="JAL6931" s="2"/>
      <c r="JAM6931" s="2"/>
      <c r="JAN6931" s="2"/>
      <c r="JAO6931" s="2"/>
      <c r="JAP6931" s="2"/>
      <c r="JAQ6931" s="2"/>
      <c r="JAR6931" s="2"/>
      <c r="JAS6931" s="2"/>
      <c r="JAT6931" s="2"/>
      <c r="JAU6931" s="2"/>
      <c r="JAV6931" s="2"/>
      <c r="JAW6931" s="2"/>
      <c r="JAX6931" s="2"/>
      <c r="JAY6931" s="2"/>
      <c r="JAZ6931" s="2"/>
      <c r="JBA6931" s="2"/>
      <c r="JBB6931" s="2"/>
      <c r="JBC6931" s="2"/>
      <c r="JBD6931" s="2"/>
      <c r="JBE6931" s="2"/>
      <c r="JBF6931" s="2"/>
      <c r="JBG6931" s="2"/>
      <c r="JBH6931" s="2"/>
      <c r="JBI6931" s="2"/>
      <c r="JBJ6931" s="2"/>
      <c r="JBK6931" s="2"/>
      <c r="JBL6931" s="2"/>
      <c r="JBM6931" s="2"/>
      <c r="JBN6931" s="2"/>
      <c r="JBO6931" s="2"/>
      <c r="JBP6931" s="2"/>
      <c r="JBQ6931" s="2"/>
      <c r="JBR6931" s="2"/>
      <c r="JBS6931" s="2"/>
      <c r="JBT6931" s="2"/>
      <c r="JBU6931" s="2"/>
      <c r="JBV6931" s="2"/>
      <c r="JBW6931" s="2"/>
      <c r="JBX6931" s="2"/>
      <c r="JBY6931" s="2"/>
      <c r="JBZ6931" s="2"/>
      <c r="JCA6931" s="2"/>
      <c r="JCB6931" s="2"/>
      <c r="JCC6931" s="2"/>
      <c r="JCD6931" s="2"/>
      <c r="JCE6931" s="2"/>
      <c r="JCF6931" s="2"/>
      <c r="JCG6931" s="2"/>
      <c r="JCH6931" s="2"/>
      <c r="JCI6931" s="2"/>
      <c r="JCJ6931" s="2"/>
      <c r="JCK6931" s="2"/>
      <c r="JCL6931" s="2"/>
      <c r="JCM6931" s="2"/>
      <c r="JCN6931" s="2"/>
      <c r="JCO6931" s="2"/>
      <c r="JCP6931" s="2"/>
      <c r="JCQ6931" s="2"/>
      <c r="JCR6931" s="2"/>
      <c r="JCS6931" s="2"/>
      <c r="JCT6931" s="2"/>
      <c r="JCU6931" s="2"/>
      <c r="JCV6931" s="2"/>
      <c r="JCW6931" s="2"/>
      <c r="JCX6931" s="2"/>
      <c r="JCY6931" s="2"/>
      <c r="JCZ6931" s="2"/>
      <c r="JDA6931" s="2"/>
      <c r="JDB6931" s="2"/>
      <c r="JDC6931" s="2"/>
      <c r="JDD6931" s="2"/>
      <c r="JDE6931" s="2"/>
      <c r="JDF6931" s="2"/>
      <c r="JDG6931" s="2"/>
      <c r="JDH6931" s="2"/>
      <c r="JDI6931" s="2"/>
      <c r="JDJ6931" s="2"/>
      <c r="JDK6931" s="2"/>
      <c r="JDL6931" s="2"/>
      <c r="JDM6931" s="2"/>
      <c r="JDN6931" s="2"/>
      <c r="JDO6931" s="2"/>
      <c r="JDP6931" s="2"/>
      <c r="JDQ6931" s="2"/>
      <c r="JDR6931" s="2"/>
      <c r="JDS6931" s="2"/>
      <c r="JDT6931" s="2"/>
      <c r="JDU6931" s="2"/>
      <c r="JDV6931" s="2"/>
      <c r="JDW6931" s="2"/>
      <c r="JDX6931" s="2"/>
      <c r="JDY6931" s="2"/>
      <c r="JDZ6931" s="2"/>
      <c r="JEA6931" s="2"/>
      <c r="JEB6931" s="2"/>
      <c r="JEC6931" s="2"/>
      <c r="JED6931" s="2"/>
      <c r="JEE6931" s="2"/>
      <c r="JEF6931" s="2"/>
      <c r="JEG6931" s="2"/>
      <c r="JEH6931" s="2"/>
      <c r="JEI6931" s="2"/>
      <c r="JEJ6931" s="2"/>
      <c r="JEK6931" s="2"/>
      <c r="JEL6931" s="2"/>
      <c r="JEM6931" s="2"/>
      <c r="JEN6931" s="2"/>
      <c r="JEO6931" s="2"/>
      <c r="JEP6931" s="2"/>
      <c r="JEQ6931" s="2"/>
      <c r="JER6931" s="2"/>
      <c r="JES6931" s="2"/>
      <c r="JET6931" s="2"/>
      <c r="JEU6931" s="2"/>
      <c r="JEV6931" s="2"/>
      <c r="JEW6931" s="2"/>
      <c r="JEX6931" s="2"/>
      <c r="JEY6931" s="2"/>
      <c r="JEZ6931" s="2"/>
      <c r="JFA6931" s="2"/>
      <c r="JFB6931" s="2"/>
      <c r="JFC6931" s="2"/>
      <c r="JFD6931" s="2"/>
      <c r="JFE6931" s="2"/>
      <c r="JFF6931" s="2"/>
      <c r="JFG6931" s="2"/>
      <c r="JFH6931" s="2"/>
      <c r="JFI6931" s="2"/>
      <c r="JFJ6931" s="2"/>
      <c r="JFK6931" s="2"/>
      <c r="JFL6931" s="2"/>
      <c r="JFM6931" s="2"/>
      <c r="JFN6931" s="2"/>
      <c r="JFO6931" s="2"/>
      <c r="JFP6931" s="2"/>
      <c r="JFQ6931" s="2"/>
      <c r="JFR6931" s="2"/>
      <c r="JFS6931" s="2"/>
      <c r="JFT6931" s="2"/>
      <c r="JFU6931" s="2"/>
      <c r="JFV6931" s="2"/>
      <c r="JFW6931" s="2"/>
      <c r="JFX6931" s="2"/>
      <c r="JFY6931" s="2"/>
      <c r="JFZ6931" s="2"/>
      <c r="JGA6931" s="2"/>
      <c r="JGB6931" s="2"/>
      <c r="JGC6931" s="2"/>
      <c r="JGD6931" s="2"/>
      <c r="JGE6931" s="2"/>
      <c r="JGF6931" s="2"/>
      <c r="JGG6931" s="2"/>
      <c r="JGH6931" s="2"/>
      <c r="JGI6931" s="2"/>
      <c r="JGJ6931" s="2"/>
      <c r="JGK6931" s="2"/>
      <c r="JGL6931" s="2"/>
      <c r="JGM6931" s="2"/>
      <c r="JGN6931" s="2"/>
      <c r="JGO6931" s="2"/>
      <c r="JGP6931" s="2"/>
      <c r="JGQ6931" s="2"/>
      <c r="JGR6931" s="2"/>
      <c r="JGS6931" s="2"/>
      <c r="JGT6931" s="2"/>
      <c r="JGU6931" s="2"/>
      <c r="JGV6931" s="2"/>
      <c r="JGW6931" s="2"/>
      <c r="JGX6931" s="2"/>
      <c r="JGY6931" s="2"/>
      <c r="JGZ6931" s="2"/>
      <c r="JHA6931" s="2"/>
      <c r="JHB6931" s="2"/>
      <c r="JHC6931" s="2"/>
      <c r="JHD6931" s="2"/>
      <c r="JHE6931" s="2"/>
      <c r="JHF6931" s="2"/>
      <c r="JHG6931" s="2"/>
      <c r="JHH6931" s="2"/>
      <c r="JHI6931" s="2"/>
      <c r="JHJ6931" s="2"/>
      <c r="JHK6931" s="2"/>
      <c r="JHL6931" s="2"/>
      <c r="JHM6931" s="2"/>
      <c r="JHN6931" s="2"/>
      <c r="JHO6931" s="2"/>
      <c r="JHP6931" s="2"/>
      <c r="JHQ6931" s="2"/>
      <c r="JHR6931" s="2"/>
      <c r="JHS6931" s="2"/>
      <c r="JHT6931" s="2"/>
      <c r="JHU6931" s="2"/>
      <c r="JHV6931" s="2"/>
      <c r="JHW6931" s="2"/>
      <c r="JHX6931" s="2"/>
      <c r="JHY6931" s="2"/>
      <c r="JHZ6931" s="2"/>
      <c r="JIA6931" s="2"/>
      <c r="JIB6931" s="2"/>
      <c r="JIC6931" s="2"/>
      <c r="JID6931" s="2"/>
      <c r="JIE6931" s="2"/>
      <c r="JIF6931" s="2"/>
      <c r="JIG6931" s="2"/>
      <c r="JIH6931" s="2"/>
      <c r="JII6931" s="2"/>
      <c r="JIJ6931" s="2"/>
      <c r="JIK6931" s="2"/>
      <c r="JIL6931" s="2"/>
      <c r="JIM6931" s="2"/>
      <c r="JIN6931" s="2"/>
      <c r="JIO6931" s="2"/>
      <c r="JIP6931" s="2"/>
      <c r="JIQ6931" s="2"/>
      <c r="JIR6931" s="2"/>
      <c r="JIS6931" s="2"/>
      <c r="JIT6931" s="2"/>
      <c r="JIU6931" s="2"/>
      <c r="JIV6931" s="2"/>
      <c r="JIW6931" s="2"/>
      <c r="JIX6931" s="2"/>
      <c r="JIY6931" s="2"/>
      <c r="JIZ6931" s="2"/>
      <c r="JJA6931" s="2"/>
      <c r="JJB6931" s="2"/>
      <c r="JJC6931" s="2"/>
      <c r="JJD6931" s="2"/>
      <c r="JJE6931" s="2"/>
      <c r="JJF6931" s="2"/>
      <c r="JJG6931" s="2"/>
      <c r="JJH6931" s="2"/>
      <c r="JJI6931" s="2"/>
      <c r="JJJ6931" s="2"/>
      <c r="JJK6931" s="2"/>
      <c r="JJL6931" s="2"/>
      <c r="JJM6931" s="2"/>
      <c r="JJN6931" s="2"/>
      <c r="JJO6931" s="2"/>
      <c r="JJP6931" s="2"/>
      <c r="JJQ6931" s="2"/>
      <c r="JJR6931" s="2"/>
      <c r="JJS6931" s="2"/>
      <c r="JJT6931" s="2"/>
      <c r="JJU6931" s="2"/>
      <c r="JJV6931" s="2"/>
      <c r="JJW6931" s="2"/>
      <c r="JJX6931" s="2"/>
      <c r="JJY6931" s="2"/>
      <c r="JJZ6931" s="2"/>
      <c r="JKA6931" s="2"/>
      <c r="JKB6931" s="2"/>
      <c r="JKC6931" s="2"/>
      <c r="JKD6931" s="2"/>
      <c r="JKE6931" s="2"/>
      <c r="JKF6931" s="2"/>
      <c r="JKG6931" s="2"/>
      <c r="JKH6931" s="2"/>
      <c r="JKI6931" s="2"/>
      <c r="JKJ6931" s="2"/>
      <c r="JKK6931" s="2"/>
      <c r="JKL6931" s="2"/>
      <c r="JKM6931" s="2"/>
      <c r="JKN6931" s="2"/>
      <c r="JKO6931" s="2"/>
      <c r="JKP6931" s="2"/>
      <c r="JKQ6931" s="2"/>
      <c r="JKR6931" s="2"/>
      <c r="JKS6931" s="2"/>
      <c r="JKT6931" s="2"/>
      <c r="JKU6931" s="2"/>
      <c r="JKV6931" s="2"/>
      <c r="JKW6931" s="2"/>
      <c r="JKX6931" s="2"/>
      <c r="JKY6931" s="2"/>
      <c r="JKZ6931" s="2"/>
      <c r="JLA6931" s="2"/>
      <c r="JLB6931" s="2"/>
      <c r="JLC6931" s="2"/>
      <c r="JLD6931" s="2"/>
      <c r="JLE6931" s="2"/>
      <c r="JLF6931" s="2"/>
      <c r="JLG6931" s="2"/>
      <c r="JLH6931" s="2"/>
      <c r="JLI6931" s="2"/>
      <c r="JLJ6931" s="2"/>
      <c r="JLK6931" s="2"/>
      <c r="JLL6931" s="2"/>
      <c r="JLM6931" s="2"/>
      <c r="JLN6931" s="2"/>
      <c r="JLO6931" s="2"/>
      <c r="JLP6931" s="2"/>
      <c r="JLQ6931" s="2"/>
      <c r="JLR6931" s="2"/>
      <c r="JLS6931" s="2"/>
      <c r="JLT6931" s="2"/>
      <c r="JLU6931" s="2"/>
      <c r="JLV6931" s="2"/>
      <c r="JLW6931" s="2"/>
      <c r="JLX6931" s="2"/>
      <c r="JLY6931" s="2"/>
      <c r="JLZ6931" s="2"/>
      <c r="JMA6931" s="2"/>
      <c r="JMB6931" s="2"/>
      <c r="JMC6931" s="2"/>
      <c r="JMD6931" s="2"/>
      <c r="JME6931" s="2"/>
      <c r="JMF6931" s="2"/>
      <c r="JMG6931" s="2"/>
      <c r="JMH6931" s="2"/>
      <c r="JMI6931" s="2"/>
      <c r="JMJ6931" s="2"/>
      <c r="JMK6931" s="2"/>
      <c r="JML6931" s="2"/>
      <c r="JMM6931" s="2"/>
      <c r="JMN6931" s="2"/>
      <c r="JMO6931" s="2"/>
      <c r="JMP6931" s="2"/>
      <c r="JMQ6931" s="2"/>
      <c r="JMR6931" s="2"/>
      <c r="JMS6931" s="2"/>
      <c r="JMT6931" s="2"/>
      <c r="JMU6931" s="2"/>
      <c r="JMV6931" s="2"/>
      <c r="JMW6931" s="2"/>
      <c r="JMX6931" s="2"/>
      <c r="JMY6931" s="2"/>
      <c r="JMZ6931" s="2"/>
      <c r="JNA6931" s="2"/>
      <c r="JNB6931" s="2"/>
      <c r="JNC6931" s="2"/>
      <c r="JND6931" s="2"/>
      <c r="JNE6931" s="2"/>
      <c r="JNF6931" s="2"/>
      <c r="JNG6931" s="2"/>
      <c r="JNH6931" s="2"/>
      <c r="JNI6931" s="2"/>
      <c r="JNJ6931" s="2"/>
      <c r="JNK6931" s="2"/>
      <c r="JNL6931" s="2"/>
      <c r="JNM6931" s="2"/>
      <c r="JNN6931" s="2"/>
      <c r="JNO6931" s="2"/>
      <c r="JNP6931" s="2"/>
      <c r="JNQ6931" s="2"/>
      <c r="JNR6931" s="2"/>
      <c r="JNS6931" s="2"/>
      <c r="JNT6931" s="2"/>
      <c r="JNU6931" s="2"/>
      <c r="JNV6931" s="2"/>
      <c r="JNW6931" s="2"/>
      <c r="JNX6931" s="2"/>
      <c r="JNY6931" s="2"/>
      <c r="JNZ6931" s="2"/>
      <c r="JOA6931" s="2"/>
      <c r="JOB6931" s="2"/>
      <c r="JOC6931" s="2"/>
      <c r="JOD6931" s="2"/>
      <c r="JOE6931" s="2"/>
      <c r="JOF6931" s="2"/>
      <c r="JOG6931" s="2"/>
      <c r="JOH6931" s="2"/>
      <c r="JOI6931" s="2"/>
      <c r="JOJ6931" s="2"/>
      <c r="JOK6931" s="2"/>
      <c r="JOL6931" s="2"/>
      <c r="JOM6931" s="2"/>
      <c r="JON6931" s="2"/>
      <c r="JOO6931" s="2"/>
      <c r="JOP6931" s="2"/>
      <c r="JOQ6931" s="2"/>
      <c r="JOR6931" s="2"/>
      <c r="JOS6931" s="2"/>
      <c r="JOT6931" s="2"/>
      <c r="JOU6931" s="2"/>
      <c r="JOV6931" s="2"/>
      <c r="JOW6931" s="2"/>
      <c r="JOX6931" s="2"/>
      <c r="JOY6931" s="2"/>
      <c r="JOZ6931" s="2"/>
      <c r="JPA6931" s="2"/>
      <c r="JPB6931" s="2"/>
      <c r="JPC6931" s="2"/>
      <c r="JPD6931" s="2"/>
      <c r="JPE6931" s="2"/>
      <c r="JPF6931" s="2"/>
      <c r="JPG6931" s="2"/>
      <c r="JPH6931" s="2"/>
      <c r="JPI6931" s="2"/>
      <c r="JPJ6931" s="2"/>
      <c r="JPK6931" s="2"/>
      <c r="JPL6931" s="2"/>
      <c r="JPM6931" s="2"/>
      <c r="JPN6931" s="2"/>
      <c r="JPO6931" s="2"/>
      <c r="JPP6931" s="2"/>
      <c r="JPQ6931" s="2"/>
      <c r="JPR6931" s="2"/>
      <c r="JPS6931" s="2"/>
      <c r="JPT6931" s="2"/>
      <c r="JPU6931" s="2"/>
      <c r="JPV6931" s="2"/>
      <c r="JPW6931" s="2"/>
      <c r="JPX6931" s="2"/>
      <c r="JPY6931" s="2"/>
      <c r="JPZ6931" s="2"/>
      <c r="JQA6931" s="2"/>
      <c r="JQB6931" s="2"/>
      <c r="JQC6931" s="2"/>
      <c r="JQD6931" s="2"/>
      <c r="JQE6931" s="2"/>
      <c r="JQF6931" s="2"/>
      <c r="JQG6931" s="2"/>
      <c r="JQH6931" s="2"/>
      <c r="JQI6931" s="2"/>
      <c r="JQJ6931" s="2"/>
      <c r="JQK6931" s="2"/>
      <c r="JQL6931" s="2"/>
      <c r="JQM6931" s="2"/>
      <c r="JQN6931" s="2"/>
      <c r="JQO6931" s="2"/>
      <c r="JQP6931" s="2"/>
      <c r="JQQ6931" s="2"/>
      <c r="JQR6931" s="2"/>
      <c r="JQS6931" s="2"/>
      <c r="JQT6931" s="2"/>
      <c r="JQU6931" s="2"/>
      <c r="JQV6931" s="2"/>
      <c r="JQW6931" s="2"/>
      <c r="JQX6931" s="2"/>
      <c r="JQY6931" s="2"/>
      <c r="JQZ6931" s="2"/>
      <c r="JRA6931" s="2"/>
      <c r="JRB6931" s="2"/>
      <c r="JRC6931" s="2"/>
      <c r="JRD6931" s="2"/>
      <c r="JRE6931" s="2"/>
      <c r="JRF6931" s="2"/>
      <c r="JRG6931" s="2"/>
      <c r="JRH6931" s="2"/>
      <c r="JRI6931" s="2"/>
      <c r="JRJ6931" s="2"/>
      <c r="JRK6931" s="2"/>
      <c r="JRL6931" s="2"/>
      <c r="JRM6931" s="2"/>
      <c r="JRN6931" s="2"/>
      <c r="JRO6931" s="2"/>
      <c r="JRP6931" s="2"/>
      <c r="JRQ6931" s="2"/>
      <c r="JRR6931" s="2"/>
      <c r="JRS6931" s="2"/>
      <c r="JRT6931" s="2"/>
      <c r="JRU6931" s="2"/>
      <c r="JRV6931" s="2"/>
      <c r="JRW6931" s="2"/>
      <c r="JRX6931" s="2"/>
      <c r="JRY6931" s="2"/>
      <c r="JRZ6931" s="2"/>
      <c r="JSA6931" s="2"/>
      <c r="JSB6931" s="2"/>
      <c r="JSC6931" s="2"/>
      <c r="JSD6931" s="2"/>
      <c r="JSE6931" s="2"/>
      <c r="JSF6931" s="2"/>
      <c r="JSG6931" s="2"/>
      <c r="JSH6931" s="2"/>
      <c r="JSI6931" s="2"/>
      <c r="JSJ6931" s="2"/>
      <c r="JSK6931" s="2"/>
      <c r="JSL6931" s="2"/>
      <c r="JSM6931" s="2"/>
      <c r="JSN6931" s="2"/>
      <c r="JSO6931" s="2"/>
      <c r="JSP6931" s="2"/>
      <c r="JSQ6931" s="2"/>
      <c r="JSR6931" s="2"/>
      <c r="JSS6931" s="2"/>
      <c r="JST6931" s="2"/>
      <c r="JSU6931" s="2"/>
      <c r="JSV6931" s="2"/>
      <c r="JSW6931" s="2"/>
      <c r="JSX6931" s="2"/>
      <c r="JSY6931" s="2"/>
      <c r="JSZ6931" s="2"/>
      <c r="JTA6931" s="2"/>
      <c r="JTB6931" s="2"/>
      <c r="JTC6931" s="2"/>
      <c r="JTD6931" s="2"/>
      <c r="JTE6931" s="2"/>
      <c r="JTF6931" s="2"/>
      <c r="JTG6931" s="2"/>
      <c r="JTH6931" s="2"/>
      <c r="JTI6931" s="2"/>
      <c r="JTJ6931" s="2"/>
      <c r="JTK6931" s="2"/>
      <c r="JTL6931" s="2"/>
      <c r="JTM6931" s="2"/>
      <c r="JTN6931" s="2"/>
      <c r="JTO6931" s="2"/>
      <c r="JTP6931" s="2"/>
      <c r="JTQ6931" s="2"/>
      <c r="JTR6931" s="2"/>
      <c r="JTS6931" s="2"/>
      <c r="JTT6931" s="2"/>
      <c r="JTU6931" s="2"/>
      <c r="JTV6931" s="2"/>
      <c r="JTW6931" s="2"/>
      <c r="JTX6931" s="2"/>
      <c r="JTY6931" s="2"/>
      <c r="JTZ6931" s="2"/>
      <c r="JUA6931" s="2"/>
      <c r="JUB6931" s="2"/>
      <c r="JUC6931" s="2"/>
      <c r="JUD6931" s="2"/>
      <c r="JUE6931" s="2"/>
      <c r="JUF6931" s="2"/>
      <c r="JUG6931" s="2"/>
      <c r="JUH6931" s="2"/>
      <c r="JUI6931" s="2"/>
      <c r="JUJ6931" s="2"/>
      <c r="JUK6931" s="2"/>
      <c r="JUL6931" s="2"/>
      <c r="JUM6931" s="2"/>
      <c r="JUN6931" s="2"/>
      <c r="JUO6931" s="2"/>
      <c r="JUP6931" s="2"/>
      <c r="JUQ6931" s="2"/>
      <c r="JUR6931" s="2"/>
      <c r="JUS6931" s="2"/>
      <c r="JUT6931" s="2"/>
      <c r="JUU6931" s="2"/>
      <c r="JUV6931" s="2"/>
      <c r="JUW6931" s="2"/>
      <c r="JUX6931" s="2"/>
      <c r="JUY6931" s="2"/>
      <c r="JUZ6931" s="2"/>
      <c r="JVA6931" s="2"/>
      <c r="JVB6931" s="2"/>
      <c r="JVC6931" s="2"/>
      <c r="JVD6931" s="2"/>
      <c r="JVE6931" s="2"/>
      <c r="JVF6931" s="2"/>
      <c r="JVG6931" s="2"/>
      <c r="JVH6931" s="2"/>
      <c r="JVI6931" s="2"/>
      <c r="JVJ6931" s="2"/>
      <c r="JVK6931" s="2"/>
      <c r="JVL6931" s="2"/>
      <c r="JVM6931" s="2"/>
      <c r="JVN6931" s="2"/>
      <c r="JVO6931" s="2"/>
      <c r="JVP6931" s="2"/>
      <c r="JVQ6931" s="2"/>
      <c r="JVR6931" s="2"/>
      <c r="JVS6931" s="2"/>
      <c r="JVT6931" s="2"/>
      <c r="JVU6931" s="2"/>
      <c r="JVV6931" s="2"/>
      <c r="JVW6931" s="2"/>
      <c r="JVX6931" s="2"/>
      <c r="JVY6931" s="2"/>
      <c r="JVZ6931" s="2"/>
      <c r="JWA6931" s="2"/>
      <c r="JWB6931" s="2"/>
      <c r="JWC6931" s="2"/>
      <c r="JWD6931" s="2"/>
      <c r="JWE6931" s="2"/>
      <c r="JWF6931" s="2"/>
      <c r="JWG6931" s="2"/>
      <c r="JWH6931" s="2"/>
      <c r="JWI6931" s="2"/>
      <c r="JWJ6931" s="2"/>
      <c r="JWK6931" s="2"/>
      <c r="JWL6931" s="2"/>
      <c r="JWM6931" s="2"/>
      <c r="JWN6931" s="2"/>
      <c r="JWO6931" s="2"/>
      <c r="JWP6931" s="2"/>
      <c r="JWQ6931" s="2"/>
      <c r="JWR6931" s="2"/>
      <c r="JWS6931" s="2"/>
      <c r="JWT6931" s="2"/>
      <c r="JWU6931" s="2"/>
      <c r="JWV6931" s="2"/>
      <c r="JWW6931" s="2"/>
      <c r="JWX6931" s="2"/>
      <c r="JWY6931" s="2"/>
      <c r="JWZ6931" s="2"/>
      <c r="JXA6931" s="2"/>
      <c r="JXB6931" s="2"/>
      <c r="JXC6931" s="2"/>
      <c r="JXD6931" s="2"/>
      <c r="JXE6931" s="2"/>
      <c r="JXF6931" s="2"/>
      <c r="JXG6931" s="2"/>
      <c r="JXH6931" s="2"/>
      <c r="JXI6931" s="2"/>
      <c r="JXJ6931" s="2"/>
      <c r="JXK6931" s="2"/>
      <c r="JXL6931" s="2"/>
      <c r="JXM6931" s="2"/>
      <c r="JXN6931" s="2"/>
      <c r="JXO6931" s="2"/>
      <c r="JXP6931" s="2"/>
      <c r="JXQ6931" s="2"/>
      <c r="JXR6931" s="2"/>
      <c r="JXS6931" s="2"/>
      <c r="JXT6931" s="2"/>
      <c r="JXU6931" s="2"/>
      <c r="JXV6931" s="2"/>
      <c r="JXW6931" s="2"/>
      <c r="JXX6931" s="2"/>
      <c r="JXY6931" s="2"/>
      <c r="JXZ6931" s="2"/>
      <c r="JYA6931" s="2"/>
      <c r="JYB6931" s="2"/>
      <c r="JYC6931" s="2"/>
      <c r="JYD6931" s="2"/>
      <c r="JYE6931" s="2"/>
      <c r="JYF6931" s="2"/>
      <c r="JYG6931" s="2"/>
      <c r="JYH6931" s="2"/>
      <c r="JYI6931" s="2"/>
      <c r="JYJ6931" s="2"/>
      <c r="JYK6931" s="2"/>
      <c r="JYL6931" s="2"/>
      <c r="JYM6931" s="2"/>
      <c r="JYN6931" s="2"/>
      <c r="JYO6931" s="2"/>
      <c r="JYP6931" s="2"/>
      <c r="JYQ6931" s="2"/>
      <c r="JYR6931" s="2"/>
      <c r="JYS6931" s="2"/>
      <c r="JYT6931" s="2"/>
      <c r="JYU6931" s="2"/>
      <c r="JYV6931" s="2"/>
      <c r="JYW6931" s="2"/>
      <c r="JYX6931" s="2"/>
      <c r="JYY6931" s="2"/>
      <c r="JYZ6931" s="2"/>
      <c r="JZA6931" s="2"/>
      <c r="JZB6931" s="2"/>
      <c r="JZC6931" s="2"/>
      <c r="JZD6931" s="2"/>
      <c r="JZE6931" s="2"/>
      <c r="JZF6931" s="2"/>
      <c r="JZG6931" s="2"/>
      <c r="JZH6931" s="2"/>
      <c r="JZI6931" s="2"/>
      <c r="JZJ6931" s="2"/>
      <c r="JZK6931" s="2"/>
      <c r="JZL6931" s="2"/>
      <c r="JZM6931" s="2"/>
      <c r="JZN6931" s="2"/>
      <c r="JZO6931" s="2"/>
      <c r="JZP6931" s="2"/>
      <c r="JZQ6931" s="2"/>
      <c r="JZR6931" s="2"/>
      <c r="JZS6931" s="2"/>
      <c r="JZT6931" s="2"/>
      <c r="JZU6931" s="2"/>
      <c r="JZV6931" s="2"/>
      <c r="JZW6931" s="2"/>
      <c r="JZX6931" s="2"/>
      <c r="JZY6931" s="2"/>
      <c r="JZZ6931" s="2"/>
      <c r="KAA6931" s="2"/>
      <c r="KAB6931" s="2"/>
      <c r="KAC6931" s="2"/>
      <c r="KAD6931" s="2"/>
      <c r="KAE6931" s="2"/>
      <c r="KAF6931" s="2"/>
      <c r="KAG6931" s="2"/>
      <c r="KAH6931" s="2"/>
      <c r="KAI6931" s="2"/>
      <c r="KAJ6931" s="2"/>
      <c r="KAK6931" s="2"/>
      <c r="KAL6931" s="2"/>
      <c r="KAM6931" s="2"/>
      <c r="KAN6931" s="2"/>
      <c r="KAO6931" s="2"/>
      <c r="KAP6931" s="2"/>
      <c r="KAQ6931" s="2"/>
      <c r="KAR6931" s="2"/>
      <c r="KAS6931" s="2"/>
      <c r="KAT6931" s="2"/>
      <c r="KAU6931" s="2"/>
      <c r="KAV6931" s="2"/>
      <c r="KAW6931" s="2"/>
      <c r="KAX6931" s="2"/>
      <c r="KAY6931" s="2"/>
      <c r="KAZ6931" s="2"/>
      <c r="KBA6931" s="2"/>
      <c r="KBB6931" s="2"/>
      <c r="KBC6931" s="2"/>
      <c r="KBD6931" s="2"/>
      <c r="KBE6931" s="2"/>
      <c r="KBF6931" s="2"/>
      <c r="KBG6931" s="2"/>
      <c r="KBH6931" s="2"/>
      <c r="KBI6931" s="2"/>
      <c r="KBJ6931" s="2"/>
      <c r="KBK6931" s="2"/>
      <c r="KBL6931" s="2"/>
      <c r="KBM6931" s="2"/>
      <c r="KBN6931" s="2"/>
      <c r="KBO6931" s="2"/>
      <c r="KBP6931" s="2"/>
      <c r="KBQ6931" s="2"/>
      <c r="KBR6931" s="2"/>
      <c r="KBS6931" s="2"/>
      <c r="KBT6931" s="2"/>
      <c r="KBU6931" s="2"/>
      <c r="KBV6931" s="2"/>
      <c r="KBW6931" s="2"/>
      <c r="KBX6931" s="2"/>
      <c r="KBY6931" s="2"/>
      <c r="KBZ6931" s="2"/>
      <c r="KCA6931" s="2"/>
      <c r="KCB6931" s="2"/>
      <c r="KCC6931" s="2"/>
      <c r="KCD6931" s="2"/>
      <c r="KCE6931" s="2"/>
      <c r="KCF6931" s="2"/>
      <c r="KCG6931" s="2"/>
      <c r="KCH6931" s="2"/>
      <c r="KCI6931" s="2"/>
      <c r="KCJ6931" s="2"/>
      <c r="KCK6931" s="2"/>
      <c r="KCL6931" s="2"/>
      <c r="KCM6931" s="2"/>
      <c r="KCN6931" s="2"/>
      <c r="KCO6931" s="2"/>
      <c r="KCP6931" s="2"/>
      <c r="KCQ6931" s="2"/>
      <c r="KCR6931" s="2"/>
      <c r="KCS6931" s="2"/>
      <c r="KCT6931" s="2"/>
      <c r="KCU6931" s="2"/>
      <c r="KCV6931" s="2"/>
      <c r="KCW6931" s="2"/>
      <c r="KCX6931" s="2"/>
      <c r="KCY6931" s="2"/>
      <c r="KCZ6931" s="2"/>
      <c r="KDA6931" s="2"/>
      <c r="KDB6931" s="2"/>
      <c r="KDC6931" s="2"/>
      <c r="KDD6931" s="2"/>
      <c r="KDE6931" s="2"/>
      <c r="KDF6931" s="2"/>
      <c r="KDG6931" s="2"/>
      <c r="KDH6931" s="2"/>
      <c r="KDI6931" s="2"/>
      <c r="KDJ6931" s="2"/>
      <c r="KDK6931" s="2"/>
      <c r="KDL6931" s="2"/>
      <c r="KDM6931" s="2"/>
      <c r="KDN6931" s="2"/>
      <c r="KDO6931" s="2"/>
      <c r="KDP6931" s="2"/>
      <c r="KDQ6931" s="2"/>
      <c r="KDR6931" s="2"/>
      <c r="KDS6931" s="2"/>
      <c r="KDT6931" s="2"/>
      <c r="KDU6931" s="2"/>
      <c r="KDV6931" s="2"/>
      <c r="KDW6931" s="2"/>
      <c r="KDX6931" s="2"/>
      <c r="KDY6931" s="2"/>
      <c r="KDZ6931" s="2"/>
      <c r="KEA6931" s="2"/>
      <c r="KEB6931" s="2"/>
      <c r="KEC6931" s="2"/>
      <c r="KED6931" s="2"/>
      <c r="KEE6931" s="2"/>
      <c r="KEF6931" s="2"/>
      <c r="KEG6931" s="2"/>
      <c r="KEH6931" s="2"/>
      <c r="KEI6931" s="2"/>
      <c r="KEJ6931" s="2"/>
      <c r="KEK6931" s="2"/>
      <c r="KEL6931" s="2"/>
      <c r="KEM6931" s="2"/>
      <c r="KEN6931" s="2"/>
      <c r="KEO6931" s="2"/>
      <c r="KEP6931" s="2"/>
      <c r="KEQ6931" s="2"/>
      <c r="KER6931" s="2"/>
      <c r="KES6931" s="2"/>
      <c r="KET6931" s="2"/>
      <c r="KEU6931" s="2"/>
      <c r="KEV6931" s="2"/>
      <c r="KEW6931" s="2"/>
      <c r="KEX6931" s="2"/>
      <c r="KEY6931" s="2"/>
      <c r="KEZ6931" s="2"/>
      <c r="KFA6931" s="2"/>
      <c r="KFB6931" s="2"/>
      <c r="KFC6931" s="2"/>
      <c r="KFD6931" s="2"/>
      <c r="KFE6931" s="2"/>
      <c r="KFF6931" s="2"/>
      <c r="KFG6931" s="2"/>
      <c r="KFH6931" s="2"/>
      <c r="KFI6931" s="2"/>
      <c r="KFJ6931" s="2"/>
      <c r="KFK6931" s="2"/>
      <c r="KFL6931" s="2"/>
      <c r="KFM6931" s="2"/>
      <c r="KFN6931" s="2"/>
      <c r="KFO6931" s="2"/>
      <c r="KFP6931" s="2"/>
      <c r="KFQ6931" s="2"/>
      <c r="KFR6931" s="2"/>
      <c r="KFS6931" s="2"/>
      <c r="KFT6931" s="2"/>
      <c r="KFU6931" s="2"/>
      <c r="KFV6931" s="2"/>
      <c r="KFW6931" s="2"/>
      <c r="KFX6931" s="2"/>
      <c r="KFY6931" s="2"/>
      <c r="KFZ6931" s="2"/>
      <c r="KGA6931" s="2"/>
      <c r="KGB6931" s="2"/>
      <c r="KGC6931" s="2"/>
      <c r="KGD6931" s="2"/>
      <c r="KGE6931" s="2"/>
      <c r="KGF6931" s="2"/>
      <c r="KGG6931" s="2"/>
      <c r="KGH6931" s="2"/>
      <c r="KGI6931" s="2"/>
      <c r="KGJ6931" s="2"/>
      <c r="KGK6931" s="2"/>
      <c r="KGL6931" s="2"/>
      <c r="KGM6931" s="2"/>
      <c r="KGN6931" s="2"/>
      <c r="KGO6931" s="2"/>
      <c r="KGP6931" s="2"/>
      <c r="KGQ6931" s="2"/>
      <c r="KGR6931" s="2"/>
      <c r="KGS6931" s="2"/>
      <c r="KGT6931" s="2"/>
      <c r="KGU6931" s="2"/>
      <c r="KGV6931" s="2"/>
      <c r="KGW6931" s="2"/>
      <c r="KGX6931" s="2"/>
      <c r="KGY6931" s="2"/>
      <c r="KGZ6931" s="2"/>
      <c r="KHA6931" s="2"/>
      <c r="KHB6931" s="2"/>
      <c r="KHC6931" s="2"/>
      <c r="KHD6931" s="2"/>
      <c r="KHE6931" s="2"/>
      <c r="KHF6931" s="2"/>
      <c r="KHG6931" s="2"/>
      <c r="KHH6931" s="2"/>
      <c r="KHI6931" s="2"/>
      <c r="KHJ6931" s="2"/>
      <c r="KHK6931" s="2"/>
      <c r="KHL6931" s="2"/>
      <c r="KHM6931" s="2"/>
      <c r="KHN6931" s="2"/>
      <c r="KHO6931" s="2"/>
      <c r="KHP6931" s="2"/>
      <c r="KHQ6931" s="2"/>
      <c r="KHR6931" s="2"/>
      <c r="KHS6931" s="2"/>
      <c r="KHT6931" s="2"/>
      <c r="KHU6931" s="2"/>
      <c r="KHV6931" s="2"/>
      <c r="KHW6931" s="2"/>
      <c r="KHX6931" s="2"/>
      <c r="KHY6931" s="2"/>
      <c r="KHZ6931" s="2"/>
      <c r="KIA6931" s="2"/>
      <c r="KIB6931" s="2"/>
      <c r="KIC6931" s="2"/>
      <c r="KID6931" s="2"/>
      <c r="KIE6931" s="2"/>
      <c r="KIF6931" s="2"/>
      <c r="KIG6931" s="2"/>
      <c r="KIH6931" s="2"/>
      <c r="KII6931" s="2"/>
      <c r="KIJ6931" s="2"/>
      <c r="KIK6931" s="2"/>
      <c r="KIL6931" s="2"/>
      <c r="KIM6931" s="2"/>
      <c r="KIN6931" s="2"/>
      <c r="KIO6931" s="2"/>
      <c r="KIP6931" s="2"/>
      <c r="KIQ6931" s="2"/>
      <c r="KIR6931" s="2"/>
      <c r="KIS6931" s="2"/>
      <c r="KIT6931" s="2"/>
      <c r="KIU6931" s="2"/>
      <c r="KIV6931" s="2"/>
      <c r="KIW6931" s="2"/>
      <c r="KIX6931" s="2"/>
      <c r="KIY6931" s="2"/>
      <c r="KIZ6931" s="2"/>
      <c r="KJA6931" s="2"/>
      <c r="KJB6931" s="2"/>
      <c r="KJC6931" s="2"/>
      <c r="KJD6931" s="2"/>
      <c r="KJE6931" s="2"/>
      <c r="KJF6931" s="2"/>
      <c r="KJG6931" s="2"/>
      <c r="KJH6931" s="2"/>
      <c r="KJI6931" s="2"/>
      <c r="KJJ6931" s="2"/>
      <c r="KJK6931" s="2"/>
      <c r="KJL6931" s="2"/>
      <c r="KJM6931" s="2"/>
      <c r="KJN6931" s="2"/>
      <c r="KJO6931" s="2"/>
      <c r="KJP6931" s="2"/>
      <c r="KJQ6931" s="2"/>
      <c r="KJR6931" s="2"/>
      <c r="KJS6931" s="2"/>
      <c r="KJT6931" s="2"/>
      <c r="KJU6931" s="2"/>
      <c r="KJV6931" s="2"/>
      <c r="KJW6931" s="2"/>
      <c r="KJX6931" s="2"/>
      <c r="KJY6931" s="2"/>
      <c r="KJZ6931" s="2"/>
      <c r="KKA6931" s="2"/>
      <c r="KKB6931" s="2"/>
      <c r="KKC6931" s="2"/>
      <c r="KKD6931" s="2"/>
      <c r="KKE6931" s="2"/>
      <c r="KKF6931" s="2"/>
      <c r="KKG6931" s="2"/>
      <c r="KKH6931" s="2"/>
      <c r="KKI6931" s="2"/>
      <c r="KKJ6931" s="2"/>
      <c r="KKK6931" s="2"/>
      <c r="KKL6931" s="2"/>
      <c r="KKM6931" s="2"/>
      <c r="KKN6931" s="2"/>
      <c r="KKO6931" s="2"/>
      <c r="KKP6931" s="2"/>
      <c r="KKQ6931" s="2"/>
      <c r="KKR6931" s="2"/>
      <c r="KKS6931" s="2"/>
      <c r="KKT6931" s="2"/>
      <c r="KKU6931" s="2"/>
      <c r="KKV6931" s="2"/>
      <c r="KKW6931" s="2"/>
      <c r="KKX6931" s="2"/>
      <c r="KKY6931" s="2"/>
      <c r="KKZ6931" s="2"/>
      <c r="KLA6931" s="2"/>
      <c r="KLB6931" s="2"/>
      <c r="KLC6931" s="2"/>
      <c r="KLD6931" s="2"/>
      <c r="KLE6931" s="2"/>
      <c r="KLF6931" s="2"/>
      <c r="KLG6931" s="2"/>
      <c r="KLH6931" s="2"/>
      <c r="KLI6931" s="2"/>
      <c r="KLJ6931" s="2"/>
      <c r="KLK6931" s="2"/>
      <c r="KLL6931" s="2"/>
      <c r="KLM6931" s="2"/>
      <c r="KLN6931" s="2"/>
      <c r="KLO6931" s="2"/>
      <c r="KLP6931" s="2"/>
      <c r="KLQ6931" s="2"/>
      <c r="KLR6931" s="2"/>
      <c r="KLS6931" s="2"/>
      <c r="KLT6931" s="2"/>
      <c r="KLU6931" s="2"/>
      <c r="KLV6931" s="2"/>
      <c r="KLW6931" s="2"/>
      <c r="KLX6931" s="2"/>
      <c r="KLY6931" s="2"/>
      <c r="KLZ6931" s="2"/>
      <c r="KMA6931" s="2"/>
      <c r="KMB6931" s="2"/>
      <c r="KMC6931" s="2"/>
      <c r="KMD6931" s="2"/>
      <c r="KME6931" s="2"/>
      <c r="KMF6931" s="2"/>
      <c r="KMG6931" s="2"/>
      <c r="KMH6931" s="2"/>
      <c r="KMI6931" s="2"/>
      <c r="KMJ6931" s="2"/>
      <c r="KMK6931" s="2"/>
      <c r="KML6931" s="2"/>
      <c r="KMM6931" s="2"/>
      <c r="KMN6931" s="2"/>
      <c r="KMO6931" s="2"/>
      <c r="KMP6931" s="2"/>
      <c r="KMQ6931" s="2"/>
      <c r="KMR6931" s="2"/>
      <c r="KMS6931" s="2"/>
      <c r="KMT6931" s="2"/>
      <c r="KMU6931" s="2"/>
      <c r="KMV6931" s="2"/>
      <c r="KMW6931" s="2"/>
      <c r="KMX6931" s="2"/>
      <c r="KMY6931" s="2"/>
      <c r="KMZ6931" s="2"/>
      <c r="KNA6931" s="2"/>
      <c r="KNB6931" s="2"/>
      <c r="KNC6931" s="2"/>
      <c r="KND6931" s="2"/>
      <c r="KNE6931" s="2"/>
      <c r="KNF6931" s="2"/>
      <c r="KNG6931" s="2"/>
      <c r="KNH6931" s="2"/>
      <c r="KNI6931" s="2"/>
      <c r="KNJ6931" s="2"/>
      <c r="KNK6931" s="2"/>
      <c r="KNL6931" s="2"/>
      <c r="KNM6931" s="2"/>
      <c r="KNN6931" s="2"/>
      <c r="KNO6931" s="2"/>
      <c r="KNP6931" s="2"/>
      <c r="KNQ6931" s="2"/>
      <c r="KNR6931" s="2"/>
      <c r="KNS6931" s="2"/>
      <c r="KNT6931" s="2"/>
      <c r="KNU6931" s="2"/>
      <c r="KNV6931" s="2"/>
      <c r="KNW6931" s="2"/>
      <c r="KNX6931" s="2"/>
      <c r="KNY6931" s="2"/>
      <c r="KNZ6931" s="2"/>
      <c r="KOA6931" s="2"/>
      <c r="KOB6931" s="2"/>
      <c r="KOC6931" s="2"/>
      <c r="KOD6931" s="2"/>
      <c r="KOE6931" s="2"/>
      <c r="KOF6931" s="2"/>
      <c r="KOG6931" s="2"/>
      <c r="KOH6931" s="2"/>
      <c r="KOI6931" s="2"/>
      <c r="KOJ6931" s="2"/>
      <c r="KOK6931" s="2"/>
      <c r="KOL6931" s="2"/>
      <c r="KOM6931" s="2"/>
      <c r="KON6931" s="2"/>
      <c r="KOO6931" s="2"/>
      <c r="KOP6931" s="2"/>
      <c r="KOQ6931" s="2"/>
      <c r="KOR6931" s="2"/>
      <c r="KOS6931" s="2"/>
      <c r="KOT6931" s="2"/>
      <c r="KOU6931" s="2"/>
      <c r="KOV6931" s="2"/>
      <c r="KOW6931" s="2"/>
      <c r="KOX6931" s="2"/>
      <c r="KOY6931" s="2"/>
      <c r="KOZ6931" s="2"/>
      <c r="KPA6931" s="2"/>
      <c r="KPB6931" s="2"/>
      <c r="KPC6931" s="2"/>
      <c r="KPD6931" s="2"/>
      <c r="KPE6931" s="2"/>
      <c r="KPF6931" s="2"/>
      <c r="KPG6931" s="2"/>
      <c r="KPH6931" s="2"/>
      <c r="KPI6931" s="2"/>
      <c r="KPJ6931" s="2"/>
      <c r="KPK6931" s="2"/>
      <c r="KPL6931" s="2"/>
      <c r="KPM6931" s="2"/>
      <c r="KPN6931" s="2"/>
      <c r="KPO6931" s="2"/>
      <c r="KPP6931" s="2"/>
      <c r="KPQ6931" s="2"/>
      <c r="KPR6931" s="2"/>
      <c r="KPS6931" s="2"/>
      <c r="KPT6931" s="2"/>
      <c r="KPU6931" s="2"/>
      <c r="KPV6931" s="2"/>
      <c r="KPW6931" s="2"/>
      <c r="KPX6931" s="2"/>
      <c r="KPY6931" s="2"/>
      <c r="KPZ6931" s="2"/>
      <c r="KQA6931" s="2"/>
      <c r="KQB6931" s="2"/>
      <c r="KQC6931" s="2"/>
      <c r="KQD6931" s="2"/>
      <c r="KQE6931" s="2"/>
      <c r="KQF6931" s="2"/>
      <c r="KQG6931" s="2"/>
      <c r="KQH6931" s="2"/>
      <c r="KQI6931" s="2"/>
      <c r="KQJ6931" s="2"/>
      <c r="KQK6931" s="2"/>
      <c r="KQL6931" s="2"/>
      <c r="KQM6931" s="2"/>
      <c r="KQN6931" s="2"/>
      <c r="KQO6931" s="2"/>
      <c r="KQP6931" s="2"/>
      <c r="KQQ6931" s="2"/>
      <c r="KQR6931" s="2"/>
      <c r="KQS6931" s="2"/>
      <c r="KQT6931" s="2"/>
      <c r="KQU6931" s="2"/>
      <c r="KQV6931" s="2"/>
      <c r="KQW6931" s="2"/>
      <c r="KQX6931" s="2"/>
      <c r="KQY6931" s="2"/>
      <c r="KQZ6931" s="2"/>
      <c r="KRA6931" s="2"/>
      <c r="KRB6931" s="2"/>
      <c r="KRC6931" s="2"/>
      <c r="KRD6931" s="2"/>
      <c r="KRE6931" s="2"/>
      <c r="KRF6931" s="2"/>
      <c r="KRG6931" s="2"/>
      <c r="KRH6931" s="2"/>
      <c r="KRI6931" s="2"/>
      <c r="KRJ6931" s="2"/>
      <c r="KRK6931" s="2"/>
      <c r="KRL6931" s="2"/>
      <c r="KRM6931" s="2"/>
      <c r="KRN6931" s="2"/>
      <c r="KRO6931" s="2"/>
      <c r="KRP6931" s="2"/>
      <c r="KRQ6931" s="2"/>
      <c r="KRR6931" s="2"/>
      <c r="KRS6931" s="2"/>
      <c r="KRT6931" s="2"/>
      <c r="KRU6931" s="2"/>
      <c r="KRV6931" s="2"/>
      <c r="KRW6931" s="2"/>
      <c r="KRX6931" s="2"/>
      <c r="KRY6931" s="2"/>
      <c r="KRZ6931" s="2"/>
      <c r="KSA6931" s="2"/>
      <c r="KSB6931" s="2"/>
      <c r="KSC6931" s="2"/>
      <c r="KSD6931" s="2"/>
      <c r="KSE6931" s="2"/>
      <c r="KSF6931" s="2"/>
      <c r="KSG6931" s="2"/>
      <c r="KSH6931" s="2"/>
      <c r="KSI6931" s="2"/>
      <c r="KSJ6931" s="2"/>
      <c r="KSK6931" s="2"/>
      <c r="KSL6931" s="2"/>
      <c r="KSM6931" s="2"/>
      <c r="KSN6931" s="2"/>
      <c r="KSO6931" s="2"/>
      <c r="KSP6931" s="2"/>
      <c r="KSQ6931" s="2"/>
      <c r="KSR6931" s="2"/>
      <c r="KSS6931" s="2"/>
      <c r="KST6931" s="2"/>
      <c r="KSU6931" s="2"/>
      <c r="KSV6931" s="2"/>
      <c r="KSW6931" s="2"/>
      <c r="KSX6931" s="2"/>
      <c r="KSY6931" s="2"/>
      <c r="KSZ6931" s="2"/>
      <c r="KTA6931" s="2"/>
      <c r="KTB6931" s="2"/>
      <c r="KTC6931" s="2"/>
      <c r="KTD6931" s="2"/>
      <c r="KTE6931" s="2"/>
      <c r="KTF6931" s="2"/>
      <c r="KTG6931" s="2"/>
      <c r="KTH6931" s="2"/>
      <c r="KTI6931" s="2"/>
      <c r="KTJ6931" s="2"/>
      <c r="KTK6931" s="2"/>
      <c r="KTL6931" s="2"/>
      <c r="KTM6931" s="2"/>
      <c r="KTN6931" s="2"/>
      <c r="KTO6931" s="2"/>
      <c r="KTP6931" s="2"/>
      <c r="KTQ6931" s="2"/>
      <c r="KTR6931" s="2"/>
      <c r="KTS6931" s="2"/>
      <c r="KTT6931" s="2"/>
      <c r="KTU6931" s="2"/>
      <c r="KTV6931" s="2"/>
      <c r="KTW6931" s="2"/>
      <c r="KTX6931" s="2"/>
      <c r="KTY6931" s="2"/>
      <c r="KTZ6931" s="2"/>
      <c r="KUA6931" s="2"/>
      <c r="KUB6931" s="2"/>
      <c r="KUC6931" s="2"/>
      <c r="KUD6931" s="2"/>
      <c r="KUE6931" s="2"/>
      <c r="KUF6931" s="2"/>
      <c r="KUG6931" s="2"/>
      <c r="KUH6931" s="2"/>
      <c r="KUI6931" s="2"/>
      <c r="KUJ6931" s="2"/>
      <c r="KUK6931" s="2"/>
      <c r="KUL6931" s="2"/>
      <c r="KUM6931" s="2"/>
      <c r="KUN6931" s="2"/>
      <c r="KUO6931" s="2"/>
      <c r="KUP6931" s="2"/>
      <c r="KUQ6931" s="2"/>
      <c r="KUR6931" s="2"/>
      <c r="KUS6931" s="2"/>
      <c r="KUT6931" s="2"/>
      <c r="KUU6931" s="2"/>
      <c r="KUV6931" s="2"/>
      <c r="KUW6931" s="2"/>
      <c r="KUX6931" s="2"/>
      <c r="KUY6931" s="2"/>
      <c r="KUZ6931" s="2"/>
      <c r="KVA6931" s="2"/>
      <c r="KVB6931" s="2"/>
      <c r="KVC6931" s="2"/>
      <c r="KVD6931" s="2"/>
      <c r="KVE6931" s="2"/>
      <c r="KVF6931" s="2"/>
      <c r="KVG6931" s="2"/>
      <c r="KVH6931" s="2"/>
      <c r="KVI6931" s="2"/>
      <c r="KVJ6931" s="2"/>
      <c r="KVK6931" s="2"/>
      <c r="KVL6931" s="2"/>
      <c r="KVM6931" s="2"/>
      <c r="KVN6931" s="2"/>
      <c r="KVO6931" s="2"/>
      <c r="KVP6931" s="2"/>
      <c r="KVQ6931" s="2"/>
      <c r="KVR6931" s="2"/>
      <c r="KVS6931" s="2"/>
      <c r="KVT6931" s="2"/>
      <c r="KVU6931" s="2"/>
      <c r="KVV6931" s="2"/>
      <c r="KVW6931" s="2"/>
      <c r="KVX6931" s="2"/>
      <c r="KVY6931" s="2"/>
      <c r="KVZ6931" s="2"/>
      <c r="KWA6931" s="2"/>
      <c r="KWB6931" s="2"/>
      <c r="KWC6931" s="2"/>
      <c r="KWD6931" s="2"/>
      <c r="KWE6931" s="2"/>
      <c r="KWF6931" s="2"/>
      <c r="KWG6931" s="2"/>
      <c r="KWH6931" s="2"/>
      <c r="KWI6931" s="2"/>
      <c r="KWJ6931" s="2"/>
      <c r="KWK6931" s="2"/>
      <c r="KWL6931" s="2"/>
      <c r="KWM6931" s="2"/>
      <c r="KWN6931" s="2"/>
      <c r="KWO6931" s="2"/>
      <c r="KWP6931" s="2"/>
      <c r="KWQ6931" s="2"/>
      <c r="KWR6931" s="2"/>
      <c r="KWS6931" s="2"/>
      <c r="KWT6931" s="2"/>
      <c r="KWU6931" s="2"/>
      <c r="KWV6931" s="2"/>
      <c r="KWW6931" s="2"/>
      <c r="KWX6931" s="2"/>
      <c r="KWY6931" s="2"/>
      <c r="KWZ6931" s="2"/>
      <c r="KXA6931" s="2"/>
      <c r="KXB6931" s="2"/>
      <c r="KXC6931" s="2"/>
      <c r="KXD6931" s="2"/>
      <c r="KXE6931" s="2"/>
      <c r="KXF6931" s="2"/>
      <c r="KXG6931" s="2"/>
      <c r="KXH6931" s="2"/>
      <c r="KXI6931" s="2"/>
      <c r="KXJ6931" s="2"/>
      <c r="KXK6931" s="2"/>
      <c r="KXL6931" s="2"/>
      <c r="KXM6931" s="2"/>
      <c r="KXN6931" s="2"/>
      <c r="KXO6931" s="2"/>
      <c r="KXP6931" s="2"/>
      <c r="KXQ6931" s="2"/>
      <c r="KXR6931" s="2"/>
      <c r="KXS6931" s="2"/>
      <c r="KXT6931" s="2"/>
      <c r="KXU6931" s="2"/>
      <c r="KXV6931" s="2"/>
      <c r="KXW6931" s="2"/>
      <c r="KXX6931" s="2"/>
      <c r="KXY6931" s="2"/>
      <c r="KXZ6931" s="2"/>
      <c r="KYA6931" s="2"/>
      <c r="KYB6931" s="2"/>
      <c r="KYC6931" s="2"/>
      <c r="KYD6931" s="2"/>
      <c r="KYE6931" s="2"/>
      <c r="KYF6931" s="2"/>
      <c r="KYG6931" s="2"/>
      <c r="KYH6931" s="2"/>
      <c r="KYI6931" s="2"/>
      <c r="KYJ6931" s="2"/>
      <c r="KYK6931" s="2"/>
      <c r="KYL6931" s="2"/>
      <c r="KYM6931" s="2"/>
      <c r="KYN6931" s="2"/>
      <c r="KYO6931" s="2"/>
      <c r="KYP6931" s="2"/>
      <c r="KYQ6931" s="2"/>
      <c r="KYR6931" s="2"/>
      <c r="KYS6931" s="2"/>
      <c r="KYT6931" s="2"/>
      <c r="KYU6931" s="2"/>
      <c r="KYV6931" s="2"/>
      <c r="KYW6931" s="2"/>
      <c r="KYX6931" s="2"/>
      <c r="KYY6931" s="2"/>
      <c r="KYZ6931" s="2"/>
      <c r="KZA6931" s="2"/>
      <c r="KZB6931" s="2"/>
      <c r="KZC6931" s="2"/>
      <c r="KZD6931" s="2"/>
      <c r="KZE6931" s="2"/>
      <c r="KZF6931" s="2"/>
      <c r="KZG6931" s="2"/>
      <c r="KZH6931" s="2"/>
      <c r="KZI6931" s="2"/>
      <c r="KZJ6931" s="2"/>
      <c r="KZK6931" s="2"/>
      <c r="KZL6931" s="2"/>
      <c r="KZM6931" s="2"/>
      <c r="KZN6931" s="2"/>
      <c r="KZO6931" s="2"/>
      <c r="KZP6931" s="2"/>
      <c r="KZQ6931" s="2"/>
      <c r="KZR6931" s="2"/>
      <c r="KZS6931" s="2"/>
      <c r="KZT6931" s="2"/>
      <c r="KZU6931" s="2"/>
      <c r="KZV6931" s="2"/>
      <c r="KZW6931" s="2"/>
      <c r="KZX6931" s="2"/>
      <c r="KZY6931" s="2"/>
      <c r="KZZ6931" s="2"/>
      <c r="LAA6931" s="2"/>
      <c r="LAB6931" s="2"/>
      <c r="LAC6931" s="2"/>
      <c r="LAD6931" s="2"/>
      <c r="LAE6931" s="2"/>
      <c r="LAF6931" s="2"/>
      <c r="LAG6931" s="2"/>
      <c r="LAH6931" s="2"/>
      <c r="LAI6931" s="2"/>
      <c r="LAJ6931" s="2"/>
      <c r="LAK6931" s="2"/>
      <c r="LAL6931" s="2"/>
      <c r="LAM6931" s="2"/>
      <c r="LAN6931" s="2"/>
      <c r="LAO6931" s="2"/>
      <c r="LAP6931" s="2"/>
      <c r="LAQ6931" s="2"/>
      <c r="LAR6931" s="2"/>
      <c r="LAS6931" s="2"/>
      <c r="LAT6931" s="2"/>
      <c r="LAU6931" s="2"/>
      <c r="LAV6931" s="2"/>
      <c r="LAW6931" s="2"/>
      <c r="LAX6931" s="2"/>
      <c r="LAY6931" s="2"/>
      <c r="LAZ6931" s="2"/>
      <c r="LBA6931" s="2"/>
      <c r="LBB6931" s="2"/>
      <c r="LBC6931" s="2"/>
      <c r="LBD6931" s="2"/>
      <c r="LBE6931" s="2"/>
      <c r="LBF6931" s="2"/>
      <c r="LBG6931" s="2"/>
      <c r="LBH6931" s="2"/>
      <c r="LBI6931" s="2"/>
      <c r="LBJ6931" s="2"/>
      <c r="LBK6931" s="2"/>
      <c r="LBL6931" s="2"/>
      <c r="LBM6931" s="2"/>
      <c r="LBN6931" s="2"/>
      <c r="LBO6931" s="2"/>
      <c r="LBP6931" s="2"/>
      <c r="LBQ6931" s="2"/>
      <c r="LBR6931" s="2"/>
      <c r="LBS6931" s="2"/>
      <c r="LBT6931" s="2"/>
      <c r="LBU6931" s="2"/>
      <c r="LBV6931" s="2"/>
      <c r="LBW6931" s="2"/>
      <c r="LBX6931" s="2"/>
      <c r="LBY6931" s="2"/>
      <c r="LBZ6931" s="2"/>
      <c r="LCA6931" s="2"/>
      <c r="LCB6931" s="2"/>
      <c r="LCC6931" s="2"/>
      <c r="LCD6931" s="2"/>
      <c r="LCE6931" s="2"/>
      <c r="LCF6931" s="2"/>
      <c r="LCG6931" s="2"/>
      <c r="LCH6931" s="2"/>
      <c r="LCI6931" s="2"/>
      <c r="LCJ6931" s="2"/>
      <c r="LCK6931" s="2"/>
      <c r="LCL6931" s="2"/>
      <c r="LCM6931" s="2"/>
      <c r="LCN6931" s="2"/>
      <c r="LCO6931" s="2"/>
      <c r="LCP6931" s="2"/>
      <c r="LCQ6931" s="2"/>
      <c r="LCR6931" s="2"/>
      <c r="LCS6931" s="2"/>
      <c r="LCT6931" s="2"/>
      <c r="LCU6931" s="2"/>
      <c r="LCV6931" s="2"/>
      <c r="LCW6931" s="2"/>
      <c r="LCX6931" s="2"/>
      <c r="LCY6931" s="2"/>
      <c r="LCZ6931" s="2"/>
      <c r="LDA6931" s="2"/>
      <c r="LDB6931" s="2"/>
      <c r="LDC6931" s="2"/>
      <c r="LDD6931" s="2"/>
      <c r="LDE6931" s="2"/>
      <c r="LDF6931" s="2"/>
      <c r="LDG6931" s="2"/>
      <c r="LDH6931" s="2"/>
      <c r="LDI6931" s="2"/>
      <c r="LDJ6931" s="2"/>
      <c r="LDK6931" s="2"/>
      <c r="LDL6931" s="2"/>
      <c r="LDM6931" s="2"/>
      <c r="LDN6931" s="2"/>
      <c r="LDO6931" s="2"/>
      <c r="LDP6931" s="2"/>
      <c r="LDQ6931" s="2"/>
      <c r="LDR6931" s="2"/>
      <c r="LDS6931" s="2"/>
      <c r="LDT6931" s="2"/>
      <c r="LDU6931" s="2"/>
      <c r="LDV6931" s="2"/>
      <c r="LDW6931" s="2"/>
      <c r="LDX6931" s="2"/>
      <c r="LDY6931" s="2"/>
      <c r="LDZ6931" s="2"/>
      <c r="LEA6931" s="2"/>
      <c r="LEB6931" s="2"/>
      <c r="LEC6931" s="2"/>
      <c r="LED6931" s="2"/>
      <c r="LEE6931" s="2"/>
      <c r="LEF6931" s="2"/>
      <c r="LEG6931" s="2"/>
      <c r="LEH6931" s="2"/>
      <c r="LEI6931" s="2"/>
      <c r="LEJ6931" s="2"/>
      <c r="LEK6931" s="2"/>
      <c r="LEL6931" s="2"/>
      <c r="LEM6931" s="2"/>
      <c r="LEN6931" s="2"/>
      <c r="LEO6931" s="2"/>
      <c r="LEP6931" s="2"/>
      <c r="LEQ6931" s="2"/>
      <c r="LER6931" s="2"/>
      <c r="LES6931" s="2"/>
      <c r="LET6931" s="2"/>
      <c r="LEU6931" s="2"/>
      <c r="LEV6931" s="2"/>
      <c r="LEW6931" s="2"/>
      <c r="LEX6931" s="2"/>
      <c r="LEY6931" s="2"/>
      <c r="LEZ6931" s="2"/>
      <c r="LFA6931" s="2"/>
      <c r="LFB6931" s="2"/>
      <c r="LFC6931" s="2"/>
      <c r="LFD6931" s="2"/>
      <c r="LFE6931" s="2"/>
      <c r="LFF6931" s="2"/>
      <c r="LFG6931" s="2"/>
      <c r="LFH6931" s="2"/>
      <c r="LFI6931" s="2"/>
      <c r="LFJ6931" s="2"/>
      <c r="LFK6931" s="2"/>
      <c r="LFL6931" s="2"/>
      <c r="LFM6931" s="2"/>
      <c r="LFN6931" s="2"/>
      <c r="LFO6931" s="2"/>
      <c r="LFP6931" s="2"/>
      <c r="LFQ6931" s="2"/>
      <c r="LFR6931" s="2"/>
      <c r="LFS6931" s="2"/>
      <c r="LFT6931" s="2"/>
      <c r="LFU6931" s="2"/>
      <c r="LFV6931" s="2"/>
      <c r="LFW6931" s="2"/>
      <c r="LFX6931" s="2"/>
      <c r="LFY6931" s="2"/>
      <c r="LFZ6931" s="2"/>
      <c r="LGA6931" s="2"/>
      <c r="LGB6931" s="2"/>
      <c r="LGC6931" s="2"/>
      <c r="LGD6931" s="2"/>
      <c r="LGE6931" s="2"/>
      <c r="LGF6931" s="2"/>
      <c r="LGG6931" s="2"/>
      <c r="LGH6931" s="2"/>
      <c r="LGI6931" s="2"/>
      <c r="LGJ6931" s="2"/>
      <c r="LGK6931" s="2"/>
      <c r="LGL6931" s="2"/>
      <c r="LGM6931" s="2"/>
      <c r="LGN6931" s="2"/>
      <c r="LGO6931" s="2"/>
      <c r="LGP6931" s="2"/>
      <c r="LGQ6931" s="2"/>
      <c r="LGR6931" s="2"/>
      <c r="LGS6931" s="2"/>
      <c r="LGT6931" s="2"/>
      <c r="LGU6931" s="2"/>
      <c r="LGV6931" s="2"/>
      <c r="LGW6931" s="2"/>
      <c r="LGX6931" s="2"/>
      <c r="LGY6931" s="2"/>
      <c r="LGZ6931" s="2"/>
      <c r="LHA6931" s="2"/>
      <c r="LHB6931" s="2"/>
      <c r="LHC6931" s="2"/>
      <c r="LHD6931" s="2"/>
      <c r="LHE6931" s="2"/>
      <c r="LHF6931" s="2"/>
      <c r="LHG6931" s="2"/>
      <c r="LHH6931" s="2"/>
      <c r="LHI6931" s="2"/>
      <c r="LHJ6931" s="2"/>
      <c r="LHK6931" s="2"/>
      <c r="LHL6931" s="2"/>
      <c r="LHM6931" s="2"/>
      <c r="LHN6931" s="2"/>
      <c r="LHO6931" s="2"/>
      <c r="LHP6931" s="2"/>
      <c r="LHQ6931" s="2"/>
      <c r="LHR6931" s="2"/>
      <c r="LHS6931" s="2"/>
      <c r="LHT6931" s="2"/>
      <c r="LHU6931" s="2"/>
      <c r="LHV6931" s="2"/>
      <c r="LHW6931" s="2"/>
      <c r="LHX6931" s="2"/>
      <c r="LHY6931" s="2"/>
      <c r="LHZ6931" s="2"/>
      <c r="LIA6931" s="2"/>
      <c r="LIB6931" s="2"/>
      <c r="LIC6931" s="2"/>
      <c r="LID6931" s="2"/>
      <c r="LIE6931" s="2"/>
      <c r="LIF6931" s="2"/>
      <c r="LIG6931" s="2"/>
      <c r="LIH6931" s="2"/>
      <c r="LII6931" s="2"/>
      <c r="LIJ6931" s="2"/>
      <c r="LIK6931" s="2"/>
      <c r="LIL6931" s="2"/>
      <c r="LIM6931" s="2"/>
      <c r="LIN6931" s="2"/>
      <c r="LIO6931" s="2"/>
      <c r="LIP6931" s="2"/>
      <c r="LIQ6931" s="2"/>
      <c r="LIR6931" s="2"/>
      <c r="LIS6931" s="2"/>
      <c r="LIT6931" s="2"/>
      <c r="LIU6931" s="2"/>
      <c r="LIV6931" s="2"/>
      <c r="LIW6931" s="2"/>
      <c r="LIX6931" s="2"/>
      <c r="LIY6931" s="2"/>
      <c r="LIZ6931" s="2"/>
      <c r="LJA6931" s="2"/>
      <c r="LJB6931" s="2"/>
      <c r="LJC6931" s="2"/>
      <c r="LJD6931" s="2"/>
      <c r="LJE6931" s="2"/>
      <c r="LJF6931" s="2"/>
      <c r="LJG6931" s="2"/>
      <c r="LJH6931" s="2"/>
      <c r="LJI6931" s="2"/>
      <c r="LJJ6931" s="2"/>
      <c r="LJK6931" s="2"/>
      <c r="LJL6931" s="2"/>
      <c r="LJM6931" s="2"/>
      <c r="LJN6931" s="2"/>
      <c r="LJO6931" s="2"/>
      <c r="LJP6931" s="2"/>
      <c r="LJQ6931" s="2"/>
      <c r="LJR6931" s="2"/>
      <c r="LJS6931" s="2"/>
      <c r="LJT6931" s="2"/>
      <c r="LJU6931" s="2"/>
      <c r="LJV6931" s="2"/>
      <c r="LJW6931" s="2"/>
      <c r="LJX6931" s="2"/>
      <c r="LJY6931" s="2"/>
      <c r="LJZ6931" s="2"/>
      <c r="LKA6931" s="2"/>
      <c r="LKB6931" s="2"/>
      <c r="LKC6931" s="2"/>
      <c r="LKD6931" s="2"/>
      <c r="LKE6931" s="2"/>
      <c r="LKF6931" s="2"/>
      <c r="LKG6931" s="2"/>
      <c r="LKH6931" s="2"/>
      <c r="LKI6931" s="2"/>
      <c r="LKJ6931" s="2"/>
      <c r="LKK6931" s="2"/>
      <c r="LKL6931" s="2"/>
      <c r="LKM6931" s="2"/>
      <c r="LKN6931" s="2"/>
      <c r="LKO6931" s="2"/>
      <c r="LKP6931" s="2"/>
      <c r="LKQ6931" s="2"/>
      <c r="LKR6931" s="2"/>
      <c r="LKS6931" s="2"/>
      <c r="LKT6931" s="2"/>
      <c r="LKU6931" s="2"/>
      <c r="LKV6931" s="2"/>
      <c r="LKW6931" s="2"/>
      <c r="LKX6931" s="2"/>
      <c r="LKY6931" s="2"/>
      <c r="LKZ6931" s="2"/>
      <c r="LLA6931" s="2"/>
      <c r="LLB6931" s="2"/>
      <c r="LLC6931" s="2"/>
      <c r="LLD6931" s="2"/>
      <c r="LLE6931" s="2"/>
      <c r="LLF6931" s="2"/>
      <c r="LLG6931" s="2"/>
      <c r="LLH6931" s="2"/>
      <c r="LLI6931" s="2"/>
      <c r="LLJ6931" s="2"/>
      <c r="LLK6931" s="2"/>
      <c r="LLL6931" s="2"/>
      <c r="LLM6931" s="2"/>
      <c r="LLN6931" s="2"/>
      <c r="LLO6931" s="2"/>
      <c r="LLP6931" s="2"/>
      <c r="LLQ6931" s="2"/>
      <c r="LLR6931" s="2"/>
      <c r="LLS6931" s="2"/>
      <c r="LLT6931" s="2"/>
      <c r="LLU6931" s="2"/>
      <c r="LLV6931" s="2"/>
      <c r="LLW6931" s="2"/>
      <c r="LLX6931" s="2"/>
      <c r="LLY6931" s="2"/>
      <c r="LLZ6931" s="2"/>
      <c r="LMA6931" s="2"/>
      <c r="LMB6931" s="2"/>
      <c r="LMC6931" s="2"/>
      <c r="LMD6931" s="2"/>
      <c r="LME6931" s="2"/>
      <c r="LMF6931" s="2"/>
      <c r="LMG6931" s="2"/>
      <c r="LMH6931" s="2"/>
      <c r="LMI6931" s="2"/>
      <c r="LMJ6931" s="2"/>
      <c r="LMK6931" s="2"/>
      <c r="LML6931" s="2"/>
      <c r="LMM6931" s="2"/>
      <c r="LMN6931" s="2"/>
      <c r="LMO6931" s="2"/>
      <c r="LMP6931" s="2"/>
      <c r="LMQ6931" s="2"/>
      <c r="LMR6931" s="2"/>
      <c r="LMS6931" s="2"/>
      <c r="LMT6931" s="2"/>
      <c r="LMU6931" s="2"/>
      <c r="LMV6931" s="2"/>
      <c r="LMW6931" s="2"/>
      <c r="LMX6931" s="2"/>
      <c r="LMY6931" s="2"/>
      <c r="LMZ6931" s="2"/>
      <c r="LNA6931" s="2"/>
      <c r="LNB6931" s="2"/>
      <c r="LNC6931" s="2"/>
      <c r="LND6931" s="2"/>
      <c r="LNE6931" s="2"/>
      <c r="LNF6931" s="2"/>
      <c r="LNG6931" s="2"/>
      <c r="LNH6931" s="2"/>
      <c r="LNI6931" s="2"/>
      <c r="LNJ6931" s="2"/>
      <c r="LNK6931" s="2"/>
      <c r="LNL6931" s="2"/>
      <c r="LNM6931" s="2"/>
      <c r="LNN6931" s="2"/>
      <c r="LNO6931" s="2"/>
      <c r="LNP6931" s="2"/>
      <c r="LNQ6931" s="2"/>
      <c r="LNR6931" s="2"/>
      <c r="LNS6931" s="2"/>
      <c r="LNT6931" s="2"/>
      <c r="LNU6931" s="2"/>
      <c r="LNV6931" s="2"/>
      <c r="LNW6931" s="2"/>
      <c r="LNX6931" s="2"/>
      <c r="LNY6931" s="2"/>
      <c r="LNZ6931" s="2"/>
      <c r="LOA6931" s="2"/>
      <c r="LOB6931" s="2"/>
      <c r="LOC6931" s="2"/>
      <c r="LOD6931" s="2"/>
      <c r="LOE6931" s="2"/>
      <c r="LOF6931" s="2"/>
      <c r="LOG6931" s="2"/>
      <c r="LOH6931" s="2"/>
      <c r="LOI6931" s="2"/>
      <c r="LOJ6931" s="2"/>
      <c r="LOK6931" s="2"/>
      <c r="LOL6931" s="2"/>
      <c r="LOM6931" s="2"/>
      <c r="LON6931" s="2"/>
      <c r="LOO6931" s="2"/>
      <c r="LOP6931" s="2"/>
      <c r="LOQ6931" s="2"/>
      <c r="LOR6931" s="2"/>
      <c r="LOS6931" s="2"/>
      <c r="LOT6931" s="2"/>
      <c r="LOU6931" s="2"/>
      <c r="LOV6931" s="2"/>
      <c r="LOW6931" s="2"/>
      <c r="LOX6931" s="2"/>
      <c r="LOY6931" s="2"/>
      <c r="LOZ6931" s="2"/>
      <c r="LPA6931" s="2"/>
      <c r="LPB6931" s="2"/>
      <c r="LPC6931" s="2"/>
      <c r="LPD6931" s="2"/>
      <c r="LPE6931" s="2"/>
      <c r="LPF6931" s="2"/>
      <c r="LPG6931" s="2"/>
      <c r="LPH6931" s="2"/>
      <c r="LPI6931" s="2"/>
      <c r="LPJ6931" s="2"/>
      <c r="LPK6931" s="2"/>
      <c r="LPL6931" s="2"/>
      <c r="LPM6931" s="2"/>
      <c r="LPN6931" s="2"/>
      <c r="LPO6931" s="2"/>
      <c r="LPP6931" s="2"/>
      <c r="LPQ6931" s="2"/>
      <c r="LPR6931" s="2"/>
      <c r="LPS6931" s="2"/>
      <c r="LPT6931" s="2"/>
      <c r="LPU6931" s="2"/>
      <c r="LPV6931" s="2"/>
      <c r="LPW6931" s="2"/>
      <c r="LPX6931" s="2"/>
      <c r="LPY6931" s="2"/>
      <c r="LPZ6931" s="2"/>
      <c r="LQA6931" s="2"/>
      <c r="LQB6931" s="2"/>
      <c r="LQC6931" s="2"/>
      <c r="LQD6931" s="2"/>
      <c r="LQE6931" s="2"/>
      <c r="LQF6931" s="2"/>
      <c r="LQG6931" s="2"/>
      <c r="LQH6931" s="2"/>
      <c r="LQI6931" s="2"/>
      <c r="LQJ6931" s="2"/>
      <c r="LQK6931" s="2"/>
      <c r="LQL6931" s="2"/>
      <c r="LQM6931" s="2"/>
      <c r="LQN6931" s="2"/>
      <c r="LQO6931" s="2"/>
      <c r="LQP6931" s="2"/>
      <c r="LQQ6931" s="2"/>
      <c r="LQR6931" s="2"/>
      <c r="LQS6931" s="2"/>
      <c r="LQT6931" s="2"/>
      <c r="LQU6931" s="2"/>
      <c r="LQV6931" s="2"/>
      <c r="LQW6931" s="2"/>
      <c r="LQX6931" s="2"/>
      <c r="LQY6931" s="2"/>
      <c r="LQZ6931" s="2"/>
      <c r="LRA6931" s="2"/>
      <c r="LRB6931" s="2"/>
      <c r="LRC6931" s="2"/>
      <c r="LRD6931" s="2"/>
      <c r="LRE6931" s="2"/>
      <c r="LRF6931" s="2"/>
      <c r="LRG6931" s="2"/>
      <c r="LRH6931" s="2"/>
      <c r="LRI6931" s="2"/>
      <c r="LRJ6931" s="2"/>
      <c r="LRK6931" s="2"/>
      <c r="LRL6931" s="2"/>
      <c r="LRM6931" s="2"/>
      <c r="LRN6931" s="2"/>
      <c r="LRO6931" s="2"/>
      <c r="LRP6931" s="2"/>
      <c r="LRQ6931" s="2"/>
      <c r="LRR6931" s="2"/>
      <c r="LRS6931" s="2"/>
      <c r="LRT6931" s="2"/>
      <c r="LRU6931" s="2"/>
      <c r="LRV6931" s="2"/>
      <c r="LRW6931" s="2"/>
      <c r="LRX6931" s="2"/>
      <c r="LRY6931" s="2"/>
      <c r="LRZ6931" s="2"/>
      <c r="LSA6931" s="2"/>
      <c r="LSB6931" s="2"/>
      <c r="LSC6931" s="2"/>
      <c r="LSD6931" s="2"/>
      <c r="LSE6931" s="2"/>
      <c r="LSF6931" s="2"/>
      <c r="LSG6931" s="2"/>
      <c r="LSH6931" s="2"/>
      <c r="LSI6931" s="2"/>
      <c r="LSJ6931" s="2"/>
      <c r="LSK6931" s="2"/>
      <c r="LSL6931" s="2"/>
      <c r="LSM6931" s="2"/>
      <c r="LSN6931" s="2"/>
      <c r="LSO6931" s="2"/>
      <c r="LSP6931" s="2"/>
      <c r="LSQ6931" s="2"/>
      <c r="LSR6931" s="2"/>
      <c r="LSS6931" s="2"/>
      <c r="LST6931" s="2"/>
      <c r="LSU6931" s="2"/>
      <c r="LSV6931" s="2"/>
      <c r="LSW6931" s="2"/>
      <c r="LSX6931" s="2"/>
      <c r="LSY6931" s="2"/>
      <c r="LSZ6931" s="2"/>
      <c r="LTA6931" s="2"/>
      <c r="LTB6931" s="2"/>
      <c r="LTC6931" s="2"/>
      <c r="LTD6931" s="2"/>
      <c r="LTE6931" s="2"/>
      <c r="LTF6931" s="2"/>
      <c r="LTG6931" s="2"/>
      <c r="LTH6931" s="2"/>
      <c r="LTI6931" s="2"/>
      <c r="LTJ6931" s="2"/>
      <c r="LTK6931" s="2"/>
      <c r="LTL6931" s="2"/>
      <c r="LTM6931" s="2"/>
      <c r="LTN6931" s="2"/>
      <c r="LTO6931" s="2"/>
      <c r="LTP6931" s="2"/>
      <c r="LTQ6931" s="2"/>
      <c r="LTR6931" s="2"/>
      <c r="LTS6931" s="2"/>
      <c r="LTT6931" s="2"/>
      <c r="LTU6931" s="2"/>
      <c r="LTV6931" s="2"/>
      <c r="LTW6931" s="2"/>
      <c r="LTX6931" s="2"/>
      <c r="LTY6931" s="2"/>
      <c r="LTZ6931" s="2"/>
      <c r="LUA6931" s="2"/>
      <c r="LUB6931" s="2"/>
      <c r="LUC6931" s="2"/>
      <c r="LUD6931" s="2"/>
      <c r="LUE6931" s="2"/>
      <c r="LUF6931" s="2"/>
      <c r="LUG6931" s="2"/>
      <c r="LUH6931" s="2"/>
      <c r="LUI6931" s="2"/>
      <c r="LUJ6931" s="2"/>
      <c r="LUK6931" s="2"/>
      <c r="LUL6931" s="2"/>
      <c r="LUM6931" s="2"/>
      <c r="LUN6931" s="2"/>
      <c r="LUO6931" s="2"/>
      <c r="LUP6931" s="2"/>
      <c r="LUQ6931" s="2"/>
      <c r="LUR6931" s="2"/>
      <c r="LUS6931" s="2"/>
      <c r="LUT6931" s="2"/>
      <c r="LUU6931" s="2"/>
      <c r="LUV6931" s="2"/>
      <c r="LUW6931" s="2"/>
      <c r="LUX6931" s="2"/>
      <c r="LUY6931" s="2"/>
      <c r="LUZ6931" s="2"/>
      <c r="LVA6931" s="2"/>
      <c r="LVB6931" s="2"/>
      <c r="LVC6931" s="2"/>
      <c r="LVD6931" s="2"/>
      <c r="LVE6931" s="2"/>
      <c r="LVF6931" s="2"/>
      <c r="LVG6931" s="2"/>
      <c r="LVH6931" s="2"/>
      <c r="LVI6931" s="2"/>
      <c r="LVJ6931" s="2"/>
      <c r="LVK6931" s="2"/>
      <c r="LVL6931" s="2"/>
      <c r="LVM6931" s="2"/>
      <c r="LVN6931" s="2"/>
      <c r="LVO6931" s="2"/>
      <c r="LVP6931" s="2"/>
      <c r="LVQ6931" s="2"/>
      <c r="LVR6931" s="2"/>
      <c r="LVS6931" s="2"/>
      <c r="LVT6931" s="2"/>
      <c r="LVU6931" s="2"/>
      <c r="LVV6931" s="2"/>
      <c r="LVW6931" s="2"/>
      <c r="LVX6931" s="2"/>
      <c r="LVY6931" s="2"/>
      <c r="LVZ6931" s="2"/>
      <c r="LWA6931" s="2"/>
      <c r="LWB6931" s="2"/>
      <c r="LWC6931" s="2"/>
      <c r="LWD6931" s="2"/>
      <c r="LWE6931" s="2"/>
      <c r="LWF6931" s="2"/>
      <c r="LWG6931" s="2"/>
      <c r="LWH6931" s="2"/>
      <c r="LWI6931" s="2"/>
      <c r="LWJ6931" s="2"/>
      <c r="LWK6931" s="2"/>
      <c r="LWL6931" s="2"/>
      <c r="LWM6931" s="2"/>
      <c r="LWN6931" s="2"/>
      <c r="LWO6931" s="2"/>
      <c r="LWP6931" s="2"/>
      <c r="LWQ6931" s="2"/>
      <c r="LWR6931" s="2"/>
      <c r="LWS6931" s="2"/>
      <c r="LWT6931" s="2"/>
      <c r="LWU6931" s="2"/>
      <c r="LWV6931" s="2"/>
      <c r="LWW6931" s="2"/>
      <c r="LWX6931" s="2"/>
      <c r="LWY6931" s="2"/>
      <c r="LWZ6931" s="2"/>
      <c r="LXA6931" s="2"/>
      <c r="LXB6931" s="2"/>
      <c r="LXC6931" s="2"/>
      <c r="LXD6931" s="2"/>
      <c r="LXE6931" s="2"/>
      <c r="LXF6931" s="2"/>
      <c r="LXG6931" s="2"/>
      <c r="LXH6931" s="2"/>
      <c r="LXI6931" s="2"/>
      <c r="LXJ6931" s="2"/>
      <c r="LXK6931" s="2"/>
      <c r="LXL6931" s="2"/>
      <c r="LXM6931" s="2"/>
      <c r="LXN6931" s="2"/>
      <c r="LXO6931" s="2"/>
      <c r="LXP6931" s="2"/>
      <c r="LXQ6931" s="2"/>
      <c r="LXR6931" s="2"/>
      <c r="LXS6931" s="2"/>
      <c r="LXT6931" s="2"/>
      <c r="LXU6931" s="2"/>
      <c r="LXV6931" s="2"/>
      <c r="LXW6931" s="2"/>
      <c r="LXX6931" s="2"/>
      <c r="LXY6931" s="2"/>
      <c r="LXZ6931" s="2"/>
      <c r="LYA6931" s="2"/>
      <c r="LYB6931" s="2"/>
      <c r="LYC6931" s="2"/>
      <c r="LYD6931" s="2"/>
      <c r="LYE6931" s="2"/>
      <c r="LYF6931" s="2"/>
      <c r="LYG6931" s="2"/>
      <c r="LYH6931" s="2"/>
      <c r="LYI6931" s="2"/>
      <c r="LYJ6931" s="2"/>
      <c r="LYK6931" s="2"/>
      <c r="LYL6931" s="2"/>
      <c r="LYM6931" s="2"/>
      <c r="LYN6931" s="2"/>
      <c r="LYO6931" s="2"/>
      <c r="LYP6931" s="2"/>
      <c r="LYQ6931" s="2"/>
      <c r="LYR6931" s="2"/>
      <c r="LYS6931" s="2"/>
      <c r="LYT6931" s="2"/>
      <c r="LYU6931" s="2"/>
      <c r="LYV6931" s="2"/>
      <c r="LYW6931" s="2"/>
      <c r="LYX6931" s="2"/>
      <c r="LYY6931" s="2"/>
      <c r="LYZ6931" s="2"/>
      <c r="LZA6931" s="2"/>
      <c r="LZB6931" s="2"/>
      <c r="LZC6931" s="2"/>
      <c r="LZD6931" s="2"/>
      <c r="LZE6931" s="2"/>
      <c r="LZF6931" s="2"/>
      <c r="LZG6931" s="2"/>
      <c r="LZH6931" s="2"/>
      <c r="LZI6931" s="2"/>
      <c r="LZJ6931" s="2"/>
      <c r="LZK6931" s="2"/>
      <c r="LZL6931" s="2"/>
      <c r="LZM6931" s="2"/>
      <c r="LZN6931" s="2"/>
      <c r="LZO6931" s="2"/>
      <c r="LZP6931" s="2"/>
      <c r="LZQ6931" s="2"/>
      <c r="LZR6931" s="2"/>
      <c r="LZS6931" s="2"/>
      <c r="LZT6931" s="2"/>
      <c r="LZU6931" s="2"/>
      <c r="LZV6931" s="2"/>
      <c r="LZW6931" s="2"/>
      <c r="LZX6931" s="2"/>
      <c r="LZY6931" s="2"/>
      <c r="LZZ6931" s="2"/>
      <c r="MAA6931" s="2"/>
      <c r="MAB6931" s="2"/>
      <c r="MAC6931" s="2"/>
      <c r="MAD6931" s="2"/>
      <c r="MAE6931" s="2"/>
      <c r="MAF6931" s="2"/>
      <c r="MAG6931" s="2"/>
      <c r="MAH6931" s="2"/>
      <c r="MAI6931" s="2"/>
      <c r="MAJ6931" s="2"/>
      <c r="MAK6931" s="2"/>
      <c r="MAL6931" s="2"/>
      <c r="MAM6931" s="2"/>
      <c r="MAN6931" s="2"/>
      <c r="MAO6931" s="2"/>
      <c r="MAP6931" s="2"/>
      <c r="MAQ6931" s="2"/>
      <c r="MAR6931" s="2"/>
      <c r="MAS6931" s="2"/>
      <c r="MAT6931" s="2"/>
      <c r="MAU6931" s="2"/>
      <c r="MAV6931" s="2"/>
      <c r="MAW6931" s="2"/>
      <c r="MAX6931" s="2"/>
      <c r="MAY6931" s="2"/>
      <c r="MAZ6931" s="2"/>
      <c r="MBA6931" s="2"/>
      <c r="MBB6931" s="2"/>
      <c r="MBC6931" s="2"/>
      <c r="MBD6931" s="2"/>
      <c r="MBE6931" s="2"/>
      <c r="MBF6931" s="2"/>
      <c r="MBG6931" s="2"/>
      <c r="MBH6931" s="2"/>
      <c r="MBI6931" s="2"/>
      <c r="MBJ6931" s="2"/>
      <c r="MBK6931" s="2"/>
      <c r="MBL6931" s="2"/>
      <c r="MBM6931" s="2"/>
      <c r="MBN6931" s="2"/>
      <c r="MBO6931" s="2"/>
      <c r="MBP6931" s="2"/>
      <c r="MBQ6931" s="2"/>
      <c r="MBR6931" s="2"/>
      <c r="MBS6931" s="2"/>
      <c r="MBT6931" s="2"/>
      <c r="MBU6931" s="2"/>
      <c r="MBV6931" s="2"/>
      <c r="MBW6931" s="2"/>
      <c r="MBX6931" s="2"/>
      <c r="MBY6931" s="2"/>
      <c r="MBZ6931" s="2"/>
      <c r="MCA6931" s="2"/>
      <c r="MCB6931" s="2"/>
      <c r="MCC6931" s="2"/>
      <c r="MCD6931" s="2"/>
      <c r="MCE6931" s="2"/>
      <c r="MCF6931" s="2"/>
      <c r="MCG6931" s="2"/>
      <c r="MCH6931" s="2"/>
      <c r="MCI6931" s="2"/>
      <c r="MCJ6931" s="2"/>
      <c r="MCK6931" s="2"/>
      <c r="MCL6931" s="2"/>
      <c r="MCM6931" s="2"/>
      <c r="MCN6931" s="2"/>
      <c r="MCO6931" s="2"/>
      <c r="MCP6931" s="2"/>
      <c r="MCQ6931" s="2"/>
      <c r="MCR6931" s="2"/>
      <c r="MCS6931" s="2"/>
      <c r="MCT6931" s="2"/>
      <c r="MCU6931" s="2"/>
      <c r="MCV6931" s="2"/>
      <c r="MCW6931" s="2"/>
      <c r="MCX6931" s="2"/>
      <c r="MCY6931" s="2"/>
      <c r="MCZ6931" s="2"/>
      <c r="MDA6931" s="2"/>
      <c r="MDB6931" s="2"/>
      <c r="MDC6931" s="2"/>
      <c r="MDD6931" s="2"/>
      <c r="MDE6931" s="2"/>
      <c r="MDF6931" s="2"/>
      <c r="MDG6931" s="2"/>
      <c r="MDH6931" s="2"/>
      <c r="MDI6931" s="2"/>
      <c r="MDJ6931" s="2"/>
      <c r="MDK6931" s="2"/>
      <c r="MDL6931" s="2"/>
      <c r="MDM6931" s="2"/>
      <c r="MDN6931" s="2"/>
      <c r="MDO6931" s="2"/>
      <c r="MDP6931" s="2"/>
      <c r="MDQ6931" s="2"/>
      <c r="MDR6931" s="2"/>
      <c r="MDS6931" s="2"/>
      <c r="MDT6931" s="2"/>
      <c r="MDU6931" s="2"/>
      <c r="MDV6931" s="2"/>
      <c r="MDW6931" s="2"/>
      <c r="MDX6931" s="2"/>
      <c r="MDY6931" s="2"/>
      <c r="MDZ6931" s="2"/>
      <c r="MEA6931" s="2"/>
      <c r="MEB6931" s="2"/>
      <c r="MEC6931" s="2"/>
      <c r="MED6931" s="2"/>
      <c r="MEE6931" s="2"/>
      <c r="MEF6931" s="2"/>
      <c r="MEG6931" s="2"/>
      <c r="MEH6931" s="2"/>
      <c r="MEI6931" s="2"/>
      <c r="MEJ6931" s="2"/>
      <c r="MEK6931" s="2"/>
      <c r="MEL6931" s="2"/>
      <c r="MEM6931" s="2"/>
      <c r="MEN6931" s="2"/>
      <c r="MEO6931" s="2"/>
      <c r="MEP6931" s="2"/>
      <c r="MEQ6931" s="2"/>
      <c r="MER6931" s="2"/>
      <c r="MES6931" s="2"/>
      <c r="MET6931" s="2"/>
      <c r="MEU6931" s="2"/>
      <c r="MEV6931" s="2"/>
      <c r="MEW6931" s="2"/>
      <c r="MEX6931" s="2"/>
      <c r="MEY6931" s="2"/>
      <c r="MEZ6931" s="2"/>
      <c r="MFA6931" s="2"/>
      <c r="MFB6931" s="2"/>
      <c r="MFC6931" s="2"/>
      <c r="MFD6931" s="2"/>
      <c r="MFE6931" s="2"/>
      <c r="MFF6931" s="2"/>
      <c r="MFG6931" s="2"/>
      <c r="MFH6931" s="2"/>
      <c r="MFI6931" s="2"/>
      <c r="MFJ6931" s="2"/>
      <c r="MFK6931" s="2"/>
      <c r="MFL6931" s="2"/>
      <c r="MFM6931" s="2"/>
      <c r="MFN6931" s="2"/>
      <c r="MFO6931" s="2"/>
      <c r="MFP6931" s="2"/>
      <c r="MFQ6931" s="2"/>
      <c r="MFR6931" s="2"/>
      <c r="MFS6931" s="2"/>
      <c r="MFT6931" s="2"/>
      <c r="MFU6931" s="2"/>
      <c r="MFV6931" s="2"/>
      <c r="MFW6931" s="2"/>
      <c r="MFX6931" s="2"/>
      <c r="MFY6931" s="2"/>
      <c r="MFZ6931" s="2"/>
      <c r="MGA6931" s="2"/>
      <c r="MGB6931" s="2"/>
      <c r="MGC6931" s="2"/>
      <c r="MGD6931" s="2"/>
      <c r="MGE6931" s="2"/>
      <c r="MGF6931" s="2"/>
      <c r="MGG6931" s="2"/>
      <c r="MGH6931" s="2"/>
      <c r="MGI6931" s="2"/>
      <c r="MGJ6931" s="2"/>
      <c r="MGK6931" s="2"/>
      <c r="MGL6931" s="2"/>
      <c r="MGM6931" s="2"/>
      <c r="MGN6931" s="2"/>
      <c r="MGO6931" s="2"/>
      <c r="MGP6931" s="2"/>
      <c r="MGQ6931" s="2"/>
      <c r="MGR6931" s="2"/>
      <c r="MGS6931" s="2"/>
      <c r="MGT6931" s="2"/>
      <c r="MGU6931" s="2"/>
      <c r="MGV6931" s="2"/>
      <c r="MGW6931" s="2"/>
      <c r="MGX6931" s="2"/>
      <c r="MGY6931" s="2"/>
      <c r="MGZ6931" s="2"/>
      <c r="MHA6931" s="2"/>
      <c r="MHB6931" s="2"/>
      <c r="MHC6931" s="2"/>
      <c r="MHD6931" s="2"/>
      <c r="MHE6931" s="2"/>
      <c r="MHF6931" s="2"/>
      <c r="MHG6931" s="2"/>
      <c r="MHH6931" s="2"/>
      <c r="MHI6931" s="2"/>
      <c r="MHJ6931" s="2"/>
      <c r="MHK6931" s="2"/>
      <c r="MHL6931" s="2"/>
      <c r="MHM6931" s="2"/>
      <c r="MHN6931" s="2"/>
      <c r="MHO6931" s="2"/>
      <c r="MHP6931" s="2"/>
      <c r="MHQ6931" s="2"/>
      <c r="MHR6931" s="2"/>
      <c r="MHS6931" s="2"/>
      <c r="MHT6931" s="2"/>
      <c r="MHU6931" s="2"/>
      <c r="MHV6931" s="2"/>
      <c r="MHW6931" s="2"/>
      <c r="MHX6931" s="2"/>
      <c r="MHY6931" s="2"/>
      <c r="MHZ6931" s="2"/>
      <c r="MIA6931" s="2"/>
      <c r="MIB6931" s="2"/>
      <c r="MIC6931" s="2"/>
      <c r="MID6931" s="2"/>
      <c r="MIE6931" s="2"/>
      <c r="MIF6931" s="2"/>
      <c r="MIG6931" s="2"/>
      <c r="MIH6931" s="2"/>
      <c r="MII6931" s="2"/>
      <c r="MIJ6931" s="2"/>
      <c r="MIK6931" s="2"/>
      <c r="MIL6931" s="2"/>
      <c r="MIM6931" s="2"/>
      <c r="MIN6931" s="2"/>
      <c r="MIO6931" s="2"/>
      <c r="MIP6931" s="2"/>
      <c r="MIQ6931" s="2"/>
      <c r="MIR6931" s="2"/>
      <c r="MIS6931" s="2"/>
      <c r="MIT6931" s="2"/>
      <c r="MIU6931" s="2"/>
      <c r="MIV6931" s="2"/>
      <c r="MIW6931" s="2"/>
      <c r="MIX6931" s="2"/>
      <c r="MIY6931" s="2"/>
      <c r="MIZ6931" s="2"/>
      <c r="MJA6931" s="2"/>
      <c r="MJB6931" s="2"/>
      <c r="MJC6931" s="2"/>
      <c r="MJD6931" s="2"/>
      <c r="MJE6931" s="2"/>
      <c r="MJF6931" s="2"/>
      <c r="MJG6931" s="2"/>
      <c r="MJH6931" s="2"/>
      <c r="MJI6931" s="2"/>
      <c r="MJJ6931" s="2"/>
      <c r="MJK6931" s="2"/>
      <c r="MJL6931" s="2"/>
      <c r="MJM6931" s="2"/>
      <c r="MJN6931" s="2"/>
      <c r="MJO6931" s="2"/>
      <c r="MJP6931" s="2"/>
      <c r="MJQ6931" s="2"/>
      <c r="MJR6931" s="2"/>
      <c r="MJS6931" s="2"/>
      <c r="MJT6931" s="2"/>
      <c r="MJU6931" s="2"/>
      <c r="MJV6931" s="2"/>
      <c r="MJW6931" s="2"/>
      <c r="MJX6931" s="2"/>
      <c r="MJY6931" s="2"/>
      <c r="MJZ6931" s="2"/>
      <c r="MKA6931" s="2"/>
      <c r="MKB6931" s="2"/>
      <c r="MKC6931" s="2"/>
      <c r="MKD6931" s="2"/>
      <c r="MKE6931" s="2"/>
      <c r="MKF6931" s="2"/>
      <c r="MKG6931" s="2"/>
      <c r="MKH6931" s="2"/>
      <c r="MKI6931" s="2"/>
      <c r="MKJ6931" s="2"/>
      <c r="MKK6931" s="2"/>
      <c r="MKL6931" s="2"/>
      <c r="MKM6931" s="2"/>
      <c r="MKN6931" s="2"/>
      <c r="MKO6931" s="2"/>
      <c r="MKP6931" s="2"/>
      <c r="MKQ6931" s="2"/>
      <c r="MKR6931" s="2"/>
      <c r="MKS6931" s="2"/>
      <c r="MKT6931" s="2"/>
      <c r="MKU6931" s="2"/>
      <c r="MKV6931" s="2"/>
      <c r="MKW6931" s="2"/>
      <c r="MKX6931" s="2"/>
      <c r="MKY6931" s="2"/>
      <c r="MKZ6931" s="2"/>
      <c r="MLA6931" s="2"/>
      <c r="MLB6931" s="2"/>
      <c r="MLC6931" s="2"/>
      <c r="MLD6931" s="2"/>
      <c r="MLE6931" s="2"/>
      <c r="MLF6931" s="2"/>
      <c r="MLG6931" s="2"/>
      <c r="MLH6931" s="2"/>
      <c r="MLI6931" s="2"/>
      <c r="MLJ6931" s="2"/>
      <c r="MLK6931" s="2"/>
      <c r="MLL6931" s="2"/>
      <c r="MLM6931" s="2"/>
      <c r="MLN6931" s="2"/>
      <c r="MLO6931" s="2"/>
      <c r="MLP6931" s="2"/>
      <c r="MLQ6931" s="2"/>
      <c r="MLR6931" s="2"/>
      <c r="MLS6931" s="2"/>
      <c r="MLT6931" s="2"/>
      <c r="MLU6931" s="2"/>
      <c r="MLV6931" s="2"/>
      <c r="MLW6931" s="2"/>
      <c r="MLX6931" s="2"/>
      <c r="MLY6931" s="2"/>
      <c r="MLZ6931" s="2"/>
      <c r="MMA6931" s="2"/>
      <c r="MMB6931" s="2"/>
      <c r="MMC6931" s="2"/>
      <c r="MMD6931" s="2"/>
      <c r="MME6931" s="2"/>
      <c r="MMF6931" s="2"/>
      <c r="MMG6931" s="2"/>
      <c r="MMH6931" s="2"/>
      <c r="MMI6931" s="2"/>
      <c r="MMJ6931" s="2"/>
      <c r="MMK6931" s="2"/>
      <c r="MML6931" s="2"/>
      <c r="MMM6931" s="2"/>
      <c r="MMN6931" s="2"/>
      <c r="MMO6931" s="2"/>
      <c r="MMP6931" s="2"/>
      <c r="MMQ6931" s="2"/>
      <c r="MMR6931" s="2"/>
      <c r="MMS6931" s="2"/>
      <c r="MMT6931" s="2"/>
      <c r="MMU6931" s="2"/>
      <c r="MMV6931" s="2"/>
      <c r="MMW6931" s="2"/>
      <c r="MMX6931" s="2"/>
      <c r="MMY6931" s="2"/>
      <c r="MMZ6931" s="2"/>
      <c r="MNA6931" s="2"/>
      <c r="MNB6931" s="2"/>
      <c r="MNC6931" s="2"/>
      <c r="MND6931" s="2"/>
      <c r="MNE6931" s="2"/>
      <c r="MNF6931" s="2"/>
      <c r="MNG6931" s="2"/>
      <c r="MNH6931" s="2"/>
      <c r="MNI6931" s="2"/>
      <c r="MNJ6931" s="2"/>
      <c r="MNK6931" s="2"/>
      <c r="MNL6931" s="2"/>
      <c r="MNM6931" s="2"/>
      <c r="MNN6931" s="2"/>
      <c r="MNO6931" s="2"/>
      <c r="MNP6931" s="2"/>
      <c r="MNQ6931" s="2"/>
      <c r="MNR6931" s="2"/>
      <c r="MNS6931" s="2"/>
      <c r="MNT6931" s="2"/>
      <c r="MNU6931" s="2"/>
      <c r="MNV6931" s="2"/>
      <c r="MNW6931" s="2"/>
      <c r="MNX6931" s="2"/>
      <c r="MNY6931" s="2"/>
      <c r="MNZ6931" s="2"/>
      <c r="MOA6931" s="2"/>
      <c r="MOB6931" s="2"/>
      <c r="MOC6931" s="2"/>
      <c r="MOD6931" s="2"/>
      <c r="MOE6931" s="2"/>
      <c r="MOF6931" s="2"/>
      <c r="MOG6931" s="2"/>
      <c r="MOH6931" s="2"/>
      <c r="MOI6931" s="2"/>
      <c r="MOJ6931" s="2"/>
      <c r="MOK6931" s="2"/>
      <c r="MOL6931" s="2"/>
      <c r="MOM6931" s="2"/>
      <c r="MON6931" s="2"/>
      <c r="MOO6931" s="2"/>
      <c r="MOP6931" s="2"/>
      <c r="MOQ6931" s="2"/>
      <c r="MOR6931" s="2"/>
      <c r="MOS6931" s="2"/>
      <c r="MOT6931" s="2"/>
      <c r="MOU6931" s="2"/>
      <c r="MOV6931" s="2"/>
      <c r="MOW6931" s="2"/>
      <c r="MOX6931" s="2"/>
      <c r="MOY6931" s="2"/>
      <c r="MOZ6931" s="2"/>
      <c r="MPA6931" s="2"/>
      <c r="MPB6931" s="2"/>
      <c r="MPC6931" s="2"/>
      <c r="MPD6931" s="2"/>
      <c r="MPE6931" s="2"/>
      <c r="MPF6931" s="2"/>
      <c r="MPG6931" s="2"/>
      <c r="MPH6931" s="2"/>
      <c r="MPI6931" s="2"/>
      <c r="MPJ6931" s="2"/>
      <c r="MPK6931" s="2"/>
      <c r="MPL6931" s="2"/>
      <c r="MPM6931" s="2"/>
      <c r="MPN6931" s="2"/>
      <c r="MPO6931" s="2"/>
      <c r="MPP6931" s="2"/>
      <c r="MPQ6931" s="2"/>
      <c r="MPR6931" s="2"/>
      <c r="MPS6931" s="2"/>
      <c r="MPT6931" s="2"/>
      <c r="MPU6931" s="2"/>
      <c r="MPV6931" s="2"/>
      <c r="MPW6931" s="2"/>
      <c r="MPX6931" s="2"/>
      <c r="MPY6931" s="2"/>
      <c r="MPZ6931" s="2"/>
      <c r="MQA6931" s="2"/>
      <c r="MQB6931" s="2"/>
      <c r="MQC6931" s="2"/>
      <c r="MQD6931" s="2"/>
      <c r="MQE6931" s="2"/>
      <c r="MQF6931" s="2"/>
      <c r="MQG6931" s="2"/>
      <c r="MQH6931" s="2"/>
      <c r="MQI6931" s="2"/>
      <c r="MQJ6931" s="2"/>
      <c r="MQK6931" s="2"/>
      <c r="MQL6931" s="2"/>
      <c r="MQM6931" s="2"/>
      <c r="MQN6931" s="2"/>
      <c r="MQO6931" s="2"/>
      <c r="MQP6931" s="2"/>
      <c r="MQQ6931" s="2"/>
      <c r="MQR6931" s="2"/>
      <c r="MQS6931" s="2"/>
      <c r="MQT6931" s="2"/>
      <c r="MQU6931" s="2"/>
      <c r="MQV6931" s="2"/>
      <c r="MQW6931" s="2"/>
      <c r="MQX6931" s="2"/>
      <c r="MQY6931" s="2"/>
      <c r="MQZ6931" s="2"/>
      <c r="MRA6931" s="2"/>
      <c r="MRB6931" s="2"/>
      <c r="MRC6931" s="2"/>
      <c r="MRD6931" s="2"/>
      <c r="MRE6931" s="2"/>
      <c r="MRF6931" s="2"/>
      <c r="MRG6931" s="2"/>
      <c r="MRH6931" s="2"/>
      <c r="MRI6931" s="2"/>
      <c r="MRJ6931" s="2"/>
      <c r="MRK6931" s="2"/>
      <c r="MRL6931" s="2"/>
      <c r="MRM6931" s="2"/>
      <c r="MRN6931" s="2"/>
      <c r="MRO6931" s="2"/>
      <c r="MRP6931" s="2"/>
      <c r="MRQ6931" s="2"/>
      <c r="MRR6931" s="2"/>
      <c r="MRS6931" s="2"/>
      <c r="MRT6931" s="2"/>
      <c r="MRU6931" s="2"/>
      <c r="MRV6931" s="2"/>
      <c r="MRW6931" s="2"/>
      <c r="MRX6931" s="2"/>
      <c r="MRY6931" s="2"/>
      <c r="MRZ6931" s="2"/>
      <c r="MSA6931" s="2"/>
      <c r="MSB6931" s="2"/>
      <c r="MSC6931" s="2"/>
      <c r="MSD6931" s="2"/>
      <c r="MSE6931" s="2"/>
      <c r="MSF6931" s="2"/>
      <c r="MSG6931" s="2"/>
      <c r="MSH6931" s="2"/>
      <c r="MSI6931" s="2"/>
      <c r="MSJ6931" s="2"/>
      <c r="MSK6931" s="2"/>
      <c r="MSL6931" s="2"/>
      <c r="MSM6931" s="2"/>
      <c r="MSN6931" s="2"/>
      <c r="MSO6931" s="2"/>
      <c r="MSP6931" s="2"/>
      <c r="MSQ6931" s="2"/>
      <c r="MSR6931" s="2"/>
      <c r="MSS6931" s="2"/>
      <c r="MST6931" s="2"/>
      <c r="MSU6931" s="2"/>
      <c r="MSV6931" s="2"/>
      <c r="MSW6931" s="2"/>
      <c r="MSX6931" s="2"/>
      <c r="MSY6931" s="2"/>
      <c r="MSZ6931" s="2"/>
      <c r="MTA6931" s="2"/>
      <c r="MTB6931" s="2"/>
      <c r="MTC6931" s="2"/>
      <c r="MTD6931" s="2"/>
      <c r="MTE6931" s="2"/>
      <c r="MTF6931" s="2"/>
      <c r="MTG6931" s="2"/>
      <c r="MTH6931" s="2"/>
      <c r="MTI6931" s="2"/>
      <c r="MTJ6931" s="2"/>
      <c r="MTK6931" s="2"/>
      <c r="MTL6931" s="2"/>
      <c r="MTM6931" s="2"/>
      <c r="MTN6931" s="2"/>
      <c r="MTO6931" s="2"/>
      <c r="MTP6931" s="2"/>
      <c r="MTQ6931" s="2"/>
      <c r="MTR6931" s="2"/>
      <c r="MTS6931" s="2"/>
      <c r="MTT6931" s="2"/>
      <c r="MTU6931" s="2"/>
      <c r="MTV6931" s="2"/>
      <c r="MTW6931" s="2"/>
      <c r="MTX6931" s="2"/>
      <c r="MTY6931" s="2"/>
      <c r="MTZ6931" s="2"/>
      <c r="MUA6931" s="2"/>
      <c r="MUB6931" s="2"/>
      <c r="MUC6931" s="2"/>
      <c r="MUD6931" s="2"/>
      <c r="MUE6931" s="2"/>
      <c r="MUF6931" s="2"/>
      <c r="MUG6931" s="2"/>
      <c r="MUH6931" s="2"/>
      <c r="MUI6931" s="2"/>
      <c r="MUJ6931" s="2"/>
      <c r="MUK6931" s="2"/>
      <c r="MUL6931" s="2"/>
      <c r="MUM6931" s="2"/>
      <c r="MUN6931" s="2"/>
      <c r="MUO6931" s="2"/>
      <c r="MUP6931" s="2"/>
      <c r="MUQ6931" s="2"/>
      <c r="MUR6931" s="2"/>
      <c r="MUS6931" s="2"/>
      <c r="MUT6931" s="2"/>
      <c r="MUU6931" s="2"/>
      <c r="MUV6931" s="2"/>
      <c r="MUW6931" s="2"/>
      <c r="MUX6931" s="2"/>
      <c r="MUY6931" s="2"/>
      <c r="MUZ6931" s="2"/>
      <c r="MVA6931" s="2"/>
      <c r="MVB6931" s="2"/>
      <c r="MVC6931" s="2"/>
      <c r="MVD6931" s="2"/>
      <c r="MVE6931" s="2"/>
      <c r="MVF6931" s="2"/>
      <c r="MVG6931" s="2"/>
      <c r="MVH6931" s="2"/>
      <c r="MVI6931" s="2"/>
      <c r="MVJ6931" s="2"/>
      <c r="MVK6931" s="2"/>
      <c r="MVL6931" s="2"/>
      <c r="MVM6931" s="2"/>
      <c r="MVN6931" s="2"/>
      <c r="MVO6931" s="2"/>
      <c r="MVP6931" s="2"/>
      <c r="MVQ6931" s="2"/>
      <c r="MVR6931" s="2"/>
      <c r="MVS6931" s="2"/>
      <c r="MVT6931" s="2"/>
      <c r="MVU6931" s="2"/>
      <c r="MVV6931" s="2"/>
      <c r="MVW6931" s="2"/>
      <c r="MVX6931" s="2"/>
      <c r="MVY6931" s="2"/>
      <c r="MVZ6931" s="2"/>
      <c r="MWA6931" s="2"/>
      <c r="MWB6931" s="2"/>
      <c r="MWC6931" s="2"/>
      <c r="MWD6931" s="2"/>
      <c r="MWE6931" s="2"/>
      <c r="MWF6931" s="2"/>
      <c r="MWG6931" s="2"/>
      <c r="MWH6931" s="2"/>
      <c r="MWI6931" s="2"/>
      <c r="MWJ6931" s="2"/>
      <c r="MWK6931" s="2"/>
      <c r="MWL6931" s="2"/>
      <c r="MWM6931" s="2"/>
      <c r="MWN6931" s="2"/>
      <c r="MWO6931" s="2"/>
      <c r="MWP6931" s="2"/>
      <c r="MWQ6931" s="2"/>
      <c r="MWR6931" s="2"/>
      <c r="MWS6931" s="2"/>
      <c r="MWT6931" s="2"/>
      <c r="MWU6931" s="2"/>
      <c r="MWV6931" s="2"/>
      <c r="MWW6931" s="2"/>
      <c r="MWX6931" s="2"/>
      <c r="MWY6931" s="2"/>
      <c r="MWZ6931" s="2"/>
      <c r="MXA6931" s="2"/>
      <c r="MXB6931" s="2"/>
      <c r="MXC6931" s="2"/>
      <c r="MXD6931" s="2"/>
      <c r="MXE6931" s="2"/>
      <c r="MXF6931" s="2"/>
      <c r="MXG6931" s="2"/>
      <c r="MXH6931" s="2"/>
      <c r="MXI6931" s="2"/>
      <c r="MXJ6931" s="2"/>
      <c r="MXK6931" s="2"/>
      <c r="MXL6931" s="2"/>
      <c r="MXM6931" s="2"/>
      <c r="MXN6931" s="2"/>
      <c r="MXO6931" s="2"/>
      <c r="MXP6931" s="2"/>
      <c r="MXQ6931" s="2"/>
      <c r="MXR6931" s="2"/>
      <c r="MXS6931" s="2"/>
      <c r="MXT6931" s="2"/>
      <c r="MXU6931" s="2"/>
      <c r="MXV6931" s="2"/>
      <c r="MXW6931" s="2"/>
      <c r="MXX6931" s="2"/>
      <c r="MXY6931" s="2"/>
      <c r="MXZ6931" s="2"/>
      <c r="MYA6931" s="2"/>
      <c r="MYB6931" s="2"/>
      <c r="MYC6931" s="2"/>
      <c r="MYD6931" s="2"/>
      <c r="MYE6931" s="2"/>
      <c r="MYF6931" s="2"/>
      <c r="MYG6931" s="2"/>
      <c r="MYH6931" s="2"/>
      <c r="MYI6931" s="2"/>
      <c r="MYJ6931" s="2"/>
      <c r="MYK6931" s="2"/>
      <c r="MYL6931" s="2"/>
      <c r="MYM6931" s="2"/>
      <c r="MYN6931" s="2"/>
      <c r="MYO6931" s="2"/>
      <c r="MYP6931" s="2"/>
      <c r="MYQ6931" s="2"/>
      <c r="MYR6931" s="2"/>
      <c r="MYS6931" s="2"/>
      <c r="MYT6931" s="2"/>
      <c r="MYU6931" s="2"/>
      <c r="MYV6931" s="2"/>
      <c r="MYW6931" s="2"/>
      <c r="MYX6931" s="2"/>
      <c r="MYY6931" s="2"/>
      <c r="MYZ6931" s="2"/>
      <c r="MZA6931" s="2"/>
      <c r="MZB6931" s="2"/>
      <c r="MZC6931" s="2"/>
      <c r="MZD6931" s="2"/>
      <c r="MZE6931" s="2"/>
      <c r="MZF6931" s="2"/>
      <c r="MZG6931" s="2"/>
      <c r="MZH6931" s="2"/>
      <c r="MZI6931" s="2"/>
      <c r="MZJ6931" s="2"/>
      <c r="MZK6931" s="2"/>
      <c r="MZL6931" s="2"/>
      <c r="MZM6931" s="2"/>
      <c r="MZN6931" s="2"/>
      <c r="MZO6931" s="2"/>
      <c r="MZP6931" s="2"/>
      <c r="MZQ6931" s="2"/>
      <c r="MZR6931" s="2"/>
      <c r="MZS6931" s="2"/>
      <c r="MZT6931" s="2"/>
      <c r="MZU6931" s="2"/>
      <c r="MZV6931" s="2"/>
      <c r="MZW6931" s="2"/>
      <c r="MZX6931" s="2"/>
      <c r="MZY6931" s="2"/>
      <c r="MZZ6931" s="2"/>
      <c r="NAA6931" s="2"/>
      <c r="NAB6931" s="2"/>
      <c r="NAC6931" s="2"/>
      <c r="NAD6931" s="2"/>
      <c r="NAE6931" s="2"/>
      <c r="NAF6931" s="2"/>
      <c r="NAG6931" s="2"/>
      <c r="NAH6931" s="2"/>
      <c r="NAI6931" s="2"/>
      <c r="NAJ6931" s="2"/>
      <c r="NAK6931" s="2"/>
      <c r="NAL6931" s="2"/>
      <c r="NAM6931" s="2"/>
      <c r="NAN6931" s="2"/>
      <c r="NAO6931" s="2"/>
      <c r="NAP6931" s="2"/>
      <c r="NAQ6931" s="2"/>
      <c r="NAR6931" s="2"/>
      <c r="NAS6931" s="2"/>
      <c r="NAT6931" s="2"/>
      <c r="NAU6931" s="2"/>
      <c r="NAV6931" s="2"/>
      <c r="NAW6931" s="2"/>
      <c r="NAX6931" s="2"/>
      <c r="NAY6931" s="2"/>
      <c r="NAZ6931" s="2"/>
      <c r="NBA6931" s="2"/>
      <c r="NBB6931" s="2"/>
      <c r="NBC6931" s="2"/>
      <c r="NBD6931" s="2"/>
      <c r="NBE6931" s="2"/>
      <c r="NBF6931" s="2"/>
      <c r="NBG6931" s="2"/>
      <c r="NBH6931" s="2"/>
      <c r="NBI6931" s="2"/>
      <c r="NBJ6931" s="2"/>
      <c r="NBK6931" s="2"/>
      <c r="NBL6931" s="2"/>
      <c r="NBM6931" s="2"/>
      <c r="NBN6931" s="2"/>
      <c r="NBO6931" s="2"/>
      <c r="NBP6931" s="2"/>
      <c r="NBQ6931" s="2"/>
      <c r="NBR6931" s="2"/>
      <c r="NBS6931" s="2"/>
      <c r="NBT6931" s="2"/>
      <c r="NBU6931" s="2"/>
      <c r="NBV6931" s="2"/>
      <c r="NBW6931" s="2"/>
      <c r="NBX6931" s="2"/>
      <c r="NBY6931" s="2"/>
      <c r="NBZ6931" s="2"/>
      <c r="NCA6931" s="2"/>
      <c r="NCB6931" s="2"/>
      <c r="NCC6931" s="2"/>
      <c r="NCD6931" s="2"/>
      <c r="NCE6931" s="2"/>
      <c r="NCF6931" s="2"/>
      <c r="NCG6931" s="2"/>
      <c r="NCH6931" s="2"/>
      <c r="NCI6931" s="2"/>
      <c r="NCJ6931" s="2"/>
      <c r="NCK6931" s="2"/>
      <c r="NCL6931" s="2"/>
      <c r="NCM6931" s="2"/>
      <c r="NCN6931" s="2"/>
      <c r="NCO6931" s="2"/>
      <c r="NCP6931" s="2"/>
      <c r="NCQ6931" s="2"/>
      <c r="NCR6931" s="2"/>
      <c r="NCS6931" s="2"/>
      <c r="NCT6931" s="2"/>
      <c r="NCU6931" s="2"/>
      <c r="NCV6931" s="2"/>
      <c r="NCW6931" s="2"/>
      <c r="NCX6931" s="2"/>
      <c r="NCY6931" s="2"/>
      <c r="NCZ6931" s="2"/>
      <c r="NDA6931" s="2"/>
      <c r="NDB6931" s="2"/>
      <c r="NDC6931" s="2"/>
      <c r="NDD6931" s="2"/>
      <c r="NDE6931" s="2"/>
      <c r="NDF6931" s="2"/>
      <c r="NDG6931" s="2"/>
      <c r="NDH6931" s="2"/>
      <c r="NDI6931" s="2"/>
      <c r="NDJ6931" s="2"/>
      <c r="NDK6931" s="2"/>
      <c r="NDL6931" s="2"/>
      <c r="NDM6931" s="2"/>
      <c r="NDN6931" s="2"/>
      <c r="NDO6931" s="2"/>
      <c r="NDP6931" s="2"/>
      <c r="NDQ6931" s="2"/>
      <c r="NDR6931" s="2"/>
      <c r="NDS6931" s="2"/>
      <c r="NDT6931" s="2"/>
      <c r="NDU6931" s="2"/>
      <c r="NDV6931" s="2"/>
      <c r="NDW6931" s="2"/>
      <c r="NDX6931" s="2"/>
      <c r="NDY6931" s="2"/>
      <c r="NDZ6931" s="2"/>
      <c r="NEA6931" s="2"/>
      <c r="NEB6931" s="2"/>
      <c r="NEC6931" s="2"/>
      <c r="NED6931" s="2"/>
      <c r="NEE6931" s="2"/>
      <c r="NEF6931" s="2"/>
      <c r="NEG6931" s="2"/>
      <c r="NEH6931" s="2"/>
      <c r="NEI6931" s="2"/>
      <c r="NEJ6931" s="2"/>
      <c r="NEK6931" s="2"/>
      <c r="NEL6931" s="2"/>
      <c r="NEM6931" s="2"/>
      <c r="NEN6931" s="2"/>
      <c r="NEO6931" s="2"/>
      <c r="NEP6931" s="2"/>
      <c r="NEQ6931" s="2"/>
      <c r="NER6931" s="2"/>
      <c r="NES6931" s="2"/>
      <c r="NET6931" s="2"/>
      <c r="NEU6931" s="2"/>
      <c r="NEV6931" s="2"/>
      <c r="NEW6931" s="2"/>
      <c r="NEX6931" s="2"/>
      <c r="NEY6931" s="2"/>
      <c r="NEZ6931" s="2"/>
      <c r="NFA6931" s="2"/>
      <c r="NFB6931" s="2"/>
      <c r="NFC6931" s="2"/>
      <c r="NFD6931" s="2"/>
      <c r="NFE6931" s="2"/>
      <c r="NFF6931" s="2"/>
      <c r="NFG6931" s="2"/>
      <c r="NFH6931" s="2"/>
      <c r="NFI6931" s="2"/>
      <c r="NFJ6931" s="2"/>
      <c r="NFK6931" s="2"/>
      <c r="NFL6931" s="2"/>
      <c r="NFM6931" s="2"/>
      <c r="NFN6931" s="2"/>
      <c r="NFO6931" s="2"/>
      <c r="NFP6931" s="2"/>
      <c r="NFQ6931" s="2"/>
      <c r="NFR6931" s="2"/>
      <c r="NFS6931" s="2"/>
      <c r="NFT6931" s="2"/>
      <c r="NFU6931" s="2"/>
      <c r="NFV6931" s="2"/>
      <c r="NFW6931" s="2"/>
      <c r="NFX6931" s="2"/>
      <c r="NFY6931" s="2"/>
      <c r="NFZ6931" s="2"/>
      <c r="NGA6931" s="2"/>
      <c r="NGB6931" s="2"/>
      <c r="NGC6931" s="2"/>
      <c r="NGD6931" s="2"/>
      <c r="NGE6931" s="2"/>
      <c r="NGF6931" s="2"/>
      <c r="NGG6931" s="2"/>
      <c r="NGH6931" s="2"/>
      <c r="NGI6931" s="2"/>
      <c r="NGJ6931" s="2"/>
      <c r="NGK6931" s="2"/>
      <c r="NGL6931" s="2"/>
      <c r="NGM6931" s="2"/>
      <c r="NGN6931" s="2"/>
      <c r="NGO6931" s="2"/>
      <c r="NGP6931" s="2"/>
      <c r="NGQ6931" s="2"/>
      <c r="NGR6931" s="2"/>
      <c r="NGS6931" s="2"/>
      <c r="NGT6931" s="2"/>
      <c r="NGU6931" s="2"/>
      <c r="NGV6931" s="2"/>
      <c r="NGW6931" s="2"/>
      <c r="NGX6931" s="2"/>
      <c r="NGY6931" s="2"/>
      <c r="NGZ6931" s="2"/>
      <c r="NHA6931" s="2"/>
      <c r="NHB6931" s="2"/>
      <c r="NHC6931" s="2"/>
      <c r="NHD6931" s="2"/>
      <c r="NHE6931" s="2"/>
      <c r="NHF6931" s="2"/>
      <c r="NHG6931" s="2"/>
      <c r="NHH6931" s="2"/>
      <c r="NHI6931" s="2"/>
      <c r="NHJ6931" s="2"/>
      <c r="NHK6931" s="2"/>
      <c r="NHL6931" s="2"/>
      <c r="NHM6931" s="2"/>
      <c r="NHN6931" s="2"/>
      <c r="NHO6931" s="2"/>
      <c r="NHP6931" s="2"/>
      <c r="NHQ6931" s="2"/>
      <c r="NHR6931" s="2"/>
      <c r="NHS6931" s="2"/>
      <c r="NHT6931" s="2"/>
      <c r="NHU6931" s="2"/>
      <c r="NHV6931" s="2"/>
      <c r="NHW6931" s="2"/>
      <c r="NHX6931" s="2"/>
      <c r="NHY6931" s="2"/>
      <c r="NHZ6931" s="2"/>
      <c r="NIA6931" s="2"/>
      <c r="NIB6931" s="2"/>
      <c r="NIC6931" s="2"/>
      <c r="NID6931" s="2"/>
      <c r="NIE6931" s="2"/>
      <c r="NIF6931" s="2"/>
      <c r="NIG6931" s="2"/>
      <c r="NIH6931" s="2"/>
      <c r="NII6931" s="2"/>
      <c r="NIJ6931" s="2"/>
      <c r="NIK6931" s="2"/>
      <c r="NIL6931" s="2"/>
      <c r="NIM6931" s="2"/>
      <c r="NIN6931" s="2"/>
      <c r="NIO6931" s="2"/>
      <c r="NIP6931" s="2"/>
      <c r="NIQ6931" s="2"/>
      <c r="NIR6931" s="2"/>
      <c r="NIS6931" s="2"/>
      <c r="NIT6931" s="2"/>
      <c r="NIU6931" s="2"/>
      <c r="NIV6931" s="2"/>
      <c r="NIW6931" s="2"/>
      <c r="NIX6931" s="2"/>
      <c r="NIY6931" s="2"/>
      <c r="NIZ6931" s="2"/>
      <c r="NJA6931" s="2"/>
      <c r="NJB6931" s="2"/>
      <c r="NJC6931" s="2"/>
      <c r="NJD6931" s="2"/>
      <c r="NJE6931" s="2"/>
      <c r="NJF6931" s="2"/>
      <c r="NJG6931" s="2"/>
      <c r="NJH6931" s="2"/>
      <c r="NJI6931" s="2"/>
      <c r="NJJ6931" s="2"/>
      <c r="NJK6931" s="2"/>
      <c r="NJL6931" s="2"/>
      <c r="NJM6931" s="2"/>
      <c r="NJN6931" s="2"/>
      <c r="NJO6931" s="2"/>
      <c r="NJP6931" s="2"/>
      <c r="NJQ6931" s="2"/>
      <c r="NJR6931" s="2"/>
      <c r="NJS6931" s="2"/>
      <c r="NJT6931" s="2"/>
      <c r="NJU6931" s="2"/>
      <c r="NJV6931" s="2"/>
      <c r="NJW6931" s="2"/>
      <c r="NJX6931" s="2"/>
      <c r="NJY6931" s="2"/>
      <c r="NJZ6931" s="2"/>
      <c r="NKA6931" s="2"/>
      <c r="NKB6931" s="2"/>
      <c r="NKC6931" s="2"/>
      <c r="NKD6931" s="2"/>
      <c r="NKE6931" s="2"/>
      <c r="NKF6931" s="2"/>
      <c r="NKG6931" s="2"/>
      <c r="NKH6931" s="2"/>
      <c r="NKI6931" s="2"/>
      <c r="NKJ6931" s="2"/>
      <c r="NKK6931" s="2"/>
      <c r="NKL6931" s="2"/>
      <c r="NKM6931" s="2"/>
      <c r="NKN6931" s="2"/>
      <c r="NKO6931" s="2"/>
      <c r="NKP6931" s="2"/>
      <c r="NKQ6931" s="2"/>
      <c r="NKR6931" s="2"/>
      <c r="NKS6931" s="2"/>
      <c r="NKT6931" s="2"/>
      <c r="NKU6931" s="2"/>
      <c r="NKV6931" s="2"/>
      <c r="NKW6931" s="2"/>
      <c r="NKX6931" s="2"/>
      <c r="NKY6931" s="2"/>
      <c r="NKZ6931" s="2"/>
      <c r="NLA6931" s="2"/>
      <c r="NLB6931" s="2"/>
      <c r="NLC6931" s="2"/>
      <c r="NLD6931" s="2"/>
      <c r="NLE6931" s="2"/>
      <c r="NLF6931" s="2"/>
      <c r="NLG6931" s="2"/>
      <c r="NLH6931" s="2"/>
      <c r="NLI6931" s="2"/>
      <c r="NLJ6931" s="2"/>
      <c r="NLK6931" s="2"/>
      <c r="NLL6931" s="2"/>
      <c r="NLM6931" s="2"/>
      <c r="NLN6931" s="2"/>
      <c r="NLO6931" s="2"/>
      <c r="NLP6931" s="2"/>
      <c r="NLQ6931" s="2"/>
      <c r="NLR6931" s="2"/>
      <c r="NLS6931" s="2"/>
      <c r="NLT6931" s="2"/>
      <c r="NLU6931" s="2"/>
      <c r="NLV6931" s="2"/>
      <c r="NLW6931" s="2"/>
      <c r="NLX6931" s="2"/>
      <c r="NLY6931" s="2"/>
      <c r="NLZ6931" s="2"/>
      <c r="NMA6931" s="2"/>
      <c r="NMB6931" s="2"/>
      <c r="NMC6931" s="2"/>
      <c r="NMD6931" s="2"/>
      <c r="NME6931" s="2"/>
      <c r="NMF6931" s="2"/>
      <c r="NMG6931" s="2"/>
      <c r="NMH6931" s="2"/>
      <c r="NMI6931" s="2"/>
      <c r="NMJ6931" s="2"/>
      <c r="NMK6931" s="2"/>
      <c r="NML6931" s="2"/>
      <c r="NMM6931" s="2"/>
      <c r="NMN6931" s="2"/>
      <c r="NMO6931" s="2"/>
      <c r="NMP6931" s="2"/>
      <c r="NMQ6931" s="2"/>
      <c r="NMR6931" s="2"/>
      <c r="NMS6931" s="2"/>
      <c r="NMT6931" s="2"/>
      <c r="NMU6931" s="2"/>
      <c r="NMV6931" s="2"/>
      <c r="NMW6931" s="2"/>
      <c r="NMX6931" s="2"/>
      <c r="NMY6931" s="2"/>
      <c r="NMZ6931" s="2"/>
      <c r="NNA6931" s="2"/>
      <c r="NNB6931" s="2"/>
      <c r="NNC6931" s="2"/>
      <c r="NND6931" s="2"/>
      <c r="NNE6931" s="2"/>
      <c r="NNF6931" s="2"/>
      <c r="NNG6931" s="2"/>
      <c r="NNH6931" s="2"/>
      <c r="NNI6931" s="2"/>
      <c r="NNJ6931" s="2"/>
      <c r="NNK6931" s="2"/>
      <c r="NNL6931" s="2"/>
      <c r="NNM6931" s="2"/>
      <c r="NNN6931" s="2"/>
      <c r="NNO6931" s="2"/>
      <c r="NNP6931" s="2"/>
      <c r="NNQ6931" s="2"/>
      <c r="NNR6931" s="2"/>
      <c r="NNS6931" s="2"/>
      <c r="NNT6931" s="2"/>
      <c r="NNU6931" s="2"/>
      <c r="NNV6931" s="2"/>
      <c r="NNW6931" s="2"/>
      <c r="NNX6931" s="2"/>
      <c r="NNY6931" s="2"/>
      <c r="NNZ6931" s="2"/>
      <c r="NOA6931" s="2"/>
      <c r="NOB6931" s="2"/>
      <c r="NOC6931" s="2"/>
      <c r="NOD6931" s="2"/>
      <c r="NOE6931" s="2"/>
      <c r="NOF6931" s="2"/>
      <c r="NOG6931" s="2"/>
      <c r="NOH6931" s="2"/>
      <c r="NOI6931" s="2"/>
      <c r="NOJ6931" s="2"/>
      <c r="NOK6931" s="2"/>
      <c r="NOL6931" s="2"/>
      <c r="NOM6931" s="2"/>
      <c r="NON6931" s="2"/>
      <c r="NOO6931" s="2"/>
      <c r="NOP6931" s="2"/>
      <c r="NOQ6931" s="2"/>
      <c r="NOR6931" s="2"/>
      <c r="NOS6931" s="2"/>
      <c r="NOT6931" s="2"/>
      <c r="NOU6931" s="2"/>
      <c r="NOV6931" s="2"/>
      <c r="NOW6931" s="2"/>
      <c r="NOX6931" s="2"/>
      <c r="NOY6931" s="2"/>
      <c r="NOZ6931" s="2"/>
      <c r="NPA6931" s="2"/>
      <c r="NPB6931" s="2"/>
      <c r="NPC6931" s="2"/>
      <c r="NPD6931" s="2"/>
      <c r="NPE6931" s="2"/>
      <c r="NPF6931" s="2"/>
      <c r="NPG6931" s="2"/>
      <c r="NPH6931" s="2"/>
      <c r="NPI6931" s="2"/>
      <c r="NPJ6931" s="2"/>
      <c r="NPK6931" s="2"/>
      <c r="NPL6931" s="2"/>
      <c r="NPM6931" s="2"/>
      <c r="NPN6931" s="2"/>
      <c r="NPO6931" s="2"/>
      <c r="NPP6931" s="2"/>
      <c r="NPQ6931" s="2"/>
      <c r="NPR6931" s="2"/>
      <c r="NPS6931" s="2"/>
      <c r="NPT6931" s="2"/>
      <c r="NPU6931" s="2"/>
      <c r="NPV6931" s="2"/>
      <c r="NPW6931" s="2"/>
      <c r="NPX6931" s="2"/>
      <c r="NPY6931" s="2"/>
      <c r="NPZ6931" s="2"/>
      <c r="NQA6931" s="2"/>
      <c r="NQB6931" s="2"/>
      <c r="NQC6931" s="2"/>
      <c r="NQD6931" s="2"/>
      <c r="NQE6931" s="2"/>
      <c r="NQF6931" s="2"/>
      <c r="NQG6931" s="2"/>
      <c r="NQH6931" s="2"/>
      <c r="NQI6931" s="2"/>
      <c r="NQJ6931" s="2"/>
      <c r="NQK6931" s="2"/>
      <c r="NQL6931" s="2"/>
      <c r="NQM6931" s="2"/>
      <c r="NQN6931" s="2"/>
      <c r="NQO6931" s="2"/>
      <c r="NQP6931" s="2"/>
      <c r="NQQ6931" s="2"/>
      <c r="NQR6931" s="2"/>
      <c r="NQS6931" s="2"/>
      <c r="NQT6931" s="2"/>
      <c r="NQU6931" s="2"/>
      <c r="NQV6931" s="2"/>
      <c r="NQW6931" s="2"/>
      <c r="NQX6931" s="2"/>
      <c r="NQY6931" s="2"/>
      <c r="NQZ6931" s="2"/>
      <c r="NRA6931" s="2"/>
      <c r="NRB6931" s="2"/>
      <c r="NRC6931" s="2"/>
      <c r="NRD6931" s="2"/>
      <c r="NRE6931" s="2"/>
      <c r="NRF6931" s="2"/>
      <c r="NRG6931" s="2"/>
      <c r="NRH6931" s="2"/>
      <c r="NRI6931" s="2"/>
      <c r="NRJ6931" s="2"/>
      <c r="NRK6931" s="2"/>
      <c r="NRL6931" s="2"/>
      <c r="NRM6931" s="2"/>
      <c r="NRN6931" s="2"/>
      <c r="NRO6931" s="2"/>
      <c r="NRP6931" s="2"/>
      <c r="NRQ6931" s="2"/>
      <c r="NRR6931" s="2"/>
      <c r="NRS6931" s="2"/>
      <c r="NRT6931" s="2"/>
      <c r="NRU6931" s="2"/>
      <c r="NRV6931" s="2"/>
      <c r="NRW6931" s="2"/>
      <c r="NRX6931" s="2"/>
      <c r="NRY6931" s="2"/>
      <c r="NRZ6931" s="2"/>
      <c r="NSA6931" s="2"/>
      <c r="NSB6931" s="2"/>
      <c r="NSC6931" s="2"/>
      <c r="NSD6931" s="2"/>
      <c r="NSE6931" s="2"/>
      <c r="NSF6931" s="2"/>
      <c r="NSG6931" s="2"/>
      <c r="NSH6931" s="2"/>
      <c r="NSI6931" s="2"/>
      <c r="NSJ6931" s="2"/>
      <c r="NSK6931" s="2"/>
      <c r="NSL6931" s="2"/>
      <c r="NSM6931" s="2"/>
      <c r="NSN6931" s="2"/>
      <c r="NSO6931" s="2"/>
      <c r="NSP6931" s="2"/>
      <c r="NSQ6931" s="2"/>
      <c r="NSR6931" s="2"/>
      <c r="NSS6931" s="2"/>
      <c r="NST6931" s="2"/>
      <c r="NSU6931" s="2"/>
      <c r="NSV6931" s="2"/>
      <c r="NSW6931" s="2"/>
      <c r="NSX6931" s="2"/>
      <c r="NSY6931" s="2"/>
      <c r="NSZ6931" s="2"/>
      <c r="NTA6931" s="2"/>
      <c r="NTB6931" s="2"/>
      <c r="NTC6931" s="2"/>
      <c r="NTD6931" s="2"/>
      <c r="NTE6931" s="2"/>
      <c r="NTF6931" s="2"/>
      <c r="NTG6931" s="2"/>
      <c r="NTH6931" s="2"/>
      <c r="NTI6931" s="2"/>
      <c r="NTJ6931" s="2"/>
      <c r="NTK6931" s="2"/>
      <c r="NTL6931" s="2"/>
      <c r="NTM6931" s="2"/>
      <c r="NTN6931" s="2"/>
      <c r="NTO6931" s="2"/>
      <c r="NTP6931" s="2"/>
      <c r="NTQ6931" s="2"/>
      <c r="NTR6931" s="2"/>
      <c r="NTS6931" s="2"/>
      <c r="NTT6931" s="2"/>
      <c r="NTU6931" s="2"/>
      <c r="NTV6931" s="2"/>
      <c r="NTW6931" s="2"/>
      <c r="NTX6931" s="2"/>
      <c r="NTY6931" s="2"/>
      <c r="NTZ6931" s="2"/>
      <c r="NUA6931" s="2"/>
      <c r="NUB6931" s="2"/>
      <c r="NUC6931" s="2"/>
      <c r="NUD6931" s="2"/>
      <c r="NUE6931" s="2"/>
      <c r="NUF6931" s="2"/>
      <c r="NUG6931" s="2"/>
      <c r="NUH6931" s="2"/>
      <c r="NUI6931" s="2"/>
      <c r="NUJ6931" s="2"/>
      <c r="NUK6931" s="2"/>
      <c r="NUL6931" s="2"/>
      <c r="NUM6931" s="2"/>
      <c r="NUN6931" s="2"/>
      <c r="NUO6931" s="2"/>
      <c r="NUP6931" s="2"/>
      <c r="NUQ6931" s="2"/>
      <c r="NUR6931" s="2"/>
      <c r="NUS6931" s="2"/>
      <c r="NUT6931" s="2"/>
      <c r="NUU6931" s="2"/>
      <c r="NUV6931" s="2"/>
      <c r="NUW6931" s="2"/>
      <c r="NUX6931" s="2"/>
      <c r="NUY6931" s="2"/>
      <c r="NUZ6931" s="2"/>
      <c r="NVA6931" s="2"/>
      <c r="NVB6931" s="2"/>
      <c r="NVC6931" s="2"/>
      <c r="NVD6931" s="2"/>
      <c r="NVE6931" s="2"/>
      <c r="NVF6931" s="2"/>
      <c r="NVG6931" s="2"/>
      <c r="NVH6931" s="2"/>
      <c r="NVI6931" s="2"/>
      <c r="NVJ6931" s="2"/>
      <c r="NVK6931" s="2"/>
      <c r="NVL6931" s="2"/>
      <c r="NVM6931" s="2"/>
      <c r="NVN6931" s="2"/>
      <c r="NVO6931" s="2"/>
      <c r="NVP6931" s="2"/>
      <c r="NVQ6931" s="2"/>
      <c r="NVR6931" s="2"/>
      <c r="NVS6931" s="2"/>
      <c r="NVT6931" s="2"/>
      <c r="NVU6931" s="2"/>
      <c r="NVV6931" s="2"/>
      <c r="NVW6931" s="2"/>
      <c r="NVX6931" s="2"/>
      <c r="NVY6931" s="2"/>
      <c r="NVZ6931" s="2"/>
      <c r="NWA6931" s="2"/>
      <c r="NWB6931" s="2"/>
      <c r="NWC6931" s="2"/>
      <c r="NWD6931" s="2"/>
      <c r="NWE6931" s="2"/>
      <c r="NWF6931" s="2"/>
      <c r="NWG6931" s="2"/>
      <c r="NWH6931" s="2"/>
      <c r="NWI6931" s="2"/>
      <c r="NWJ6931" s="2"/>
      <c r="NWK6931" s="2"/>
      <c r="NWL6931" s="2"/>
      <c r="NWM6931" s="2"/>
      <c r="NWN6931" s="2"/>
      <c r="NWO6931" s="2"/>
      <c r="NWP6931" s="2"/>
      <c r="NWQ6931" s="2"/>
      <c r="NWR6931" s="2"/>
      <c r="NWS6931" s="2"/>
      <c r="NWT6931" s="2"/>
      <c r="NWU6931" s="2"/>
      <c r="NWV6931" s="2"/>
      <c r="NWW6931" s="2"/>
      <c r="NWX6931" s="2"/>
      <c r="NWY6931" s="2"/>
      <c r="NWZ6931" s="2"/>
      <c r="NXA6931" s="2"/>
      <c r="NXB6931" s="2"/>
      <c r="NXC6931" s="2"/>
      <c r="NXD6931" s="2"/>
      <c r="NXE6931" s="2"/>
      <c r="NXF6931" s="2"/>
      <c r="NXG6931" s="2"/>
      <c r="NXH6931" s="2"/>
      <c r="NXI6931" s="2"/>
      <c r="NXJ6931" s="2"/>
      <c r="NXK6931" s="2"/>
      <c r="NXL6931" s="2"/>
      <c r="NXM6931" s="2"/>
      <c r="NXN6931" s="2"/>
      <c r="NXO6931" s="2"/>
      <c r="NXP6931" s="2"/>
      <c r="NXQ6931" s="2"/>
      <c r="NXR6931" s="2"/>
      <c r="NXS6931" s="2"/>
      <c r="NXT6931" s="2"/>
      <c r="NXU6931" s="2"/>
      <c r="NXV6931" s="2"/>
      <c r="NXW6931" s="2"/>
      <c r="NXX6931" s="2"/>
      <c r="NXY6931" s="2"/>
      <c r="NXZ6931" s="2"/>
      <c r="NYA6931" s="2"/>
      <c r="NYB6931" s="2"/>
      <c r="NYC6931" s="2"/>
      <c r="NYD6931" s="2"/>
      <c r="NYE6931" s="2"/>
      <c r="NYF6931" s="2"/>
      <c r="NYG6931" s="2"/>
      <c r="NYH6931" s="2"/>
      <c r="NYI6931" s="2"/>
      <c r="NYJ6931" s="2"/>
      <c r="NYK6931" s="2"/>
      <c r="NYL6931" s="2"/>
      <c r="NYM6931" s="2"/>
      <c r="NYN6931" s="2"/>
      <c r="NYO6931" s="2"/>
      <c r="NYP6931" s="2"/>
      <c r="NYQ6931" s="2"/>
      <c r="NYR6931" s="2"/>
      <c r="NYS6931" s="2"/>
      <c r="NYT6931" s="2"/>
      <c r="NYU6931" s="2"/>
      <c r="NYV6931" s="2"/>
      <c r="NYW6931" s="2"/>
      <c r="NYX6931" s="2"/>
      <c r="NYY6931" s="2"/>
      <c r="NYZ6931" s="2"/>
      <c r="NZA6931" s="2"/>
      <c r="NZB6931" s="2"/>
      <c r="NZC6931" s="2"/>
      <c r="NZD6931" s="2"/>
      <c r="NZE6931" s="2"/>
      <c r="NZF6931" s="2"/>
      <c r="NZG6931" s="2"/>
      <c r="NZH6931" s="2"/>
      <c r="NZI6931" s="2"/>
      <c r="NZJ6931" s="2"/>
      <c r="NZK6931" s="2"/>
      <c r="NZL6931" s="2"/>
      <c r="NZM6931" s="2"/>
      <c r="NZN6931" s="2"/>
      <c r="NZO6931" s="2"/>
      <c r="NZP6931" s="2"/>
      <c r="NZQ6931" s="2"/>
      <c r="NZR6931" s="2"/>
      <c r="NZS6931" s="2"/>
      <c r="NZT6931" s="2"/>
      <c r="NZU6931" s="2"/>
      <c r="NZV6931" s="2"/>
      <c r="NZW6931" s="2"/>
      <c r="NZX6931" s="2"/>
      <c r="NZY6931" s="2"/>
      <c r="NZZ6931" s="2"/>
      <c r="OAA6931" s="2"/>
      <c r="OAB6931" s="2"/>
      <c r="OAC6931" s="2"/>
      <c r="OAD6931" s="2"/>
      <c r="OAE6931" s="2"/>
      <c r="OAF6931" s="2"/>
      <c r="OAG6931" s="2"/>
      <c r="OAH6931" s="2"/>
      <c r="OAI6931" s="2"/>
      <c r="OAJ6931" s="2"/>
      <c r="OAK6931" s="2"/>
      <c r="OAL6931" s="2"/>
      <c r="OAM6931" s="2"/>
      <c r="OAN6931" s="2"/>
      <c r="OAO6931" s="2"/>
      <c r="OAP6931" s="2"/>
      <c r="OAQ6931" s="2"/>
      <c r="OAR6931" s="2"/>
      <c r="OAS6931" s="2"/>
      <c r="OAT6931" s="2"/>
      <c r="OAU6931" s="2"/>
      <c r="OAV6931" s="2"/>
      <c r="OAW6931" s="2"/>
      <c r="OAX6931" s="2"/>
      <c r="OAY6931" s="2"/>
      <c r="OAZ6931" s="2"/>
      <c r="OBA6931" s="2"/>
      <c r="OBB6931" s="2"/>
      <c r="OBC6931" s="2"/>
      <c r="OBD6931" s="2"/>
      <c r="OBE6931" s="2"/>
      <c r="OBF6931" s="2"/>
      <c r="OBG6931" s="2"/>
      <c r="OBH6931" s="2"/>
      <c r="OBI6931" s="2"/>
      <c r="OBJ6931" s="2"/>
      <c r="OBK6931" s="2"/>
      <c r="OBL6931" s="2"/>
      <c r="OBM6931" s="2"/>
      <c r="OBN6931" s="2"/>
      <c r="OBO6931" s="2"/>
      <c r="OBP6931" s="2"/>
      <c r="OBQ6931" s="2"/>
      <c r="OBR6931" s="2"/>
      <c r="OBS6931" s="2"/>
      <c r="OBT6931" s="2"/>
      <c r="OBU6931" s="2"/>
      <c r="OBV6931" s="2"/>
      <c r="OBW6931" s="2"/>
      <c r="OBX6931" s="2"/>
      <c r="OBY6931" s="2"/>
      <c r="OBZ6931" s="2"/>
      <c r="OCA6931" s="2"/>
      <c r="OCB6931" s="2"/>
      <c r="OCC6931" s="2"/>
      <c r="OCD6931" s="2"/>
      <c r="OCE6931" s="2"/>
      <c r="OCF6931" s="2"/>
      <c r="OCG6931" s="2"/>
      <c r="OCH6931" s="2"/>
      <c r="OCI6931" s="2"/>
      <c r="OCJ6931" s="2"/>
      <c r="OCK6931" s="2"/>
      <c r="OCL6931" s="2"/>
      <c r="OCM6931" s="2"/>
      <c r="OCN6931" s="2"/>
      <c r="OCO6931" s="2"/>
      <c r="OCP6931" s="2"/>
      <c r="OCQ6931" s="2"/>
      <c r="OCR6931" s="2"/>
      <c r="OCS6931" s="2"/>
      <c r="OCT6931" s="2"/>
      <c r="OCU6931" s="2"/>
      <c r="OCV6931" s="2"/>
      <c r="OCW6931" s="2"/>
      <c r="OCX6931" s="2"/>
      <c r="OCY6931" s="2"/>
      <c r="OCZ6931" s="2"/>
      <c r="ODA6931" s="2"/>
      <c r="ODB6931" s="2"/>
      <c r="ODC6931" s="2"/>
      <c r="ODD6931" s="2"/>
      <c r="ODE6931" s="2"/>
      <c r="ODF6931" s="2"/>
      <c r="ODG6931" s="2"/>
      <c r="ODH6931" s="2"/>
      <c r="ODI6931" s="2"/>
      <c r="ODJ6931" s="2"/>
      <c r="ODK6931" s="2"/>
      <c r="ODL6931" s="2"/>
      <c r="ODM6931" s="2"/>
      <c r="ODN6931" s="2"/>
      <c r="ODO6931" s="2"/>
      <c r="ODP6931" s="2"/>
      <c r="ODQ6931" s="2"/>
      <c r="ODR6931" s="2"/>
      <c r="ODS6931" s="2"/>
      <c r="ODT6931" s="2"/>
      <c r="ODU6931" s="2"/>
      <c r="ODV6931" s="2"/>
      <c r="ODW6931" s="2"/>
      <c r="ODX6931" s="2"/>
      <c r="ODY6931" s="2"/>
      <c r="ODZ6931" s="2"/>
      <c r="OEA6931" s="2"/>
      <c r="OEB6931" s="2"/>
      <c r="OEC6931" s="2"/>
      <c r="OED6931" s="2"/>
      <c r="OEE6931" s="2"/>
      <c r="OEF6931" s="2"/>
      <c r="OEG6931" s="2"/>
      <c r="OEH6931" s="2"/>
      <c r="OEI6931" s="2"/>
      <c r="OEJ6931" s="2"/>
      <c r="OEK6931" s="2"/>
      <c r="OEL6931" s="2"/>
      <c r="OEM6931" s="2"/>
      <c r="OEN6931" s="2"/>
      <c r="OEO6931" s="2"/>
      <c r="OEP6931" s="2"/>
      <c r="OEQ6931" s="2"/>
      <c r="OER6931" s="2"/>
      <c r="OES6931" s="2"/>
      <c r="OET6931" s="2"/>
      <c r="OEU6931" s="2"/>
      <c r="OEV6931" s="2"/>
      <c r="OEW6931" s="2"/>
      <c r="OEX6931" s="2"/>
      <c r="OEY6931" s="2"/>
      <c r="OEZ6931" s="2"/>
      <c r="OFA6931" s="2"/>
      <c r="OFB6931" s="2"/>
      <c r="OFC6931" s="2"/>
      <c r="OFD6931" s="2"/>
      <c r="OFE6931" s="2"/>
      <c r="OFF6931" s="2"/>
      <c r="OFG6931" s="2"/>
      <c r="OFH6931" s="2"/>
      <c r="OFI6931" s="2"/>
      <c r="OFJ6931" s="2"/>
      <c r="OFK6931" s="2"/>
      <c r="OFL6931" s="2"/>
      <c r="OFM6931" s="2"/>
      <c r="OFN6931" s="2"/>
      <c r="OFO6931" s="2"/>
      <c r="OFP6931" s="2"/>
      <c r="OFQ6931" s="2"/>
      <c r="OFR6931" s="2"/>
      <c r="OFS6931" s="2"/>
      <c r="OFT6931" s="2"/>
      <c r="OFU6931" s="2"/>
      <c r="OFV6931" s="2"/>
      <c r="OFW6931" s="2"/>
      <c r="OFX6931" s="2"/>
      <c r="OFY6931" s="2"/>
      <c r="OFZ6931" s="2"/>
      <c r="OGA6931" s="2"/>
      <c r="OGB6931" s="2"/>
      <c r="OGC6931" s="2"/>
      <c r="OGD6931" s="2"/>
      <c r="OGE6931" s="2"/>
      <c r="OGF6931" s="2"/>
      <c r="OGG6931" s="2"/>
      <c r="OGH6931" s="2"/>
      <c r="OGI6931" s="2"/>
      <c r="OGJ6931" s="2"/>
      <c r="OGK6931" s="2"/>
      <c r="OGL6931" s="2"/>
      <c r="OGM6931" s="2"/>
      <c r="OGN6931" s="2"/>
      <c r="OGO6931" s="2"/>
      <c r="OGP6931" s="2"/>
      <c r="OGQ6931" s="2"/>
      <c r="OGR6931" s="2"/>
      <c r="OGS6931" s="2"/>
      <c r="OGT6931" s="2"/>
      <c r="OGU6931" s="2"/>
      <c r="OGV6931" s="2"/>
      <c r="OGW6931" s="2"/>
      <c r="OGX6931" s="2"/>
      <c r="OGY6931" s="2"/>
      <c r="OGZ6931" s="2"/>
      <c r="OHA6931" s="2"/>
      <c r="OHB6931" s="2"/>
      <c r="OHC6931" s="2"/>
      <c r="OHD6931" s="2"/>
      <c r="OHE6931" s="2"/>
      <c r="OHF6931" s="2"/>
      <c r="OHG6931" s="2"/>
      <c r="OHH6931" s="2"/>
      <c r="OHI6931" s="2"/>
      <c r="OHJ6931" s="2"/>
      <c r="OHK6931" s="2"/>
      <c r="OHL6931" s="2"/>
      <c r="OHM6931" s="2"/>
      <c r="OHN6931" s="2"/>
      <c r="OHO6931" s="2"/>
      <c r="OHP6931" s="2"/>
      <c r="OHQ6931" s="2"/>
      <c r="OHR6931" s="2"/>
      <c r="OHS6931" s="2"/>
      <c r="OHT6931" s="2"/>
      <c r="OHU6931" s="2"/>
      <c r="OHV6931" s="2"/>
      <c r="OHW6931" s="2"/>
      <c r="OHX6931" s="2"/>
      <c r="OHY6931" s="2"/>
      <c r="OHZ6931" s="2"/>
      <c r="OIA6931" s="2"/>
      <c r="OIB6931" s="2"/>
      <c r="OIC6931" s="2"/>
      <c r="OID6931" s="2"/>
      <c r="OIE6931" s="2"/>
      <c r="OIF6931" s="2"/>
      <c r="OIG6931" s="2"/>
      <c r="OIH6931" s="2"/>
      <c r="OII6931" s="2"/>
      <c r="OIJ6931" s="2"/>
      <c r="OIK6931" s="2"/>
      <c r="OIL6931" s="2"/>
      <c r="OIM6931" s="2"/>
      <c r="OIN6931" s="2"/>
      <c r="OIO6931" s="2"/>
      <c r="OIP6931" s="2"/>
      <c r="OIQ6931" s="2"/>
      <c r="OIR6931" s="2"/>
      <c r="OIS6931" s="2"/>
      <c r="OIT6931" s="2"/>
      <c r="OIU6931" s="2"/>
      <c r="OIV6931" s="2"/>
      <c r="OIW6931" s="2"/>
      <c r="OIX6931" s="2"/>
      <c r="OIY6931" s="2"/>
      <c r="OIZ6931" s="2"/>
      <c r="OJA6931" s="2"/>
      <c r="OJB6931" s="2"/>
      <c r="OJC6931" s="2"/>
      <c r="OJD6931" s="2"/>
      <c r="OJE6931" s="2"/>
      <c r="OJF6931" s="2"/>
      <c r="OJG6931" s="2"/>
      <c r="OJH6931" s="2"/>
      <c r="OJI6931" s="2"/>
      <c r="OJJ6931" s="2"/>
      <c r="OJK6931" s="2"/>
      <c r="OJL6931" s="2"/>
      <c r="OJM6931" s="2"/>
      <c r="OJN6931" s="2"/>
      <c r="OJO6931" s="2"/>
      <c r="OJP6931" s="2"/>
      <c r="OJQ6931" s="2"/>
      <c r="OJR6931" s="2"/>
      <c r="OJS6931" s="2"/>
      <c r="OJT6931" s="2"/>
      <c r="OJU6931" s="2"/>
      <c r="OJV6931" s="2"/>
      <c r="OJW6931" s="2"/>
      <c r="OJX6931" s="2"/>
      <c r="OJY6931" s="2"/>
      <c r="OJZ6931" s="2"/>
      <c r="OKA6931" s="2"/>
      <c r="OKB6931" s="2"/>
      <c r="OKC6931" s="2"/>
      <c r="OKD6931" s="2"/>
      <c r="OKE6931" s="2"/>
      <c r="OKF6931" s="2"/>
      <c r="OKG6931" s="2"/>
      <c r="OKH6931" s="2"/>
      <c r="OKI6931" s="2"/>
      <c r="OKJ6931" s="2"/>
      <c r="OKK6931" s="2"/>
      <c r="OKL6931" s="2"/>
      <c r="OKM6931" s="2"/>
      <c r="OKN6931" s="2"/>
      <c r="OKO6931" s="2"/>
      <c r="OKP6931" s="2"/>
      <c r="OKQ6931" s="2"/>
      <c r="OKR6931" s="2"/>
      <c r="OKS6931" s="2"/>
      <c r="OKT6931" s="2"/>
      <c r="OKU6931" s="2"/>
      <c r="OKV6931" s="2"/>
      <c r="OKW6931" s="2"/>
      <c r="OKX6931" s="2"/>
      <c r="OKY6931" s="2"/>
      <c r="OKZ6931" s="2"/>
      <c r="OLA6931" s="2"/>
      <c r="OLB6931" s="2"/>
      <c r="OLC6931" s="2"/>
      <c r="OLD6931" s="2"/>
      <c r="OLE6931" s="2"/>
      <c r="OLF6931" s="2"/>
      <c r="OLG6931" s="2"/>
      <c r="OLH6931" s="2"/>
      <c r="OLI6931" s="2"/>
      <c r="OLJ6931" s="2"/>
      <c r="OLK6931" s="2"/>
      <c r="OLL6931" s="2"/>
      <c r="OLM6931" s="2"/>
      <c r="OLN6931" s="2"/>
      <c r="OLO6931" s="2"/>
      <c r="OLP6931" s="2"/>
      <c r="OLQ6931" s="2"/>
      <c r="OLR6931" s="2"/>
      <c r="OLS6931" s="2"/>
      <c r="OLT6931" s="2"/>
      <c r="OLU6931" s="2"/>
      <c r="OLV6931" s="2"/>
      <c r="OLW6931" s="2"/>
      <c r="OLX6931" s="2"/>
      <c r="OLY6931" s="2"/>
      <c r="OLZ6931" s="2"/>
      <c r="OMA6931" s="2"/>
      <c r="OMB6931" s="2"/>
      <c r="OMC6931" s="2"/>
      <c r="OMD6931" s="2"/>
      <c r="OME6931" s="2"/>
      <c r="OMF6931" s="2"/>
      <c r="OMG6931" s="2"/>
      <c r="OMH6931" s="2"/>
      <c r="OMI6931" s="2"/>
      <c r="OMJ6931" s="2"/>
      <c r="OMK6931" s="2"/>
      <c r="OML6931" s="2"/>
      <c r="OMM6931" s="2"/>
      <c r="OMN6931" s="2"/>
      <c r="OMO6931" s="2"/>
      <c r="OMP6931" s="2"/>
      <c r="OMQ6931" s="2"/>
      <c r="OMR6931" s="2"/>
      <c r="OMS6931" s="2"/>
      <c r="OMT6931" s="2"/>
      <c r="OMU6931" s="2"/>
      <c r="OMV6931" s="2"/>
      <c r="OMW6931" s="2"/>
      <c r="OMX6931" s="2"/>
      <c r="OMY6931" s="2"/>
      <c r="OMZ6931" s="2"/>
      <c r="ONA6931" s="2"/>
      <c r="ONB6931" s="2"/>
      <c r="ONC6931" s="2"/>
      <c r="OND6931" s="2"/>
      <c r="ONE6931" s="2"/>
      <c r="ONF6931" s="2"/>
      <c r="ONG6931" s="2"/>
      <c r="ONH6931" s="2"/>
      <c r="ONI6931" s="2"/>
      <c r="ONJ6931" s="2"/>
      <c r="ONK6931" s="2"/>
      <c r="ONL6931" s="2"/>
      <c r="ONM6931" s="2"/>
      <c r="ONN6931" s="2"/>
      <c r="ONO6931" s="2"/>
      <c r="ONP6931" s="2"/>
      <c r="ONQ6931" s="2"/>
      <c r="ONR6931" s="2"/>
      <c r="ONS6931" s="2"/>
      <c r="ONT6931" s="2"/>
      <c r="ONU6931" s="2"/>
      <c r="ONV6931" s="2"/>
      <c r="ONW6931" s="2"/>
      <c r="ONX6931" s="2"/>
      <c r="ONY6931" s="2"/>
      <c r="ONZ6931" s="2"/>
      <c r="OOA6931" s="2"/>
      <c r="OOB6931" s="2"/>
      <c r="OOC6931" s="2"/>
      <c r="OOD6931" s="2"/>
      <c r="OOE6931" s="2"/>
      <c r="OOF6931" s="2"/>
      <c r="OOG6931" s="2"/>
      <c r="OOH6931" s="2"/>
      <c r="OOI6931" s="2"/>
      <c r="OOJ6931" s="2"/>
      <c r="OOK6931" s="2"/>
      <c r="OOL6931" s="2"/>
      <c r="OOM6931" s="2"/>
      <c r="OON6931" s="2"/>
      <c r="OOO6931" s="2"/>
      <c r="OOP6931" s="2"/>
      <c r="OOQ6931" s="2"/>
      <c r="OOR6931" s="2"/>
      <c r="OOS6931" s="2"/>
      <c r="OOT6931" s="2"/>
      <c r="OOU6931" s="2"/>
      <c r="OOV6931" s="2"/>
      <c r="OOW6931" s="2"/>
      <c r="OOX6931" s="2"/>
      <c r="OOY6931" s="2"/>
      <c r="OOZ6931" s="2"/>
      <c r="OPA6931" s="2"/>
      <c r="OPB6931" s="2"/>
      <c r="OPC6931" s="2"/>
      <c r="OPD6931" s="2"/>
      <c r="OPE6931" s="2"/>
      <c r="OPF6931" s="2"/>
      <c r="OPG6931" s="2"/>
      <c r="OPH6931" s="2"/>
      <c r="OPI6931" s="2"/>
      <c r="OPJ6931" s="2"/>
      <c r="OPK6931" s="2"/>
      <c r="OPL6931" s="2"/>
      <c r="OPM6931" s="2"/>
      <c r="OPN6931" s="2"/>
      <c r="OPO6931" s="2"/>
      <c r="OPP6931" s="2"/>
      <c r="OPQ6931" s="2"/>
      <c r="OPR6931" s="2"/>
      <c r="OPS6931" s="2"/>
      <c r="OPT6931" s="2"/>
      <c r="OPU6931" s="2"/>
      <c r="OPV6931" s="2"/>
      <c r="OPW6931" s="2"/>
      <c r="OPX6931" s="2"/>
      <c r="OPY6931" s="2"/>
      <c r="OPZ6931" s="2"/>
      <c r="OQA6931" s="2"/>
      <c r="OQB6931" s="2"/>
      <c r="OQC6931" s="2"/>
      <c r="OQD6931" s="2"/>
      <c r="OQE6931" s="2"/>
      <c r="OQF6931" s="2"/>
      <c r="OQG6931" s="2"/>
      <c r="OQH6931" s="2"/>
      <c r="OQI6931" s="2"/>
      <c r="OQJ6931" s="2"/>
      <c r="OQK6931" s="2"/>
      <c r="OQL6931" s="2"/>
      <c r="OQM6931" s="2"/>
      <c r="OQN6931" s="2"/>
      <c r="OQO6931" s="2"/>
      <c r="OQP6931" s="2"/>
      <c r="OQQ6931" s="2"/>
      <c r="OQR6931" s="2"/>
      <c r="OQS6931" s="2"/>
      <c r="OQT6931" s="2"/>
      <c r="OQU6931" s="2"/>
      <c r="OQV6931" s="2"/>
      <c r="OQW6931" s="2"/>
      <c r="OQX6931" s="2"/>
      <c r="OQY6931" s="2"/>
      <c r="OQZ6931" s="2"/>
      <c r="ORA6931" s="2"/>
      <c r="ORB6931" s="2"/>
      <c r="ORC6931" s="2"/>
      <c r="ORD6931" s="2"/>
      <c r="ORE6931" s="2"/>
      <c r="ORF6931" s="2"/>
      <c r="ORG6931" s="2"/>
      <c r="ORH6931" s="2"/>
      <c r="ORI6931" s="2"/>
      <c r="ORJ6931" s="2"/>
      <c r="ORK6931" s="2"/>
      <c r="ORL6931" s="2"/>
      <c r="ORM6931" s="2"/>
      <c r="ORN6931" s="2"/>
      <c r="ORO6931" s="2"/>
      <c r="ORP6931" s="2"/>
      <c r="ORQ6931" s="2"/>
      <c r="ORR6931" s="2"/>
      <c r="ORS6931" s="2"/>
      <c r="ORT6931" s="2"/>
      <c r="ORU6931" s="2"/>
      <c r="ORV6931" s="2"/>
      <c r="ORW6931" s="2"/>
      <c r="ORX6931" s="2"/>
      <c r="ORY6931" s="2"/>
      <c r="ORZ6931" s="2"/>
      <c r="OSA6931" s="2"/>
      <c r="OSB6931" s="2"/>
      <c r="OSC6931" s="2"/>
      <c r="OSD6931" s="2"/>
      <c r="OSE6931" s="2"/>
      <c r="OSF6931" s="2"/>
      <c r="OSG6931" s="2"/>
      <c r="OSH6931" s="2"/>
      <c r="OSI6931" s="2"/>
      <c r="OSJ6931" s="2"/>
      <c r="OSK6931" s="2"/>
      <c r="OSL6931" s="2"/>
      <c r="OSM6931" s="2"/>
      <c r="OSN6931" s="2"/>
      <c r="OSO6931" s="2"/>
      <c r="OSP6931" s="2"/>
      <c r="OSQ6931" s="2"/>
      <c r="OSR6931" s="2"/>
      <c r="OSS6931" s="2"/>
      <c r="OST6931" s="2"/>
      <c r="OSU6931" s="2"/>
      <c r="OSV6931" s="2"/>
      <c r="OSW6931" s="2"/>
      <c r="OSX6931" s="2"/>
      <c r="OSY6931" s="2"/>
      <c r="OSZ6931" s="2"/>
      <c r="OTA6931" s="2"/>
      <c r="OTB6931" s="2"/>
      <c r="OTC6931" s="2"/>
      <c r="OTD6931" s="2"/>
      <c r="OTE6931" s="2"/>
      <c r="OTF6931" s="2"/>
      <c r="OTG6931" s="2"/>
      <c r="OTH6931" s="2"/>
      <c r="OTI6931" s="2"/>
      <c r="OTJ6931" s="2"/>
      <c r="OTK6931" s="2"/>
      <c r="OTL6931" s="2"/>
      <c r="OTM6931" s="2"/>
      <c r="OTN6931" s="2"/>
      <c r="OTO6931" s="2"/>
      <c r="OTP6931" s="2"/>
      <c r="OTQ6931" s="2"/>
      <c r="OTR6931" s="2"/>
      <c r="OTS6931" s="2"/>
      <c r="OTT6931" s="2"/>
      <c r="OTU6931" s="2"/>
      <c r="OTV6931" s="2"/>
      <c r="OTW6931" s="2"/>
      <c r="OTX6931" s="2"/>
      <c r="OTY6931" s="2"/>
      <c r="OTZ6931" s="2"/>
      <c r="OUA6931" s="2"/>
      <c r="OUB6931" s="2"/>
      <c r="OUC6931" s="2"/>
      <c r="OUD6931" s="2"/>
      <c r="OUE6931" s="2"/>
      <c r="OUF6931" s="2"/>
      <c r="OUG6931" s="2"/>
      <c r="OUH6931" s="2"/>
      <c r="OUI6931" s="2"/>
      <c r="OUJ6931" s="2"/>
      <c r="OUK6931" s="2"/>
      <c r="OUL6931" s="2"/>
      <c r="OUM6931" s="2"/>
      <c r="OUN6931" s="2"/>
      <c r="OUO6931" s="2"/>
      <c r="OUP6931" s="2"/>
      <c r="OUQ6931" s="2"/>
      <c r="OUR6931" s="2"/>
      <c r="OUS6931" s="2"/>
      <c r="OUT6931" s="2"/>
      <c r="OUU6931" s="2"/>
      <c r="OUV6931" s="2"/>
      <c r="OUW6931" s="2"/>
      <c r="OUX6931" s="2"/>
      <c r="OUY6931" s="2"/>
      <c r="OUZ6931" s="2"/>
      <c r="OVA6931" s="2"/>
      <c r="OVB6931" s="2"/>
      <c r="OVC6931" s="2"/>
      <c r="OVD6931" s="2"/>
      <c r="OVE6931" s="2"/>
      <c r="OVF6931" s="2"/>
      <c r="OVG6931" s="2"/>
      <c r="OVH6931" s="2"/>
      <c r="OVI6931" s="2"/>
      <c r="OVJ6931" s="2"/>
      <c r="OVK6931" s="2"/>
      <c r="OVL6931" s="2"/>
      <c r="OVM6931" s="2"/>
      <c r="OVN6931" s="2"/>
      <c r="OVO6931" s="2"/>
      <c r="OVP6931" s="2"/>
      <c r="OVQ6931" s="2"/>
      <c r="OVR6931" s="2"/>
      <c r="OVS6931" s="2"/>
      <c r="OVT6931" s="2"/>
      <c r="OVU6931" s="2"/>
      <c r="OVV6931" s="2"/>
      <c r="OVW6931" s="2"/>
      <c r="OVX6931" s="2"/>
      <c r="OVY6931" s="2"/>
      <c r="OVZ6931" s="2"/>
      <c r="OWA6931" s="2"/>
      <c r="OWB6931" s="2"/>
      <c r="OWC6931" s="2"/>
      <c r="OWD6931" s="2"/>
      <c r="OWE6931" s="2"/>
      <c r="OWF6931" s="2"/>
      <c r="OWG6931" s="2"/>
      <c r="OWH6931" s="2"/>
      <c r="OWI6931" s="2"/>
      <c r="OWJ6931" s="2"/>
      <c r="OWK6931" s="2"/>
      <c r="OWL6931" s="2"/>
      <c r="OWM6931" s="2"/>
      <c r="OWN6931" s="2"/>
      <c r="OWO6931" s="2"/>
      <c r="OWP6931" s="2"/>
      <c r="OWQ6931" s="2"/>
      <c r="OWR6931" s="2"/>
      <c r="OWS6931" s="2"/>
      <c r="OWT6931" s="2"/>
      <c r="OWU6931" s="2"/>
      <c r="OWV6931" s="2"/>
      <c r="OWW6931" s="2"/>
      <c r="OWX6931" s="2"/>
      <c r="OWY6931" s="2"/>
      <c r="OWZ6931" s="2"/>
      <c r="OXA6931" s="2"/>
      <c r="OXB6931" s="2"/>
      <c r="OXC6931" s="2"/>
      <c r="OXD6931" s="2"/>
      <c r="OXE6931" s="2"/>
      <c r="OXF6931" s="2"/>
      <c r="OXG6931" s="2"/>
      <c r="OXH6931" s="2"/>
      <c r="OXI6931" s="2"/>
      <c r="OXJ6931" s="2"/>
      <c r="OXK6931" s="2"/>
      <c r="OXL6931" s="2"/>
      <c r="OXM6931" s="2"/>
      <c r="OXN6931" s="2"/>
      <c r="OXO6931" s="2"/>
      <c r="OXP6931" s="2"/>
      <c r="OXQ6931" s="2"/>
      <c r="OXR6931" s="2"/>
      <c r="OXS6931" s="2"/>
      <c r="OXT6931" s="2"/>
      <c r="OXU6931" s="2"/>
      <c r="OXV6931" s="2"/>
      <c r="OXW6931" s="2"/>
      <c r="OXX6931" s="2"/>
      <c r="OXY6931" s="2"/>
      <c r="OXZ6931" s="2"/>
      <c r="OYA6931" s="2"/>
      <c r="OYB6931" s="2"/>
      <c r="OYC6931" s="2"/>
      <c r="OYD6931" s="2"/>
      <c r="OYE6931" s="2"/>
      <c r="OYF6931" s="2"/>
      <c r="OYG6931" s="2"/>
      <c r="OYH6931" s="2"/>
      <c r="OYI6931" s="2"/>
      <c r="OYJ6931" s="2"/>
      <c r="OYK6931" s="2"/>
      <c r="OYL6931" s="2"/>
      <c r="OYM6931" s="2"/>
      <c r="OYN6931" s="2"/>
      <c r="OYO6931" s="2"/>
      <c r="OYP6931" s="2"/>
      <c r="OYQ6931" s="2"/>
      <c r="OYR6931" s="2"/>
      <c r="OYS6931" s="2"/>
      <c r="OYT6931" s="2"/>
      <c r="OYU6931" s="2"/>
      <c r="OYV6931" s="2"/>
      <c r="OYW6931" s="2"/>
      <c r="OYX6931" s="2"/>
      <c r="OYY6931" s="2"/>
      <c r="OYZ6931" s="2"/>
      <c r="OZA6931" s="2"/>
      <c r="OZB6931" s="2"/>
      <c r="OZC6931" s="2"/>
      <c r="OZD6931" s="2"/>
      <c r="OZE6931" s="2"/>
      <c r="OZF6931" s="2"/>
      <c r="OZG6931" s="2"/>
      <c r="OZH6931" s="2"/>
      <c r="OZI6931" s="2"/>
      <c r="OZJ6931" s="2"/>
      <c r="OZK6931" s="2"/>
      <c r="OZL6931" s="2"/>
      <c r="OZM6931" s="2"/>
      <c r="OZN6931" s="2"/>
      <c r="OZO6931" s="2"/>
      <c r="OZP6931" s="2"/>
      <c r="OZQ6931" s="2"/>
      <c r="OZR6931" s="2"/>
      <c r="OZS6931" s="2"/>
      <c r="OZT6931" s="2"/>
      <c r="OZU6931" s="2"/>
      <c r="OZV6931" s="2"/>
      <c r="OZW6931" s="2"/>
      <c r="OZX6931" s="2"/>
      <c r="OZY6931" s="2"/>
      <c r="OZZ6931" s="2"/>
      <c r="PAA6931" s="2"/>
      <c r="PAB6931" s="2"/>
      <c r="PAC6931" s="2"/>
      <c r="PAD6931" s="2"/>
      <c r="PAE6931" s="2"/>
      <c r="PAF6931" s="2"/>
      <c r="PAG6931" s="2"/>
      <c r="PAH6931" s="2"/>
      <c r="PAI6931" s="2"/>
      <c r="PAJ6931" s="2"/>
      <c r="PAK6931" s="2"/>
      <c r="PAL6931" s="2"/>
      <c r="PAM6931" s="2"/>
      <c r="PAN6931" s="2"/>
      <c r="PAO6931" s="2"/>
      <c r="PAP6931" s="2"/>
      <c r="PAQ6931" s="2"/>
      <c r="PAR6931" s="2"/>
      <c r="PAS6931" s="2"/>
      <c r="PAT6931" s="2"/>
      <c r="PAU6931" s="2"/>
      <c r="PAV6931" s="2"/>
      <c r="PAW6931" s="2"/>
      <c r="PAX6931" s="2"/>
      <c r="PAY6931" s="2"/>
      <c r="PAZ6931" s="2"/>
      <c r="PBA6931" s="2"/>
      <c r="PBB6931" s="2"/>
      <c r="PBC6931" s="2"/>
      <c r="PBD6931" s="2"/>
      <c r="PBE6931" s="2"/>
      <c r="PBF6931" s="2"/>
      <c r="PBG6931" s="2"/>
      <c r="PBH6931" s="2"/>
      <c r="PBI6931" s="2"/>
      <c r="PBJ6931" s="2"/>
      <c r="PBK6931" s="2"/>
      <c r="PBL6931" s="2"/>
      <c r="PBM6931" s="2"/>
      <c r="PBN6931" s="2"/>
      <c r="PBO6931" s="2"/>
      <c r="PBP6931" s="2"/>
      <c r="PBQ6931" s="2"/>
      <c r="PBR6931" s="2"/>
      <c r="PBS6931" s="2"/>
      <c r="PBT6931" s="2"/>
      <c r="PBU6931" s="2"/>
      <c r="PBV6931" s="2"/>
      <c r="PBW6931" s="2"/>
      <c r="PBX6931" s="2"/>
      <c r="PBY6931" s="2"/>
      <c r="PBZ6931" s="2"/>
      <c r="PCA6931" s="2"/>
      <c r="PCB6931" s="2"/>
      <c r="PCC6931" s="2"/>
      <c r="PCD6931" s="2"/>
      <c r="PCE6931" s="2"/>
      <c r="PCF6931" s="2"/>
      <c r="PCG6931" s="2"/>
      <c r="PCH6931" s="2"/>
      <c r="PCI6931" s="2"/>
      <c r="PCJ6931" s="2"/>
      <c r="PCK6931" s="2"/>
      <c r="PCL6931" s="2"/>
      <c r="PCM6931" s="2"/>
      <c r="PCN6931" s="2"/>
      <c r="PCO6931" s="2"/>
      <c r="PCP6931" s="2"/>
      <c r="PCQ6931" s="2"/>
      <c r="PCR6931" s="2"/>
      <c r="PCS6931" s="2"/>
      <c r="PCT6931" s="2"/>
      <c r="PCU6931" s="2"/>
      <c r="PCV6931" s="2"/>
      <c r="PCW6931" s="2"/>
      <c r="PCX6931" s="2"/>
      <c r="PCY6931" s="2"/>
      <c r="PCZ6931" s="2"/>
      <c r="PDA6931" s="2"/>
      <c r="PDB6931" s="2"/>
      <c r="PDC6931" s="2"/>
      <c r="PDD6931" s="2"/>
      <c r="PDE6931" s="2"/>
      <c r="PDF6931" s="2"/>
      <c r="PDG6931" s="2"/>
      <c r="PDH6931" s="2"/>
      <c r="PDI6931" s="2"/>
      <c r="PDJ6931" s="2"/>
      <c r="PDK6931" s="2"/>
      <c r="PDL6931" s="2"/>
      <c r="PDM6931" s="2"/>
      <c r="PDN6931" s="2"/>
      <c r="PDO6931" s="2"/>
      <c r="PDP6931" s="2"/>
      <c r="PDQ6931" s="2"/>
      <c r="PDR6931" s="2"/>
      <c r="PDS6931" s="2"/>
      <c r="PDT6931" s="2"/>
      <c r="PDU6931" s="2"/>
      <c r="PDV6931" s="2"/>
      <c r="PDW6931" s="2"/>
      <c r="PDX6931" s="2"/>
      <c r="PDY6931" s="2"/>
      <c r="PDZ6931" s="2"/>
      <c r="PEA6931" s="2"/>
      <c r="PEB6931" s="2"/>
      <c r="PEC6931" s="2"/>
      <c r="PED6931" s="2"/>
      <c r="PEE6931" s="2"/>
      <c r="PEF6931" s="2"/>
      <c r="PEG6931" s="2"/>
      <c r="PEH6931" s="2"/>
      <c r="PEI6931" s="2"/>
      <c r="PEJ6931" s="2"/>
      <c r="PEK6931" s="2"/>
      <c r="PEL6931" s="2"/>
      <c r="PEM6931" s="2"/>
      <c r="PEN6931" s="2"/>
      <c r="PEO6931" s="2"/>
      <c r="PEP6931" s="2"/>
      <c r="PEQ6931" s="2"/>
      <c r="PER6931" s="2"/>
      <c r="PES6931" s="2"/>
      <c r="PET6931" s="2"/>
      <c r="PEU6931" s="2"/>
      <c r="PEV6931" s="2"/>
      <c r="PEW6931" s="2"/>
      <c r="PEX6931" s="2"/>
      <c r="PEY6931" s="2"/>
      <c r="PEZ6931" s="2"/>
      <c r="PFA6931" s="2"/>
      <c r="PFB6931" s="2"/>
      <c r="PFC6931" s="2"/>
      <c r="PFD6931" s="2"/>
      <c r="PFE6931" s="2"/>
      <c r="PFF6931" s="2"/>
      <c r="PFG6931" s="2"/>
      <c r="PFH6931" s="2"/>
      <c r="PFI6931" s="2"/>
      <c r="PFJ6931" s="2"/>
      <c r="PFK6931" s="2"/>
      <c r="PFL6931" s="2"/>
      <c r="PFM6931" s="2"/>
      <c r="PFN6931" s="2"/>
      <c r="PFO6931" s="2"/>
      <c r="PFP6931" s="2"/>
      <c r="PFQ6931" s="2"/>
      <c r="PFR6931" s="2"/>
      <c r="PFS6931" s="2"/>
      <c r="PFT6931" s="2"/>
      <c r="PFU6931" s="2"/>
      <c r="PFV6931" s="2"/>
      <c r="PFW6931" s="2"/>
      <c r="PFX6931" s="2"/>
      <c r="PFY6931" s="2"/>
      <c r="PFZ6931" s="2"/>
      <c r="PGA6931" s="2"/>
      <c r="PGB6931" s="2"/>
      <c r="PGC6931" s="2"/>
      <c r="PGD6931" s="2"/>
      <c r="PGE6931" s="2"/>
      <c r="PGF6931" s="2"/>
      <c r="PGG6931" s="2"/>
      <c r="PGH6931" s="2"/>
      <c r="PGI6931" s="2"/>
      <c r="PGJ6931" s="2"/>
      <c r="PGK6931" s="2"/>
      <c r="PGL6931" s="2"/>
      <c r="PGM6931" s="2"/>
      <c r="PGN6931" s="2"/>
      <c r="PGO6931" s="2"/>
      <c r="PGP6931" s="2"/>
      <c r="PGQ6931" s="2"/>
      <c r="PGR6931" s="2"/>
      <c r="PGS6931" s="2"/>
      <c r="PGT6931" s="2"/>
      <c r="PGU6931" s="2"/>
      <c r="PGV6931" s="2"/>
      <c r="PGW6931" s="2"/>
      <c r="PGX6931" s="2"/>
      <c r="PGY6931" s="2"/>
      <c r="PGZ6931" s="2"/>
      <c r="PHA6931" s="2"/>
      <c r="PHB6931" s="2"/>
      <c r="PHC6931" s="2"/>
      <c r="PHD6931" s="2"/>
      <c r="PHE6931" s="2"/>
      <c r="PHF6931" s="2"/>
      <c r="PHG6931" s="2"/>
      <c r="PHH6931" s="2"/>
      <c r="PHI6931" s="2"/>
      <c r="PHJ6931" s="2"/>
      <c r="PHK6931" s="2"/>
      <c r="PHL6931" s="2"/>
      <c r="PHM6931" s="2"/>
      <c r="PHN6931" s="2"/>
      <c r="PHO6931" s="2"/>
      <c r="PHP6931" s="2"/>
      <c r="PHQ6931" s="2"/>
      <c r="PHR6931" s="2"/>
      <c r="PHS6931" s="2"/>
      <c r="PHT6931" s="2"/>
      <c r="PHU6931" s="2"/>
      <c r="PHV6931" s="2"/>
      <c r="PHW6931" s="2"/>
      <c r="PHX6931" s="2"/>
      <c r="PHY6931" s="2"/>
      <c r="PHZ6931" s="2"/>
      <c r="PIA6931" s="2"/>
      <c r="PIB6931" s="2"/>
      <c r="PIC6931" s="2"/>
      <c r="PID6931" s="2"/>
      <c r="PIE6931" s="2"/>
      <c r="PIF6931" s="2"/>
      <c r="PIG6931" s="2"/>
      <c r="PIH6931" s="2"/>
      <c r="PII6931" s="2"/>
      <c r="PIJ6931" s="2"/>
      <c r="PIK6931" s="2"/>
      <c r="PIL6931" s="2"/>
      <c r="PIM6931" s="2"/>
      <c r="PIN6931" s="2"/>
      <c r="PIO6931" s="2"/>
      <c r="PIP6931" s="2"/>
      <c r="PIQ6931" s="2"/>
      <c r="PIR6931" s="2"/>
      <c r="PIS6931" s="2"/>
      <c r="PIT6931" s="2"/>
      <c r="PIU6931" s="2"/>
      <c r="PIV6931" s="2"/>
      <c r="PIW6931" s="2"/>
      <c r="PIX6931" s="2"/>
      <c r="PIY6931" s="2"/>
      <c r="PIZ6931" s="2"/>
      <c r="PJA6931" s="2"/>
      <c r="PJB6931" s="2"/>
      <c r="PJC6931" s="2"/>
      <c r="PJD6931" s="2"/>
      <c r="PJE6931" s="2"/>
      <c r="PJF6931" s="2"/>
      <c r="PJG6931" s="2"/>
      <c r="PJH6931" s="2"/>
      <c r="PJI6931" s="2"/>
      <c r="PJJ6931" s="2"/>
      <c r="PJK6931" s="2"/>
      <c r="PJL6931" s="2"/>
      <c r="PJM6931" s="2"/>
      <c r="PJN6931" s="2"/>
      <c r="PJO6931" s="2"/>
      <c r="PJP6931" s="2"/>
      <c r="PJQ6931" s="2"/>
      <c r="PJR6931" s="2"/>
      <c r="PJS6931" s="2"/>
      <c r="PJT6931" s="2"/>
      <c r="PJU6931" s="2"/>
      <c r="PJV6931" s="2"/>
      <c r="PJW6931" s="2"/>
      <c r="PJX6931" s="2"/>
      <c r="PJY6931" s="2"/>
      <c r="PJZ6931" s="2"/>
      <c r="PKA6931" s="2"/>
      <c r="PKB6931" s="2"/>
      <c r="PKC6931" s="2"/>
      <c r="PKD6931" s="2"/>
      <c r="PKE6931" s="2"/>
      <c r="PKF6931" s="2"/>
      <c r="PKG6931" s="2"/>
      <c r="PKH6931" s="2"/>
      <c r="PKI6931" s="2"/>
      <c r="PKJ6931" s="2"/>
      <c r="PKK6931" s="2"/>
      <c r="PKL6931" s="2"/>
      <c r="PKM6931" s="2"/>
      <c r="PKN6931" s="2"/>
      <c r="PKO6931" s="2"/>
      <c r="PKP6931" s="2"/>
      <c r="PKQ6931" s="2"/>
      <c r="PKR6931" s="2"/>
      <c r="PKS6931" s="2"/>
      <c r="PKT6931" s="2"/>
      <c r="PKU6931" s="2"/>
      <c r="PKV6931" s="2"/>
      <c r="PKW6931" s="2"/>
      <c r="PKX6931" s="2"/>
      <c r="PKY6931" s="2"/>
      <c r="PKZ6931" s="2"/>
      <c r="PLA6931" s="2"/>
      <c r="PLB6931" s="2"/>
      <c r="PLC6931" s="2"/>
      <c r="PLD6931" s="2"/>
      <c r="PLE6931" s="2"/>
      <c r="PLF6931" s="2"/>
      <c r="PLG6931" s="2"/>
      <c r="PLH6931" s="2"/>
      <c r="PLI6931" s="2"/>
      <c r="PLJ6931" s="2"/>
      <c r="PLK6931" s="2"/>
      <c r="PLL6931" s="2"/>
      <c r="PLM6931" s="2"/>
      <c r="PLN6931" s="2"/>
      <c r="PLO6931" s="2"/>
      <c r="PLP6931" s="2"/>
      <c r="PLQ6931" s="2"/>
      <c r="PLR6931" s="2"/>
      <c r="PLS6931" s="2"/>
      <c r="PLT6931" s="2"/>
      <c r="PLU6931" s="2"/>
      <c r="PLV6931" s="2"/>
      <c r="PLW6931" s="2"/>
      <c r="PLX6931" s="2"/>
      <c r="PLY6931" s="2"/>
      <c r="PLZ6931" s="2"/>
      <c r="PMA6931" s="2"/>
      <c r="PMB6931" s="2"/>
      <c r="PMC6931" s="2"/>
      <c r="PMD6931" s="2"/>
      <c r="PME6931" s="2"/>
      <c r="PMF6931" s="2"/>
      <c r="PMG6931" s="2"/>
      <c r="PMH6931" s="2"/>
      <c r="PMI6931" s="2"/>
      <c r="PMJ6931" s="2"/>
      <c r="PMK6931" s="2"/>
      <c r="PML6931" s="2"/>
      <c r="PMM6931" s="2"/>
      <c r="PMN6931" s="2"/>
      <c r="PMO6931" s="2"/>
      <c r="PMP6931" s="2"/>
      <c r="PMQ6931" s="2"/>
      <c r="PMR6931" s="2"/>
      <c r="PMS6931" s="2"/>
      <c r="PMT6931" s="2"/>
      <c r="PMU6931" s="2"/>
      <c r="PMV6931" s="2"/>
      <c r="PMW6931" s="2"/>
      <c r="PMX6931" s="2"/>
      <c r="PMY6931" s="2"/>
      <c r="PMZ6931" s="2"/>
      <c r="PNA6931" s="2"/>
      <c r="PNB6931" s="2"/>
      <c r="PNC6931" s="2"/>
      <c r="PND6931" s="2"/>
      <c r="PNE6931" s="2"/>
      <c r="PNF6931" s="2"/>
      <c r="PNG6931" s="2"/>
      <c r="PNH6931" s="2"/>
      <c r="PNI6931" s="2"/>
      <c r="PNJ6931" s="2"/>
      <c r="PNK6931" s="2"/>
      <c r="PNL6931" s="2"/>
      <c r="PNM6931" s="2"/>
      <c r="PNN6931" s="2"/>
      <c r="PNO6931" s="2"/>
      <c r="PNP6931" s="2"/>
      <c r="PNQ6931" s="2"/>
      <c r="PNR6931" s="2"/>
      <c r="PNS6931" s="2"/>
      <c r="PNT6931" s="2"/>
      <c r="PNU6931" s="2"/>
      <c r="PNV6931" s="2"/>
      <c r="PNW6931" s="2"/>
      <c r="PNX6931" s="2"/>
      <c r="PNY6931" s="2"/>
      <c r="PNZ6931" s="2"/>
      <c r="POA6931" s="2"/>
      <c r="POB6931" s="2"/>
      <c r="POC6931" s="2"/>
      <c r="POD6931" s="2"/>
      <c r="POE6931" s="2"/>
      <c r="POF6931" s="2"/>
      <c r="POG6931" s="2"/>
      <c r="POH6931" s="2"/>
      <c r="POI6931" s="2"/>
      <c r="POJ6931" s="2"/>
      <c r="POK6931" s="2"/>
      <c r="POL6931" s="2"/>
      <c r="POM6931" s="2"/>
      <c r="PON6931" s="2"/>
      <c r="POO6931" s="2"/>
      <c r="POP6931" s="2"/>
      <c r="POQ6931" s="2"/>
      <c r="POR6931" s="2"/>
      <c r="POS6931" s="2"/>
      <c r="POT6931" s="2"/>
      <c r="POU6931" s="2"/>
      <c r="POV6931" s="2"/>
      <c r="POW6931" s="2"/>
      <c r="POX6931" s="2"/>
      <c r="POY6931" s="2"/>
      <c r="POZ6931" s="2"/>
      <c r="PPA6931" s="2"/>
      <c r="PPB6931" s="2"/>
      <c r="PPC6931" s="2"/>
      <c r="PPD6931" s="2"/>
      <c r="PPE6931" s="2"/>
      <c r="PPF6931" s="2"/>
      <c r="PPG6931" s="2"/>
      <c r="PPH6931" s="2"/>
      <c r="PPI6931" s="2"/>
      <c r="PPJ6931" s="2"/>
      <c r="PPK6931" s="2"/>
      <c r="PPL6931" s="2"/>
      <c r="PPM6931" s="2"/>
      <c r="PPN6931" s="2"/>
      <c r="PPO6931" s="2"/>
      <c r="PPP6931" s="2"/>
      <c r="PPQ6931" s="2"/>
      <c r="PPR6931" s="2"/>
      <c r="PPS6931" s="2"/>
      <c r="PPT6931" s="2"/>
      <c r="PPU6931" s="2"/>
      <c r="PPV6931" s="2"/>
      <c r="PPW6931" s="2"/>
      <c r="PPX6931" s="2"/>
      <c r="PPY6931" s="2"/>
      <c r="PPZ6931" s="2"/>
      <c r="PQA6931" s="2"/>
      <c r="PQB6931" s="2"/>
      <c r="PQC6931" s="2"/>
      <c r="PQD6931" s="2"/>
      <c r="PQE6931" s="2"/>
      <c r="PQF6931" s="2"/>
      <c r="PQG6931" s="2"/>
      <c r="PQH6931" s="2"/>
      <c r="PQI6931" s="2"/>
      <c r="PQJ6931" s="2"/>
      <c r="PQK6931" s="2"/>
      <c r="PQL6931" s="2"/>
      <c r="PQM6931" s="2"/>
      <c r="PQN6931" s="2"/>
      <c r="PQO6931" s="2"/>
      <c r="PQP6931" s="2"/>
      <c r="PQQ6931" s="2"/>
      <c r="PQR6931" s="2"/>
      <c r="PQS6931" s="2"/>
      <c r="PQT6931" s="2"/>
      <c r="PQU6931" s="2"/>
      <c r="PQV6931" s="2"/>
      <c r="PQW6931" s="2"/>
      <c r="PQX6931" s="2"/>
      <c r="PQY6931" s="2"/>
      <c r="PQZ6931" s="2"/>
      <c r="PRA6931" s="2"/>
      <c r="PRB6931" s="2"/>
      <c r="PRC6931" s="2"/>
      <c r="PRD6931" s="2"/>
      <c r="PRE6931" s="2"/>
      <c r="PRF6931" s="2"/>
      <c r="PRG6931" s="2"/>
      <c r="PRH6931" s="2"/>
      <c r="PRI6931" s="2"/>
      <c r="PRJ6931" s="2"/>
      <c r="PRK6931" s="2"/>
      <c r="PRL6931" s="2"/>
      <c r="PRM6931" s="2"/>
      <c r="PRN6931" s="2"/>
      <c r="PRO6931" s="2"/>
      <c r="PRP6931" s="2"/>
      <c r="PRQ6931" s="2"/>
      <c r="PRR6931" s="2"/>
      <c r="PRS6931" s="2"/>
      <c r="PRT6931" s="2"/>
      <c r="PRU6931" s="2"/>
      <c r="PRV6931" s="2"/>
      <c r="PRW6931" s="2"/>
      <c r="PRX6931" s="2"/>
      <c r="PRY6931" s="2"/>
      <c r="PRZ6931" s="2"/>
      <c r="PSA6931" s="2"/>
      <c r="PSB6931" s="2"/>
      <c r="PSC6931" s="2"/>
      <c r="PSD6931" s="2"/>
      <c r="PSE6931" s="2"/>
      <c r="PSF6931" s="2"/>
      <c r="PSG6931" s="2"/>
      <c r="PSH6931" s="2"/>
      <c r="PSI6931" s="2"/>
      <c r="PSJ6931" s="2"/>
      <c r="PSK6931" s="2"/>
      <c r="PSL6931" s="2"/>
      <c r="PSM6931" s="2"/>
      <c r="PSN6931" s="2"/>
      <c r="PSO6931" s="2"/>
      <c r="PSP6931" s="2"/>
      <c r="PSQ6931" s="2"/>
      <c r="PSR6931" s="2"/>
      <c r="PSS6931" s="2"/>
      <c r="PST6931" s="2"/>
      <c r="PSU6931" s="2"/>
      <c r="PSV6931" s="2"/>
      <c r="PSW6931" s="2"/>
      <c r="PSX6931" s="2"/>
      <c r="PSY6931" s="2"/>
      <c r="PSZ6931" s="2"/>
      <c r="PTA6931" s="2"/>
      <c r="PTB6931" s="2"/>
      <c r="PTC6931" s="2"/>
      <c r="PTD6931" s="2"/>
      <c r="PTE6931" s="2"/>
      <c r="PTF6931" s="2"/>
      <c r="PTG6931" s="2"/>
      <c r="PTH6931" s="2"/>
      <c r="PTI6931" s="2"/>
      <c r="PTJ6931" s="2"/>
      <c r="PTK6931" s="2"/>
      <c r="PTL6931" s="2"/>
      <c r="PTM6931" s="2"/>
      <c r="PTN6931" s="2"/>
      <c r="PTO6931" s="2"/>
      <c r="PTP6931" s="2"/>
      <c r="PTQ6931" s="2"/>
      <c r="PTR6931" s="2"/>
      <c r="PTS6931" s="2"/>
      <c r="PTT6931" s="2"/>
      <c r="PTU6931" s="2"/>
      <c r="PTV6931" s="2"/>
      <c r="PTW6931" s="2"/>
      <c r="PTX6931" s="2"/>
      <c r="PTY6931" s="2"/>
      <c r="PTZ6931" s="2"/>
      <c r="PUA6931" s="2"/>
      <c r="PUB6931" s="2"/>
      <c r="PUC6931" s="2"/>
      <c r="PUD6931" s="2"/>
      <c r="PUE6931" s="2"/>
      <c r="PUF6931" s="2"/>
      <c r="PUG6931" s="2"/>
      <c r="PUH6931" s="2"/>
      <c r="PUI6931" s="2"/>
      <c r="PUJ6931" s="2"/>
      <c r="PUK6931" s="2"/>
      <c r="PUL6931" s="2"/>
      <c r="PUM6931" s="2"/>
      <c r="PUN6931" s="2"/>
      <c r="PUO6931" s="2"/>
      <c r="PUP6931" s="2"/>
      <c r="PUQ6931" s="2"/>
      <c r="PUR6931" s="2"/>
      <c r="PUS6931" s="2"/>
      <c r="PUT6931" s="2"/>
      <c r="PUU6931" s="2"/>
      <c r="PUV6931" s="2"/>
      <c r="PUW6931" s="2"/>
      <c r="PUX6931" s="2"/>
      <c r="PUY6931" s="2"/>
      <c r="PUZ6931" s="2"/>
      <c r="PVA6931" s="2"/>
      <c r="PVB6931" s="2"/>
      <c r="PVC6931" s="2"/>
      <c r="PVD6931" s="2"/>
      <c r="PVE6931" s="2"/>
      <c r="PVF6931" s="2"/>
      <c r="PVG6931" s="2"/>
      <c r="PVH6931" s="2"/>
      <c r="PVI6931" s="2"/>
      <c r="PVJ6931" s="2"/>
      <c r="PVK6931" s="2"/>
      <c r="PVL6931" s="2"/>
      <c r="PVM6931" s="2"/>
      <c r="PVN6931" s="2"/>
      <c r="PVO6931" s="2"/>
      <c r="PVP6931" s="2"/>
      <c r="PVQ6931" s="2"/>
      <c r="PVR6931" s="2"/>
      <c r="PVS6931" s="2"/>
      <c r="PVT6931" s="2"/>
      <c r="PVU6931" s="2"/>
      <c r="PVV6931" s="2"/>
      <c r="PVW6931" s="2"/>
      <c r="PVX6931" s="2"/>
      <c r="PVY6931" s="2"/>
      <c r="PVZ6931" s="2"/>
      <c r="PWA6931" s="2"/>
      <c r="PWB6931" s="2"/>
      <c r="PWC6931" s="2"/>
      <c r="PWD6931" s="2"/>
      <c r="PWE6931" s="2"/>
      <c r="PWF6931" s="2"/>
      <c r="PWG6931" s="2"/>
      <c r="PWH6931" s="2"/>
      <c r="PWI6931" s="2"/>
      <c r="PWJ6931" s="2"/>
      <c r="PWK6931" s="2"/>
      <c r="PWL6931" s="2"/>
      <c r="PWM6931" s="2"/>
      <c r="PWN6931" s="2"/>
      <c r="PWO6931" s="2"/>
      <c r="PWP6931" s="2"/>
      <c r="PWQ6931" s="2"/>
      <c r="PWR6931" s="2"/>
      <c r="PWS6931" s="2"/>
      <c r="PWT6931" s="2"/>
      <c r="PWU6931" s="2"/>
      <c r="PWV6931" s="2"/>
      <c r="PWW6931" s="2"/>
      <c r="PWX6931" s="2"/>
      <c r="PWY6931" s="2"/>
      <c r="PWZ6931" s="2"/>
      <c r="PXA6931" s="2"/>
      <c r="PXB6931" s="2"/>
      <c r="PXC6931" s="2"/>
      <c r="PXD6931" s="2"/>
      <c r="PXE6931" s="2"/>
      <c r="PXF6931" s="2"/>
      <c r="PXG6931" s="2"/>
      <c r="PXH6931" s="2"/>
      <c r="PXI6931" s="2"/>
      <c r="PXJ6931" s="2"/>
      <c r="PXK6931" s="2"/>
      <c r="PXL6931" s="2"/>
      <c r="PXM6931" s="2"/>
      <c r="PXN6931" s="2"/>
      <c r="PXO6931" s="2"/>
      <c r="PXP6931" s="2"/>
      <c r="PXQ6931" s="2"/>
      <c r="PXR6931" s="2"/>
      <c r="PXS6931" s="2"/>
      <c r="PXT6931" s="2"/>
      <c r="PXU6931" s="2"/>
      <c r="PXV6931" s="2"/>
      <c r="PXW6931" s="2"/>
      <c r="PXX6931" s="2"/>
      <c r="PXY6931" s="2"/>
      <c r="PXZ6931" s="2"/>
      <c r="PYA6931" s="2"/>
      <c r="PYB6931" s="2"/>
      <c r="PYC6931" s="2"/>
      <c r="PYD6931" s="2"/>
      <c r="PYE6931" s="2"/>
      <c r="PYF6931" s="2"/>
      <c r="PYG6931" s="2"/>
      <c r="PYH6931" s="2"/>
      <c r="PYI6931" s="2"/>
      <c r="PYJ6931" s="2"/>
      <c r="PYK6931" s="2"/>
      <c r="PYL6931" s="2"/>
      <c r="PYM6931" s="2"/>
      <c r="PYN6931" s="2"/>
      <c r="PYO6931" s="2"/>
      <c r="PYP6931" s="2"/>
      <c r="PYQ6931" s="2"/>
      <c r="PYR6931" s="2"/>
      <c r="PYS6931" s="2"/>
      <c r="PYT6931" s="2"/>
      <c r="PYU6931" s="2"/>
      <c r="PYV6931" s="2"/>
      <c r="PYW6931" s="2"/>
      <c r="PYX6931" s="2"/>
      <c r="PYY6931" s="2"/>
      <c r="PYZ6931" s="2"/>
      <c r="PZA6931" s="2"/>
      <c r="PZB6931" s="2"/>
      <c r="PZC6931" s="2"/>
      <c r="PZD6931" s="2"/>
      <c r="PZE6931" s="2"/>
      <c r="PZF6931" s="2"/>
      <c r="PZG6931" s="2"/>
      <c r="PZH6931" s="2"/>
      <c r="PZI6931" s="2"/>
      <c r="PZJ6931" s="2"/>
      <c r="PZK6931" s="2"/>
      <c r="PZL6931" s="2"/>
      <c r="PZM6931" s="2"/>
      <c r="PZN6931" s="2"/>
      <c r="PZO6931" s="2"/>
      <c r="PZP6931" s="2"/>
      <c r="PZQ6931" s="2"/>
      <c r="PZR6931" s="2"/>
      <c r="PZS6931" s="2"/>
      <c r="PZT6931" s="2"/>
      <c r="PZU6931" s="2"/>
      <c r="PZV6931" s="2"/>
      <c r="PZW6931" s="2"/>
      <c r="PZX6931" s="2"/>
      <c r="PZY6931" s="2"/>
      <c r="PZZ6931" s="2"/>
      <c r="QAA6931" s="2"/>
      <c r="QAB6931" s="2"/>
      <c r="QAC6931" s="2"/>
      <c r="QAD6931" s="2"/>
      <c r="QAE6931" s="2"/>
      <c r="QAF6931" s="2"/>
      <c r="QAG6931" s="2"/>
      <c r="QAH6931" s="2"/>
      <c r="QAI6931" s="2"/>
      <c r="QAJ6931" s="2"/>
      <c r="QAK6931" s="2"/>
      <c r="QAL6931" s="2"/>
      <c r="QAM6931" s="2"/>
      <c r="QAN6931" s="2"/>
      <c r="QAO6931" s="2"/>
      <c r="QAP6931" s="2"/>
      <c r="QAQ6931" s="2"/>
      <c r="QAR6931" s="2"/>
      <c r="QAS6931" s="2"/>
      <c r="QAT6931" s="2"/>
      <c r="QAU6931" s="2"/>
      <c r="QAV6931" s="2"/>
      <c r="QAW6931" s="2"/>
      <c r="QAX6931" s="2"/>
      <c r="QAY6931" s="2"/>
      <c r="QAZ6931" s="2"/>
      <c r="QBA6931" s="2"/>
      <c r="QBB6931" s="2"/>
      <c r="QBC6931" s="2"/>
      <c r="QBD6931" s="2"/>
      <c r="QBE6931" s="2"/>
      <c r="QBF6931" s="2"/>
      <c r="QBG6931" s="2"/>
      <c r="QBH6931" s="2"/>
      <c r="QBI6931" s="2"/>
      <c r="QBJ6931" s="2"/>
      <c r="QBK6931" s="2"/>
      <c r="QBL6931" s="2"/>
      <c r="QBM6931" s="2"/>
      <c r="QBN6931" s="2"/>
      <c r="QBO6931" s="2"/>
      <c r="QBP6931" s="2"/>
      <c r="QBQ6931" s="2"/>
      <c r="QBR6931" s="2"/>
      <c r="QBS6931" s="2"/>
      <c r="QBT6931" s="2"/>
      <c r="QBU6931" s="2"/>
      <c r="QBV6931" s="2"/>
      <c r="QBW6931" s="2"/>
      <c r="QBX6931" s="2"/>
      <c r="QBY6931" s="2"/>
      <c r="QBZ6931" s="2"/>
      <c r="QCA6931" s="2"/>
      <c r="QCB6931" s="2"/>
      <c r="QCC6931" s="2"/>
      <c r="QCD6931" s="2"/>
      <c r="QCE6931" s="2"/>
      <c r="QCF6931" s="2"/>
      <c r="QCG6931" s="2"/>
      <c r="QCH6931" s="2"/>
      <c r="QCI6931" s="2"/>
      <c r="QCJ6931" s="2"/>
      <c r="QCK6931" s="2"/>
      <c r="QCL6931" s="2"/>
      <c r="QCM6931" s="2"/>
      <c r="QCN6931" s="2"/>
      <c r="QCO6931" s="2"/>
      <c r="QCP6931" s="2"/>
      <c r="QCQ6931" s="2"/>
      <c r="QCR6931" s="2"/>
      <c r="QCS6931" s="2"/>
      <c r="QCT6931" s="2"/>
      <c r="QCU6931" s="2"/>
      <c r="QCV6931" s="2"/>
      <c r="QCW6931" s="2"/>
      <c r="QCX6931" s="2"/>
      <c r="QCY6931" s="2"/>
      <c r="QCZ6931" s="2"/>
      <c r="QDA6931" s="2"/>
      <c r="QDB6931" s="2"/>
      <c r="QDC6931" s="2"/>
      <c r="QDD6931" s="2"/>
      <c r="QDE6931" s="2"/>
      <c r="QDF6931" s="2"/>
      <c r="QDG6931" s="2"/>
      <c r="QDH6931" s="2"/>
      <c r="QDI6931" s="2"/>
      <c r="QDJ6931" s="2"/>
      <c r="QDK6931" s="2"/>
      <c r="QDL6931" s="2"/>
      <c r="QDM6931" s="2"/>
      <c r="QDN6931" s="2"/>
      <c r="QDO6931" s="2"/>
      <c r="QDP6931" s="2"/>
      <c r="QDQ6931" s="2"/>
      <c r="QDR6931" s="2"/>
      <c r="QDS6931" s="2"/>
      <c r="QDT6931" s="2"/>
      <c r="QDU6931" s="2"/>
      <c r="QDV6931" s="2"/>
      <c r="QDW6931" s="2"/>
      <c r="QDX6931" s="2"/>
      <c r="QDY6931" s="2"/>
      <c r="QDZ6931" s="2"/>
      <c r="QEA6931" s="2"/>
      <c r="QEB6931" s="2"/>
      <c r="QEC6931" s="2"/>
      <c r="QED6931" s="2"/>
      <c r="QEE6931" s="2"/>
      <c r="QEF6931" s="2"/>
      <c r="QEG6931" s="2"/>
      <c r="QEH6931" s="2"/>
      <c r="QEI6931" s="2"/>
      <c r="QEJ6931" s="2"/>
      <c r="QEK6931" s="2"/>
      <c r="QEL6931" s="2"/>
      <c r="QEM6931" s="2"/>
      <c r="QEN6931" s="2"/>
      <c r="QEO6931" s="2"/>
      <c r="QEP6931" s="2"/>
      <c r="QEQ6931" s="2"/>
      <c r="QER6931" s="2"/>
      <c r="QES6931" s="2"/>
      <c r="QET6931" s="2"/>
      <c r="QEU6931" s="2"/>
      <c r="QEV6931" s="2"/>
      <c r="QEW6931" s="2"/>
      <c r="QEX6931" s="2"/>
      <c r="QEY6931" s="2"/>
      <c r="QEZ6931" s="2"/>
      <c r="QFA6931" s="2"/>
      <c r="QFB6931" s="2"/>
      <c r="QFC6931" s="2"/>
      <c r="QFD6931" s="2"/>
      <c r="QFE6931" s="2"/>
      <c r="QFF6931" s="2"/>
      <c r="QFG6931" s="2"/>
      <c r="QFH6931" s="2"/>
      <c r="QFI6931" s="2"/>
      <c r="QFJ6931" s="2"/>
      <c r="QFK6931" s="2"/>
      <c r="QFL6931" s="2"/>
      <c r="QFM6931" s="2"/>
      <c r="QFN6931" s="2"/>
      <c r="QFO6931" s="2"/>
      <c r="QFP6931" s="2"/>
      <c r="QFQ6931" s="2"/>
      <c r="QFR6931" s="2"/>
      <c r="QFS6931" s="2"/>
      <c r="QFT6931" s="2"/>
      <c r="QFU6931" s="2"/>
      <c r="QFV6931" s="2"/>
      <c r="QFW6931" s="2"/>
      <c r="QFX6931" s="2"/>
      <c r="QFY6931" s="2"/>
      <c r="QFZ6931" s="2"/>
      <c r="QGA6931" s="2"/>
      <c r="QGB6931" s="2"/>
      <c r="QGC6931" s="2"/>
      <c r="QGD6931" s="2"/>
      <c r="QGE6931" s="2"/>
      <c r="QGF6931" s="2"/>
      <c r="QGG6931" s="2"/>
      <c r="QGH6931" s="2"/>
      <c r="QGI6931" s="2"/>
      <c r="QGJ6931" s="2"/>
      <c r="QGK6931" s="2"/>
      <c r="QGL6931" s="2"/>
      <c r="QGM6931" s="2"/>
      <c r="QGN6931" s="2"/>
      <c r="QGO6931" s="2"/>
      <c r="QGP6931" s="2"/>
      <c r="QGQ6931" s="2"/>
      <c r="QGR6931" s="2"/>
      <c r="QGS6931" s="2"/>
      <c r="QGT6931" s="2"/>
      <c r="QGU6931" s="2"/>
      <c r="QGV6931" s="2"/>
      <c r="QGW6931" s="2"/>
      <c r="QGX6931" s="2"/>
      <c r="QGY6931" s="2"/>
      <c r="QGZ6931" s="2"/>
      <c r="QHA6931" s="2"/>
      <c r="QHB6931" s="2"/>
      <c r="QHC6931" s="2"/>
      <c r="QHD6931" s="2"/>
      <c r="QHE6931" s="2"/>
      <c r="QHF6931" s="2"/>
      <c r="QHG6931" s="2"/>
      <c r="QHH6931" s="2"/>
      <c r="QHI6931" s="2"/>
      <c r="QHJ6931" s="2"/>
      <c r="QHK6931" s="2"/>
      <c r="QHL6931" s="2"/>
      <c r="QHM6931" s="2"/>
      <c r="QHN6931" s="2"/>
      <c r="QHO6931" s="2"/>
      <c r="QHP6931" s="2"/>
      <c r="QHQ6931" s="2"/>
      <c r="QHR6931" s="2"/>
      <c r="QHS6931" s="2"/>
      <c r="QHT6931" s="2"/>
      <c r="QHU6931" s="2"/>
      <c r="QHV6931" s="2"/>
      <c r="QHW6931" s="2"/>
      <c r="QHX6931" s="2"/>
      <c r="QHY6931" s="2"/>
      <c r="QHZ6931" s="2"/>
      <c r="QIA6931" s="2"/>
      <c r="QIB6931" s="2"/>
      <c r="QIC6931" s="2"/>
      <c r="QID6931" s="2"/>
      <c r="QIE6931" s="2"/>
      <c r="QIF6931" s="2"/>
      <c r="QIG6931" s="2"/>
      <c r="QIH6931" s="2"/>
      <c r="QII6931" s="2"/>
      <c r="QIJ6931" s="2"/>
      <c r="QIK6931" s="2"/>
      <c r="QIL6931" s="2"/>
      <c r="QIM6931" s="2"/>
      <c r="QIN6931" s="2"/>
      <c r="QIO6931" s="2"/>
      <c r="QIP6931" s="2"/>
      <c r="QIQ6931" s="2"/>
      <c r="QIR6931" s="2"/>
      <c r="QIS6931" s="2"/>
      <c r="QIT6931" s="2"/>
      <c r="QIU6931" s="2"/>
      <c r="QIV6931" s="2"/>
      <c r="QIW6931" s="2"/>
      <c r="QIX6931" s="2"/>
      <c r="QIY6931" s="2"/>
      <c r="QIZ6931" s="2"/>
      <c r="QJA6931" s="2"/>
      <c r="QJB6931" s="2"/>
      <c r="QJC6931" s="2"/>
      <c r="QJD6931" s="2"/>
      <c r="QJE6931" s="2"/>
      <c r="QJF6931" s="2"/>
      <c r="QJG6931" s="2"/>
      <c r="QJH6931" s="2"/>
      <c r="QJI6931" s="2"/>
      <c r="QJJ6931" s="2"/>
      <c r="QJK6931" s="2"/>
      <c r="QJL6931" s="2"/>
      <c r="QJM6931" s="2"/>
      <c r="QJN6931" s="2"/>
      <c r="QJO6931" s="2"/>
      <c r="QJP6931" s="2"/>
      <c r="QJQ6931" s="2"/>
      <c r="QJR6931" s="2"/>
      <c r="QJS6931" s="2"/>
      <c r="QJT6931" s="2"/>
      <c r="QJU6931" s="2"/>
      <c r="QJV6931" s="2"/>
      <c r="QJW6931" s="2"/>
      <c r="QJX6931" s="2"/>
      <c r="QJY6931" s="2"/>
      <c r="QJZ6931" s="2"/>
      <c r="QKA6931" s="2"/>
      <c r="QKB6931" s="2"/>
      <c r="QKC6931" s="2"/>
      <c r="QKD6931" s="2"/>
      <c r="QKE6931" s="2"/>
      <c r="QKF6931" s="2"/>
      <c r="QKG6931" s="2"/>
      <c r="QKH6931" s="2"/>
      <c r="QKI6931" s="2"/>
      <c r="QKJ6931" s="2"/>
      <c r="QKK6931" s="2"/>
      <c r="QKL6931" s="2"/>
      <c r="QKM6931" s="2"/>
      <c r="QKN6931" s="2"/>
      <c r="QKO6931" s="2"/>
      <c r="QKP6931" s="2"/>
      <c r="QKQ6931" s="2"/>
      <c r="QKR6931" s="2"/>
      <c r="QKS6931" s="2"/>
      <c r="QKT6931" s="2"/>
      <c r="QKU6931" s="2"/>
      <c r="QKV6931" s="2"/>
      <c r="QKW6931" s="2"/>
      <c r="QKX6931" s="2"/>
      <c r="QKY6931" s="2"/>
      <c r="QKZ6931" s="2"/>
      <c r="QLA6931" s="2"/>
      <c r="QLB6931" s="2"/>
      <c r="QLC6931" s="2"/>
      <c r="QLD6931" s="2"/>
      <c r="QLE6931" s="2"/>
      <c r="QLF6931" s="2"/>
      <c r="QLG6931" s="2"/>
      <c r="QLH6931" s="2"/>
      <c r="QLI6931" s="2"/>
      <c r="QLJ6931" s="2"/>
      <c r="QLK6931" s="2"/>
      <c r="QLL6931" s="2"/>
      <c r="QLM6931" s="2"/>
      <c r="QLN6931" s="2"/>
      <c r="QLO6931" s="2"/>
      <c r="QLP6931" s="2"/>
      <c r="QLQ6931" s="2"/>
      <c r="QLR6931" s="2"/>
      <c r="QLS6931" s="2"/>
      <c r="QLT6931" s="2"/>
      <c r="QLU6931" s="2"/>
      <c r="QLV6931" s="2"/>
      <c r="QLW6931" s="2"/>
      <c r="QLX6931" s="2"/>
      <c r="QLY6931" s="2"/>
      <c r="QLZ6931" s="2"/>
      <c r="QMA6931" s="2"/>
      <c r="QMB6931" s="2"/>
      <c r="QMC6931" s="2"/>
      <c r="QMD6931" s="2"/>
      <c r="QME6931" s="2"/>
      <c r="QMF6931" s="2"/>
      <c r="QMG6931" s="2"/>
      <c r="QMH6931" s="2"/>
      <c r="QMI6931" s="2"/>
      <c r="QMJ6931" s="2"/>
      <c r="QMK6931" s="2"/>
      <c r="QML6931" s="2"/>
      <c r="QMM6931" s="2"/>
      <c r="QMN6931" s="2"/>
      <c r="QMO6931" s="2"/>
      <c r="QMP6931" s="2"/>
      <c r="QMQ6931" s="2"/>
      <c r="QMR6931" s="2"/>
      <c r="QMS6931" s="2"/>
      <c r="QMT6931" s="2"/>
      <c r="QMU6931" s="2"/>
      <c r="QMV6931" s="2"/>
      <c r="QMW6931" s="2"/>
      <c r="QMX6931" s="2"/>
      <c r="QMY6931" s="2"/>
      <c r="QMZ6931" s="2"/>
      <c r="QNA6931" s="2"/>
      <c r="QNB6931" s="2"/>
      <c r="QNC6931" s="2"/>
      <c r="QND6931" s="2"/>
      <c r="QNE6931" s="2"/>
      <c r="QNF6931" s="2"/>
      <c r="QNG6931" s="2"/>
      <c r="QNH6931" s="2"/>
      <c r="QNI6931" s="2"/>
      <c r="QNJ6931" s="2"/>
      <c r="QNK6931" s="2"/>
      <c r="QNL6931" s="2"/>
      <c r="QNM6931" s="2"/>
      <c r="QNN6931" s="2"/>
      <c r="QNO6931" s="2"/>
      <c r="QNP6931" s="2"/>
      <c r="QNQ6931" s="2"/>
      <c r="QNR6931" s="2"/>
      <c r="QNS6931" s="2"/>
      <c r="QNT6931" s="2"/>
      <c r="QNU6931" s="2"/>
      <c r="QNV6931" s="2"/>
      <c r="QNW6931" s="2"/>
      <c r="QNX6931" s="2"/>
      <c r="QNY6931" s="2"/>
      <c r="QNZ6931" s="2"/>
      <c r="QOA6931" s="2"/>
      <c r="QOB6931" s="2"/>
      <c r="QOC6931" s="2"/>
      <c r="QOD6931" s="2"/>
      <c r="QOE6931" s="2"/>
      <c r="QOF6931" s="2"/>
      <c r="QOG6931" s="2"/>
      <c r="QOH6931" s="2"/>
      <c r="QOI6931" s="2"/>
      <c r="QOJ6931" s="2"/>
      <c r="QOK6931" s="2"/>
      <c r="QOL6931" s="2"/>
      <c r="QOM6931" s="2"/>
      <c r="QON6931" s="2"/>
      <c r="QOO6931" s="2"/>
      <c r="QOP6931" s="2"/>
      <c r="QOQ6931" s="2"/>
      <c r="QOR6931" s="2"/>
      <c r="QOS6931" s="2"/>
      <c r="QOT6931" s="2"/>
      <c r="QOU6931" s="2"/>
      <c r="QOV6931" s="2"/>
      <c r="QOW6931" s="2"/>
      <c r="QOX6931" s="2"/>
      <c r="QOY6931" s="2"/>
      <c r="QOZ6931" s="2"/>
      <c r="QPA6931" s="2"/>
      <c r="QPB6931" s="2"/>
      <c r="QPC6931" s="2"/>
      <c r="QPD6931" s="2"/>
      <c r="QPE6931" s="2"/>
      <c r="QPF6931" s="2"/>
      <c r="QPG6931" s="2"/>
      <c r="QPH6931" s="2"/>
      <c r="QPI6931" s="2"/>
      <c r="QPJ6931" s="2"/>
      <c r="QPK6931" s="2"/>
      <c r="QPL6931" s="2"/>
      <c r="QPM6931" s="2"/>
      <c r="QPN6931" s="2"/>
      <c r="QPO6931" s="2"/>
      <c r="QPP6931" s="2"/>
      <c r="QPQ6931" s="2"/>
      <c r="QPR6931" s="2"/>
      <c r="QPS6931" s="2"/>
      <c r="QPT6931" s="2"/>
      <c r="QPU6931" s="2"/>
      <c r="QPV6931" s="2"/>
      <c r="QPW6931" s="2"/>
      <c r="QPX6931" s="2"/>
      <c r="QPY6931" s="2"/>
      <c r="QPZ6931" s="2"/>
      <c r="QQA6931" s="2"/>
      <c r="QQB6931" s="2"/>
      <c r="QQC6931" s="2"/>
      <c r="QQD6931" s="2"/>
      <c r="QQE6931" s="2"/>
      <c r="QQF6931" s="2"/>
      <c r="QQG6931" s="2"/>
      <c r="QQH6931" s="2"/>
      <c r="QQI6931" s="2"/>
      <c r="QQJ6931" s="2"/>
      <c r="QQK6931" s="2"/>
      <c r="QQL6931" s="2"/>
      <c r="QQM6931" s="2"/>
      <c r="QQN6931" s="2"/>
      <c r="QQO6931" s="2"/>
      <c r="QQP6931" s="2"/>
      <c r="QQQ6931" s="2"/>
      <c r="QQR6931" s="2"/>
      <c r="QQS6931" s="2"/>
      <c r="QQT6931" s="2"/>
      <c r="QQU6931" s="2"/>
      <c r="QQV6931" s="2"/>
      <c r="QQW6931" s="2"/>
      <c r="QQX6931" s="2"/>
      <c r="QQY6931" s="2"/>
      <c r="QQZ6931" s="2"/>
      <c r="QRA6931" s="2"/>
      <c r="QRB6931" s="2"/>
      <c r="QRC6931" s="2"/>
      <c r="QRD6931" s="2"/>
      <c r="QRE6931" s="2"/>
      <c r="QRF6931" s="2"/>
      <c r="QRG6931" s="2"/>
      <c r="QRH6931" s="2"/>
      <c r="QRI6931" s="2"/>
      <c r="QRJ6931" s="2"/>
      <c r="QRK6931" s="2"/>
      <c r="QRL6931" s="2"/>
      <c r="QRM6931" s="2"/>
      <c r="QRN6931" s="2"/>
      <c r="QRO6931" s="2"/>
      <c r="QRP6931" s="2"/>
      <c r="QRQ6931" s="2"/>
      <c r="QRR6931" s="2"/>
      <c r="QRS6931" s="2"/>
      <c r="QRT6931" s="2"/>
      <c r="QRU6931" s="2"/>
      <c r="QRV6931" s="2"/>
      <c r="QRW6931" s="2"/>
      <c r="QRX6931" s="2"/>
      <c r="QRY6931" s="2"/>
      <c r="QRZ6931" s="2"/>
      <c r="QSA6931" s="2"/>
      <c r="QSB6931" s="2"/>
      <c r="QSC6931" s="2"/>
      <c r="QSD6931" s="2"/>
      <c r="QSE6931" s="2"/>
      <c r="QSF6931" s="2"/>
      <c r="QSG6931" s="2"/>
      <c r="QSH6931" s="2"/>
      <c r="QSI6931" s="2"/>
      <c r="QSJ6931" s="2"/>
      <c r="QSK6931" s="2"/>
      <c r="QSL6931" s="2"/>
      <c r="QSM6931" s="2"/>
      <c r="QSN6931" s="2"/>
      <c r="QSO6931" s="2"/>
      <c r="QSP6931" s="2"/>
      <c r="QSQ6931" s="2"/>
      <c r="QSR6931" s="2"/>
      <c r="QSS6931" s="2"/>
      <c r="QST6931" s="2"/>
      <c r="QSU6931" s="2"/>
      <c r="QSV6931" s="2"/>
      <c r="QSW6931" s="2"/>
      <c r="QSX6931" s="2"/>
      <c r="QSY6931" s="2"/>
      <c r="QSZ6931" s="2"/>
      <c r="QTA6931" s="2"/>
      <c r="QTB6931" s="2"/>
      <c r="QTC6931" s="2"/>
      <c r="QTD6931" s="2"/>
      <c r="QTE6931" s="2"/>
      <c r="QTF6931" s="2"/>
      <c r="QTG6931" s="2"/>
      <c r="QTH6931" s="2"/>
      <c r="QTI6931" s="2"/>
      <c r="QTJ6931" s="2"/>
      <c r="QTK6931" s="2"/>
      <c r="QTL6931" s="2"/>
      <c r="QTM6931" s="2"/>
      <c r="QTN6931" s="2"/>
      <c r="QTO6931" s="2"/>
      <c r="QTP6931" s="2"/>
      <c r="QTQ6931" s="2"/>
      <c r="QTR6931" s="2"/>
      <c r="QTS6931" s="2"/>
      <c r="QTT6931" s="2"/>
      <c r="QTU6931" s="2"/>
      <c r="QTV6931" s="2"/>
      <c r="QTW6931" s="2"/>
      <c r="QTX6931" s="2"/>
      <c r="QTY6931" s="2"/>
      <c r="QTZ6931" s="2"/>
      <c r="QUA6931" s="2"/>
      <c r="QUB6931" s="2"/>
      <c r="QUC6931" s="2"/>
      <c r="QUD6931" s="2"/>
      <c r="QUE6931" s="2"/>
      <c r="QUF6931" s="2"/>
      <c r="QUG6931" s="2"/>
      <c r="QUH6931" s="2"/>
      <c r="QUI6931" s="2"/>
      <c r="QUJ6931" s="2"/>
      <c r="QUK6931" s="2"/>
      <c r="QUL6931" s="2"/>
      <c r="QUM6931" s="2"/>
      <c r="QUN6931" s="2"/>
      <c r="QUO6931" s="2"/>
      <c r="QUP6931" s="2"/>
      <c r="QUQ6931" s="2"/>
      <c r="QUR6931" s="2"/>
      <c r="QUS6931" s="2"/>
      <c r="QUT6931" s="2"/>
      <c r="QUU6931" s="2"/>
      <c r="QUV6931" s="2"/>
      <c r="QUW6931" s="2"/>
      <c r="QUX6931" s="2"/>
      <c r="QUY6931" s="2"/>
      <c r="QUZ6931" s="2"/>
      <c r="QVA6931" s="2"/>
      <c r="QVB6931" s="2"/>
      <c r="QVC6931" s="2"/>
      <c r="QVD6931" s="2"/>
      <c r="QVE6931" s="2"/>
      <c r="QVF6931" s="2"/>
      <c r="QVG6931" s="2"/>
      <c r="QVH6931" s="2"/>
      <c r="QVI6931" s="2"/>
      <c r="QVJ6931" s="2"/>
      <c r="QVK6931" s="2"/>
      <c r="QVL6931" s="2"/>
      <c r="QVM6931" s="2"/>
      <c r="QVN6931" s="2"/>
      <c r="QVO6931" s="2"/>
      <c r="QVP6931" s="2"/>
      <c r="QVQ6931" s="2"/>
      <c r="QVR6931" s="2"/>
      <c r="QVS6931" s="2"/>
      <c r="QVT6931" s="2"/>
      <c r="QVU6931" s="2"/>
      <c r="QVV6931" s="2"/>
      <c r="QVW6931" s="2"/>
      <c r="QVX6931" s="2"/>
      <c r="QVY6931" s="2"/>
      <c r="QVZ6931" s="2"/>
      <c r="QWA6931" s="2"/>
      <c r="QWB6931" s="2"/>
      <c r="QWC6931" s="2"/>
      <c r="QWD6931" s="2"/>
      <c r="QWE6931" s="2"/>
      <c r="QWF6931" s="2"/>
      <c r="QWG6931" s="2"/>
      <c r="QWH6931" s="2"/>
      <c r="QWI6931" s="2"/>
      <c r="QWJ6931" s="2"/>
      <c r="QWK6931" s="2"/>
      <c r="QWL6931" s="2"/>
      <c r="QWM6931" s="2"/>
      <c r="QWN6931" s="2"/>
      <c r="QWO6931" s="2"/>
      <c r="QWP6931" s="2"/>
      <c r="QWQ6931" s="2"/>
      <c r="QWR6931" s="2"/>
      <c r="QWS6931" s="2"/>
      <c r="QWT6931" s="2"/>
      <c r="QWU6931" s="2"/>
      <c r="QWV6931" s="2"/>
      <c r="QWW6931" s="2"/>
      <c r="QWX6931" s="2"/>
      <c r="QWY6931" s="2"/>
      <c r="QWZ6931" s="2"/>
      <c r="QXA6931" s="2"/>
      <c r="QXB6931" s="2"/>
      <c r="QXC6931" s="2"/>
      <c r="QXD6931" s="2"/>
      <c r="QXE6931" s="2"/>
      <c r="QXF6931" s="2"/>
      <c r="QXG6931" s="2"/>
      <c r="QXH6931" s="2"/>
      <c r="QXI6931" s="2"/>
      <c r="QXJ6931" s="2"/>
      <c r="QXK6931" s="2"/>
      <c r="QXL6931" s="2"/>
      <c r="QXM6931" s="2"/>
      <c r="QXN6931" s="2"/>
      <c r="QXO6931" s="2"/>
      <c r="QXP6931" s="2"/>
      <c r="QXQ6931" s="2"/>
      <c r="QXR6931" s="2"/>
      <c r="QXS6931" s="2"/>
      <c r="QXT6931" s="2"/>
      <c r="QXU6931" s="2"/>
      <c r="QXV6931" s="2"/>
      <c r="QXW6931" s="2"/>
      <c r="QXX6931" s="2"/>
      <c r="QXY6931" s="2"/>
      <c r="QXZ6931" s="2"/>
      <c r="QYA6931" s="2"/>
      <c r="QYB6931" s="2"/>
      <c r="QYC6931" s="2"/>
      <c r="QYD6931" s="2"/>
      <c r="QYE6931" s="2"/>
      <c r="QYF6931" s="2"/>
      <c r="QYG6931" s="2"/>
      <c r="QYH6931" s="2"/>
      <c r="QYI6931" s="2"/>
      <c r="QYJ6931" s="2"/>
      <c r="QYK6931" s="2"/>
      <c r="QYL6931" s="2"/>
      <c r="QYM6931" s="2"/>
      <c r="QYN6931" s="2"/>
      <c r="QYO6931" s="2"/>
      <c r="QYP6931" s="2"/>
      <c r="QYQ6931" s="2"/>
      <c r="QYR6931" s="2"/>
      <c r="QYS6931" s="2"/>
      <c r="QYT6931" s="2"/>
      <c r="QYU6931" s="2"/>
      <c r="QYV6931" s="2"/>
      <c r="QYW6931" s="2"/>
      <c r="QYX6931" s="2"/>
      <c r="QYY6931" s="2"/>
      <c r="QYZ6931" s="2"/>
      <c r="QZA6931" s="2"/>
      <c r="QZB6931" s="2"/>
      <c r="QZC6931" s="2"/>
      <c r="QZD6931" s="2"/>
      <c r="QZE6931" s="2"/>
      <c r="QZF6931" s="2"/>
      <c r="QZG6931" s="2"/>
      <c r="QZH6931" s="2"/>
      <c r="QZI6931" s="2"/>
      <c r="QZJ6931" s="2"/>
      <c r="QZK6931" s="2"/>
      <c r="QZL6931" s="2"/>
      <c r="QZM6931" s="2"/>
      <c r="QZN6931" s="2"/>
      <c r="QZO6931" s="2"/>
      <c r="QZP6931" s="2"/>
      <c r="QZQ6931" s="2"/>
      <c r="QZR6931" s="2"/>
      <c r="QZS6931" s="2"/>
      <c r="QZT6931" s="2"/>
      <c r="QZU6931" s="2"/>
      <c r="QZV6931" s="2"/>
      <c r="QZW6931" s="2"/>
      <c r="QZX6931" s="2"/>
      <c r="QZY6931" s="2"/>
      <c r="QZZ6931" s="2"/>
      <c r="RAA6931" s="2"/>
      <c r="RAB6931" s="2"/>
      <c r="RAC6931" s="2"/>
      <c r="RAD6931" s="2"/>
      <c r="RAE6931" s="2"/>
      <c r="RAF6931" s="2"/>
      <c r="RAG6931" s="2"/>
      <c r="RAH6931" s="2"/>
      <c r="RAI6931" s="2"/>
      <c r="RAJ6931" s="2"/>
      <c r="RAK6931" s="2"/>
      <c r="RAL6931" s="2"/>
      <c r="RAM6931" s="2"/>
      <c r="RAN6931" s="2"/>
      <c r="RAO6931" s="2"/>
      <c r="RAP6931" s="2"/>
      <c r="RAQ6931" s="2"/>
      <c r="RAR6931" s="2"/>
      <c r="RAS6931" s="2"/>
      <c r="RAT6931" s="2"/>
      <c r="RAU6931" s="2"/>
      <c r="RAV6931" s="2"/>
      <c r="RAW6931" s="2"/>
      <c r="RAX6931" s="2"/>
      <c r="RAY6931" s="2"/>
      <c r="RAZ6931" s="2"/>
      <c r="RBA6931" s="2"/>
      <c r="RBB6931" s="2"/>
      <c r="RBC6931" s="2"/>
      <c r="RBD6931" s="2"/>
      <c r="RBE6931" s="2"/>
      <c r="RBF6931" s="2"/>
      <c r="RBG6931" s="2"/>
      <c r="RBH6931" s="2"/>
      <c r="RBI6931" s="2"/>
      <c r="RBJ6931" s="2"/>
      <c r="RBK6931" s="2"/>
      <c r="RBL6931" s="2"/>
      <c r="RBM6931" s="2"/>
      <c r="RBN6931" s="2"/>
      <c r="RBO6931" s="2"/>
      <c r="RBP6931" s="2"/>
      <c r="RBQ6931" s="2"/>
      <c r="RBR6931" s="2"/>
      <c r="RBS6931" s="2"/>
      <c r="RBT6931" s="2"/>
      <c r="RBU6931" s="2"/>
      <c r="RBV6931" s="2"/>
      <c r="RBW6931" s="2"/>
      <c r="RBX6931" s="2"/>
      <c r="RBY6931" s="2"/>
      <c r="RBZ6931" s="2"/>
      <c r="RCA6931" s="2"/>
      <c r="RCB6931" s="2"/>
      <c r="RCC6931" s="2"/>
      <c r="RCD6931" s="2"/>
      <c r="RCE6931" s="2"/>
      <c r="RCF6931" s="2"/>
      <c r="RCG6931" s="2"/>
      <c r="RCH6931" s="2"/>
      <c r="RCI6931" s="2"/>
      <c r="RCJ6931" s="2"/>
      <c r="RCK6931" s="2"/>
      <c r="RCL6931" s="2"/>
      <c r="RCM6931" s="2"/>
      <c r="RCN6931" s="2"/>
      <c r="RCO6931" s="2"/>
      <c r="RCP6931" s="2"/>
      <c r="RCQ6931" s="2"/>
      <c r="RCR6931" s="2"/>
      <c r="RCS6931" s="2"/>
      <c r="RCT6931" s="2"/>
      <c r="RCU6931" s="2"/>
      <c r="RCV6931" s="2"/>
      <c r="RCW6931" s="2"/>
      <c r="RCX6931" s="2"/>
      <c r="RCY6931" s="2"/>
      <c r="RCZ6931" s="2"/>
      <c r="RDA6931" s="2"/>
      <c r="RDB6931" s="2"/>
      <c r="RDC6931" s="2"/>
      <c r="RDD6931" s="2"/>
      <c r="RDE6931" s="2"/>
      <c r="RDF6931" s="2"/>
      <c r="RDG6931" s="2"/>
      <c r="RDH6931" s="2"/>
      <c r="RDI6931" s="2"/>
      <c r="RDJ6931" s="2"/>
      <c r="RDK6931" s="2"/>
      <c r="RDL6931" s="2"/>
      <c r="RDM6931" s="2"/>
      <c r="RDN6931" s="2"/>
      <c r="RDO6931" s="2"/>
      <c r="RDP6931" s="2"/>
      <c r="RDQ6931" s="2"/>
      <c r="RDR6931" s="2"/>
      <c r="RDS6931" s="2"/>
      <c r="RDT6931" s="2"/>
      <c r="RDU6931" s="2"/>
      <c r="RDV6931" s="2"/>
      <c r="RDW6931" s="2"/>
      <c r="RDX6931" s="2"/>
      <c r="RDY6931" s="2"/>
      <c r="RDZ6931" s="2"/>
      <c r="REA6931" s="2"/>
      <c r="REB6931" s="2"/>
      <c r="REC6931" s="2"/>
      <c r="RED6931" s="2"/>
      <c r="REE6931" s="2"/>
      <c r="REF6931" s="2"/>
      <c r="REG6931" s="2"/>
      <c r="REH6931" s="2"/>
      <c r="REI6931" s="2"/>
      <c r="REJ6931" s="2"/>
      <c r="REK6931" s="2"/>
      <c r="REL6931" s="2"/>
      <c r="REM6931" s="2"/>
      <c r="REN6931" s="2"/>
      <c r="REO6931" s="2"/>
      <c r="REP6931" s="2"/>
      <c r="REQ6931" s="2"/>
      <c r="RER6931" s="2"/>
      <c r="RES6931" s="2"/>
      <c r="RET6931" s="2"/>
      <c r="REU6931" s="2"/>
      <c r="REV6931" s="2"/>
      <c r="REW6931" s="2"/>
      <c r="REX6931" s="2"/>
      <c r="REY6931" s="2"/>
      <c r="REZ6931" s="2"/>
      <c r="RFA6931" s="2"/>
      <c r="RFB6931" s="2"/>
      <c r="RFC6931" s="2"/>
      <c r="RFD6931" s="2"/>
      <c r="RFE6931" s="2"/>
      <c r="RFF6931" s="2"/>
      <c r="RFG6931" s="2"/>
      <c r="RFH6931" s="2"/>
      <c r="RFI6931" s="2"/>
      <c r="RFJ6931" s="2"/>
      <c r="RFK6931" s="2"/>
      <c r="RFL6931" s="2"/>
      <c r="RFM6931" s="2"/>
      <c r="RFN6931" s="2"/>
      <c r="RFO6931" s="2"/>
      <c r="RFP6931" s="2"/>
      <c r="RFQ6931" s="2"/>
      <c r="RFR6931" s="2"/>
      <c r="RFS6931" s="2"/>
      <c r="RFT6931" s="2"/>
      <c r="RFU6931" s="2"/>
      <c r="RFV6931" s="2"/>
      <c r="RFW6931" s="2"/>
      <c r="RFX6931" s="2"/>
      <c r="RFY6931" s="2"/>
      <c r="RFZ6931" s="2"/>
      <c r="RGA6931" s="2"/>
      <c r="RGB6931" s="2"/>
      <c r="RGC6931" s="2"/>
      <c r="RGD6931" s="2"/>
      <c r="RGE6931" s="2"/>
      <c r="RGF6931" s="2"/>
      <c r="RGG6931" s="2"/>
      <c r="RGH6931" s="2"/>
      <c r="RGI6931" s="2"/>
      <c r="RGJ6931" s="2"/>
      <c r="RGK6931" s="2"/>
      <c r="RGL6931" s="2"/>
      <c r="RGM6931" s="2"/>
      <c r="RGN6931" s="2"/>
      <c r="RGO6931" s="2"/>
      <c r="RGP6931" s="2"/>
      <c r="RGQ6931" s="2"/>
      <c r="RGR6931" s="2"/>
      <c r="RGS6931" s="2"/>
      <c r="RGT6931" s="2"/>
      <c r="RGU6931" s="2"/>
      <c r="RGV6931" s="2"/>
      <c r="RGW6931" s="2"/>
      <c r="RGX6931" s="2"/>
      <c r="RGY6931" s="2"/>
      <c r="RGZ6931" s="2"/>
      <c r="RHA6931" s="2"/>
      <c r="RHB6931" s="2"/>
      <c r="RHC6931" s="2"/>
      <c r="RHD6931" s="2"/>
      <c r="RHE6931" s="2"/>
      <c r="RHF6931" s="2"/>
      <c r="RHG6931" s="2"/>
      <c r="RHH6931" s="2"/>
      <c r="RHI6931" s="2"/>
      <c r="RHJ6931" s="2"/>
      <c r="RHK6931" s="2"/>
      <c r="RHL6931" s="2"/>
      <c r="RHM6931" s="2"/>
      <c r="RHN6931" s="2"/>
      <c r="RHO6931" s="2"/>
      <c r="RHP6931" s="2"/>
      <c r="RHQ6931" s="2"/>
      <c r="RHR6931" s="2"/>
      <c r="RHS6931" s="2"/>
      <c r="RHT6931" s="2"/>
      <c r="RHU6931" s="2"/>
      <c r="RHV6931" s="2"/>
      <c r="RHW6931" s="2"/>
      <c r="RHX6931" s="2"/>
      <c r="RHY6931" s="2"/>
      <c r="RHZ6931" s="2"/>
      <c r="RIA6931" s="2"/>
      <c r="RIB6931" s="2"/>
      <c r="RIC6931" s="2"/>
      <c r="RID6931" s="2"/>
      <c r="RIE6931" s="2"/>
      <c r="RIF6931" s="2"/>
      <c r="RIG6931" s="2"/>
      <c r="RIH6931" s="2"/>
      <c r="RII6931" s="2"/>
      <c r="RIJ6931" s="2"/>
      <c r="RIK6931" s="2"/>
      <c r="RIL6931" s="2"/>
      <c r="RIM6931" s="2"/>
      <c r="RIN6931" s="2"/>
      <c r="RIO6931" s="2"/>
      <c r="RIP6931" s="2"/>
      <c r="RIQ6931" s="2"/>
      <c r="RIR6931" s="2"/>
      <c r="RIS6931" s="2"/>
      <c r="RIT6931" s="2"/>
      <c r="RIU6931" s="2"/>
      <c r="RIV6931" s="2"/>
      <c r="RIW6931" s="2"/>
      <c r="RIX6931" s="2"/>
      <c r="RIY6931" s="2"/>
      <c r="RIZ6931" s="2"/>
      <c r="RJA6931" s="2"/>
      <c r="RJB6931" s="2"/>
      <c r="RJC6931" s="2"/>
      <c r="RJD6931" s="2"/>
      <c r="RJE6931" s="2"/>
      <c r="RJF6931" s="2"/>
      <c r="RJG6931" s="2"/>
      <c r="RJH6931" s="2"/>
      <c r="RJI6931" s="2"/>
      <c r="RJJ6931" s="2"/>
      <c r="RJK6931" s="2"/>
      <c r="RJL6931" s="2"/>
      <c r="RJM6931" s="2"/>
      <c r="RJN6931" s="2"/>
      <c r="RJO6931" s="2"/>
      <c r="RJP6931" s="2"/>
      <c r="RJQ6931" s="2"/>
      <c r="RJR6931" s="2"/>
      <c r="RJS6931" s="2"/>
      <c r="RJT6931" s="2"/>
      <c r="RJU6931" s="2"/>
      <c r="RJV6931" s="2"/>
      <c r="RJW6931" s="2"/>
      <c r="RJX6931" s="2"/>
      <c r="RJY6931" s="2"/>
      <c r="RJZ6931" s="2"/>
      <c r="RKA6931" s="2"/>
      <c r="RKB6931" s="2"/>
      <c r="RKC6931" s="2"/>
      <c r="RKD6931" s="2"/>
      <c r="RKE6931" s="2"/>
      <c r="RKF6931" s="2"/>
      <c r="RKG6931" s="2"/>
      <c r="RKH6931" s="2"/>
      <c r="RKI6931" s="2"/>
      <c r="RKJ6931" s="2"/>
      <c r="RKK6931" s="2"/>
      <c r="RKL6931" s="2"/>
      <c r="RKM6931" s="2"/>
      <c r="RKN6931" s="2"/>
      <c r="RKO6931" s="2"/>
      <c r="RKP6931" s="2"/>
      <c r="RKQ6931" s="2"/>
      <c r="RKR6931" s="2"/>
      <c r="RKS6931" s="2"/>
      <c r="RKT6931" s="2"/>
      <c r="RKU6931" s="2"/>
      <c r="RKV6931" s="2"/>
      <c r="RKW6931" s="2"/>
      <c r="RKX6931" s="2"/>
      <c r="RKY6931" s="2"/>
      <c r="RKZ6931" s="2"/>
      <c r="RLA6931" s="2"/>
      <c r="RLB6931" s="2"/>
      <c r="RLC6931" s="2"/>
      <c r="RLD6931" s="2"/>
      <c r="RLE6931" s="2"/>
      <c r="RLF6931" s="2"/>
      <c r="RLG6931" s="2"/>
      <c r="RLH6931" s="2"/>
      <c r="RLI6931" s="2"/>
      <c r="RLJ6931" s="2"/>
      <c r="RLK6931" s="2"/>
      <c r="RLL6931" s="2"/>
      <c r="RLM6931" s="2"/>
      <c r="RLN6931" s="2"/>
      <c r="RLO6931" s="2"/>
      <c r="RLP6931" s="2"/>
      <c r="RLQ6931" s="2"/>
      <c r="RLR6931" s="2"/>
      <c r="RLS6931" s="2"/>
      <c r="RLT6931" s="2"/>
      <c r="RLU6931" s="2"/>
      <c r="RLV6931" s="2"/>
      <c r="RLW6931" s="2"/>
      <c r="RLX6931" s="2"/>
      <c r="RLY6931" s="2"/>
      <c r="RLZ6931" s="2"/>
      <c r="RMA6931" s="2"/>
      <c r="RMB6931" s="2"/>
      <c r="RMC6931" s="2"/>
      <c r="RMD6931" s="2"/>
      <c r="RME6931" s="2"/>
      <c r="RMF6931" s="2"/>
      <c r="RMG6931" s="2"/>
      <c r="RMH6931" s="2"/>
      <c r="RMI6931" s="2"/>
      <c r="RMJ6931" s="2"/>
      <c r="RMK6931" s="2"/>
      <c r="RML6931" s="2"/>
      <c r="RMM6931" s="2"/>
      <c r="RMN6931" s="2"/>
      <c r="RMO6931" s="2"/>
      <c r="RMP6931" s="2"/>
      <c r="RMQ6931" s="2"/>
      <c r="RMR6931" s="2"/>
      <c r="RMS6931" s="2"/>
      <c r="RMT6931" s="2"/>
      <c r="RMU6931" s="2"/>
      <c r="RMV6931" s="2"/>
      <c r="RMW6931" s="2"/>
      <c r="RMX6931" s="2"/>
      <c r="RMY6931" s="2"/>
      <c r="RMZ6931" s="2"/>
      <c r="RNA6931" s="2"/>
      <c r="RNB6931" s="2"/>
      <c r="RNC6931" s="2"/>
      <c r="RND6931" s="2"/>
      <c r="RNE6931" s="2"/>
      <c r="RNF6931" s="2"/>
      <c r="RNG6931" s="2"/>
      <c r="RNH6931" s="2"/>
      <c r="RNI6931" s="2"/>
      <c r="RNJ6931" s="2"/>
      <c r="RNK6931" s="2"/>
      <c r="RNL6931" s="2"/>
      <c r="RNM6931" s="2"/>
      <c r="RNN6931" s="2"/>
      <c r="RNO6931" s="2"/>
      <c r="RNP6931" s="2"/>
      <c r="RNQ6931" s="2"/>
      <c r="RNR6931" s="2"/>
      <c r="RNS6931" s="2"/>
      <c r="RNT6931" s="2"/>
      <c r="RNU6931" s="2"/>
      <c r="RNV6931" s="2"/>
      <c r="RNW6931" s="2"/>
      <c r="RNX6931" s="2"/>
      <c r="RNY6931" s="2"/>
      <c r="RNZ6931" s="2"/>
      <c r="ROA6931" s="2"/>
      <c r="ROB6931" s="2"/>
      <c r="ROC6931" s="2"/>
      <c r="ROD6931" s="2"/>
      <c r="ROE6931" s="2"/>
      <c r="ROF6931" s="2"/>
      <c r="ROG6931" s="2"/>
      <c r="ROH6931" s="2"/>
      <c r="ROI6931" s="2"/>
      <c r="ROJ6931" s="2"/>
      <c r="ROK6931" s="2"/>
      <c r="ROL6931" s="2"/>
      <c r="ROM6931" s="2"/>
      <c r="RON6931" s="2"/>
      <c r="ROO6931" s="2"/>
      <c r="ROP6931" s="2"/>
      <c r="ROQ6931" s="2"/>
      <c r="ROR6931" s="2"/>
      <c r="ROS6931" s="2"/>
      <c r="ROT6931" s="2"/>
      <c r="ROU6931" s="2"/>
      <c r="ROV6931" s="2"/>
      <c r="ROW6931" s="2"/>
      <c r="ROX6931" s="2"/>
      <c r="ROY6931" s="2"/>
      <c r="ROZ6931" s="2"/>
      <c r="RPA6931" s="2"/>
      <c r="RPB6931" s="2"/>
      <c r="RPC6931" s="2"/>
      <c r="RPD6931" s="2"/>
      <c r="RPE6931" s="2"/>
      <c r="RPF6931" s="2"/>
      <c r="RPG6931" s="2"/>
      <c r="RPH6931" s="2"/>
      <c r="RPI6931" s="2"/>
      <c r="RPJ6931" s="2"/>
      <c r="RPK6931" s="2"/>
      <c r="RPL6931" s="2"/>
      <c r="RPM6931" s="2"/>
      <c r="RPN6931" s="2"/>
      <c r="RPO6931" s="2"/>
      <c r="RPP6931" s="2"/>
      <c r="RPQ6931" s="2"/>
      <c r="RPR6931" s="2"/>
      <c r="RPS6931" s="2"/>
      <c r="RPT6931" s="2"/>
      <c r="RPU6931" s="2"/>
      <c r="RPV6931" s="2"/>
      <c r="RPW6931" s="2"/>
      <c r="RPX6931" s="2"/>
      <c r="RPY6931" s="2"/>
      <c r="RPZ6931" s="2"/>
      <c r="RQA6931" s="2"/>
      <c r="RQB6931" s="2"/>
      <c r="RQC6931" s="2"/>
      <c r="RQD6931" s="2"/>
      <c r="RQE6931" s="2"/>
      <c r="RQF6931" s="2"/>
      <c r="RQG6931" s="2"/>
      <c r="RQH6931" s="2"/>
      <c r="RQI6931" s="2"/>
      <c r="RQJ6931" s="2"/>
      <c r="RQK6931" s="2"/>
      <c r="RQL6931" s="2"/>
      <c r="RQM6931" s="2"/>
      <c r="RQN6931" s="2"/>
      <c r="RQO6931" s="2"/>
      <c r="RQP6931" s="2"/>
      <c r="RQQ6931" s="2"/>
      <c r="RQR6931" s="2"/>
      <c r="RQS6931" s="2"/>
      <c r="RQT6931" s="2"/>
      <c r="RQU6931" s="2"/>
      <c r="RQV6931" s="2"/>
      <c r="RQW6931" s="2"/>
      <c r="RQX6931" s="2"/>
      <c r="RQY6931" s="2"/>
      <c r="RQZ6931" s="2"/>
      <c r="RRA6931" s="2"/>
      <c r="RRB6931" s="2"/>
      <c r="RRC6931" s="2"/>
      <c r="RRD6931" s="2"/>
      <c r="RRE6931" s="2"/>
      <c r="RRF6931" s="2"/>
      <c r="RRG6931" s="2"/>
      <c r="RRH6931" s="2"/>
      <c r="RRI6931" s="2"/>
      <c r="RRJ6931" s="2"/>
      <c r="RRK6931" s="2"/>
      <c r="RRL6931" s="2"/>
      <c r="RRM6931" s="2"/>
      <c r="RRN6931" s="2"/>
      <c r="RRO6931" s="2"/>
      <c r="RRP6931" s="2"/>
      <c r="RRQ6931" s="2"/>
      <c r="RRR6931" s="2"/>
      <c r="RRS6931" s="2"/>
      <c r="RRT6931" s="2"/>
      <c r="RRU6931" s="2"/>
      <c r="RRV6931" s="2"/>
      <c r="RRW6931" s="2"/>
      <c r="RRX6931" s="2"/>
      <c r="RRY6931" s="2"/>
      <c r="RRZ6931" s="2"/>
      <c r="RSA6931" s="2"/>
      <c r="RSB6931" s="2"/>
      <c r="RSC6931" s="2"/>
      <c r="RSD6931" s="2"/>
      <c r="RSE6931" s="2"/>
      <c r="RSF6931" s="2"/>
      <c r="RSG6931" s="2"/>
      <c r="RSH6931" s="2"/>
      <c r="RSI6931" s="2"/>
      <c r="RSJ6931" s="2"/>
      <c r="RSK6931" s="2"/>
      <c r="RSL6931" s="2"/>
      <c r="RSM6931" s="2"/>
      <c r="RSN6931" s="2"/>
      <c r="RSO6931" s="2"/>
      <c r="RSP6931" s="2"/>
      <c r="RSQ6931" s="2"/>
      <c r="RSR6931" s="2"/>
      <c r="RSS6931" s="2"/>
      <c r="RST6931" s="2"/>
      <c r="RSU6931" s="2"/>
      <c r="RSV6931" s="2"/>
      <c r="RSW6931" s="2"/>
      <c r="RSX6931" s="2"/>
      <c r="RSY6931" s="2"/>
      <c r="RSZ6931" s="2"/>
      <c r="RTA6931" s="2"/>
      <c r="RTB6931" s="2"/>
      <c r="RTC6931" s="2"/>
      <c r="RTD6931" s="2"/>
      <c r="RTE6931" s="2"/>
      <c r="RTF6931" s="2"/>
      <c r="RTG6931" s="2"/>
      <c r="RTH6931" s="2"/>
      <c r="RTI6931" s="2"/>
      <c r="RTJ6931" s="2"/>
      <c r="RTK6931" s="2"/>
      <c r="RTL6931" s="2"/>
      <c r="RTM6931" s="2"/>
      <c r="RTN6931" s="2"/>
      <c r="RTO6931" s="2"/>
      <c r="RTP6931" s="2"/>
      <c r="RTQ6931" s="2"/>
      <c r="RTR6931" s="2"/>
      <c r="RTS6931" s="2"/>
      <c r="RTT6931" s="2"/>
      <c r="RTU6931" s="2"/>
      <c r="RTV6931" s="2"/>
      <c r="RTW6931" s="2"/>
      <c r="RTX6931" s="2"/>
      <c r="RTY6931" s="2"/>
      <c r="RTZ6931" s="2"/>
      <c r="RUA6931" s="2"/>
      <c r="RUB6931" s="2"/>
      <c r="RUC6931" s="2"/>
      <c r="RUD6931" s="2"/>
      <c r="RUE6931" s="2"/>
      <c r="RUF6931" s="2"/>
      <c r="RUG6931" s="2"/>
      <c r="RUH6931" s="2"/>
      <c r="RUI6931" s="2"/>
      <c r="RUJ6931" s="2"/>
      <c r="RUK6931" s="2"/>
      <c r="RUL6931" s="2"/>
      <c r="RUM6931" s="2"/>
      <c r="RUN6931" s="2"/>
      <c r="RUO6931" s="2"/>
      <c r="RUP6931" s="2"/>
      <c r="RUQ6931" s="2"/>
      <c r="RUR6931" s="2"/>
      <c r="RUS6931" s="2"/>
      <c r="RUT6931" s="2"/>
      <c r="RUU6931" s="2"/>
      <c r="RUV6931" s="2"/>
      <c r="RUW6931" s="2"/>
      <c r="RUX6931" s="2"/>
      <c r="RUY6931" s="2"/>
      <c r="RUZ6931" s="2"/>
      <c r="RVA6931" s="2"/>
      <c r="RVB6931" s="2"/>
      <c r="RVC6931" s="2"/>
      <c r="RVD6931" s="2"/>
      <c r="RVE6931" s="2"/>
      <c r="RVF6931" s="2"/>
      <c r="RVG6931" s="2"/>
      <c r="RVH6931" s="2"/>
      <c r="RVI6931" s="2"/>
      <c r="RVJ6931" s="2"/>
      <c r="RVK6931" s="2"/>
      <c r="RVL6931" s="2"/>
      <c r="RVM6931" s="2"/>
      <c r="RVN6931" s="2"/>
      <c r="RVO6931" s="2"/>
      <c r="RVP6931" s="2"/>
      <c r="RVQ6931" s="2"/>
      <c r="RVR6931" s="2"/>
      <c r="RVS6931" s="2"/>
      <c r="RVT6931" s="2"/>
      <c r="RVU6931" s="2"/>
      <c r="RVV6931" s="2"/>
      <c r="RVW6931" s="2"/>
      <c r="RVX6931" s="2"/>
      <c r="RVY6931" s="2"/>
      <c r="RVZ6931" s="2"/>
      <c r="RWA6931" s="2"/>
      <c r="RWB6931" s="2"/>
      <c r="RWC6931" s="2"/>
      <c r="RWD6931" s="2"/>
      <c r="RWE6931" s="2"/>
      <c r="RWF6931" s="2"/>
      <c r="RWG6931" s="2"/>
      <c r="RWH6931" s="2"/>
      <c r="RWI6931" s="2"/>
      <c r="RWJ6931" s="2"/>
      <c r="RWK6931" s="2"/>
      <c r="RWL6931" s="2"/>
      <c r="RWM6931" s="2"/>
      <c r="RWN6931" s="2"/>
      <c r="RWO6931" s="2"/>
      <c r="RWP6931" s="2"/>
      <c r="RWQ6931" s="2"/>
      <c r="RWR6931" s="2"/>
      <c r="RWS6931" s="2"/>
      <c r="RWT6931" s="2"/>
      <c r="RWU6931" s="2"/>
      <c r="RWV6931" s="2"/>
      <c r="RWW6931" s="2"/>
      <c r="RWX6931" s="2"/>
      <c r="RWY6931" s="2"/>
      <c r="RWZ6931" s="2"/>
      <c r="RXA6931" s="2"/>
      <c r="RXB6931" s="2"/>
      <c r="RXC6931" s="2"/>
      <c r="RXD6931" s="2"/>
      <c r="RXE6931" s="2"/>
      <c r="RXF6931" s="2"/>
      <c r="RXG6931" s="2"/>
      <c r="RXH6931" s="2"/>
      <c r="RXI6931" s="2"/>
      <c r="RXJ6931" s="2"/>
      <c r="RXK6931" s="2"/>
      <c r="RXL6931" s="2"/>
      <c r="RXM6931" s="2"/>
      <c r="RXN6931" s="2"/>
      <c r="RXO6931" s="2"/>
      <c r="RXP6931" s="2"/>
      <c r="RXQ6931" s="2"/>
      <c r="RXR6931" s="2"/>
      <c r="RXS6931" s="2"/>
      <c r="RXT6931" s="2"/>
      <c r="RXU6931" s="2"/>
      <c r="RXV6931" s="2"/>
      <c r="RXW6931" s="2"/>
      <c r="RXX6931" s="2"/>
      <c r="RXY6931" s="2"/>
      <c r="RXZ6931" s="2"/>
      <c r="RYA6931" s="2"/>
      <c r="RYB6931" s="2"/>
      <c r="RYC6931" s="2"/>
      <c r="RYD6931" s="2"/>
      <c r="RYE6931" s="2"/>
      <c r="RYF6931" s="2"/>
      <c r="RYG6931" s="2"/>
      <c r="RYH6931" s="2"/>
      <c r="RYI6931" s="2"/>
      <c r="RYJ6931" s="2"/>
      <c r="RYK6931" s="2"/>
      <c r="RYL6931" s="2"/>
      <c r="RYM6931" s="2"/>
      <c r="RYN6931" s="2"/>
      <c r="RYO6931" s="2"/>
      <c r="RYP6931" s="2"/>
      <c r="RYQ6931" s="2"/>
      <c r="RYR6931" s="2"/>
      <c r="RYS6931" s="2"/>
      <c r="RYT6931" s="2"/>
      <c r="RYU6931" s="2"/>
      <c r="RYV6931" s="2"/>
      <c r="RYW6931" s="2"/>
      <c r="RYX6931" s="2"/>
      <c r="RYY6931" s="2"/>
      <c r="RYZ6931" s="2"/>
      <c r="RZA6931" s="2"/>
      <c r="RZB6931" s="2"/>
      <c r="RZC6931" s="2"/>
      <c r="RZD6931" s="2"/>
      <c r="RZE6931" s="2"/>
      <c r="RZF6931" s="2"/>
      <c r="RZG6931" s="2"/>
      <c r="RZH6931" s="2"/>
      <c r="RZI6931" s="2"/>
      <c r="RZJ6931" s="2"/>
      <c r="RZK6931" s="2"/>
      <c r="RZL6931" s="2"/>
      <c r="RZM6931" s="2"/>
      <c r="RZN6931" s="2"/>
      <c r="RZO6931" s="2"/>
      <c r="RZP6931" s="2"/>
      <c r="RZQ6931" s="2"/>
      <c r="RZR6931" s="2"/>
      <c r="RZS6931" s="2"/>
      <c r="RZT6931" s="2"/>
      <c r="RZU6931" s="2"/>
      <c r="RZV6931" s="2"/>
      <c r="RZW6931" s="2"/>
      <c r="RZX6931" s="2"/>
      <c r="RZY6931" s="2"/>
      <c r="RZZ6931" s="2"/>
      <c r="SAA6931" s="2"/>
      <c r="SAB6931" s="2"/>
      <c r="SAC6931" s="2"/>
      <c r="SAD6931" s="2"/>
      <c r="SAE6931" s="2"/>
      <c r="SAF6931" s="2"/>
      <c r="SAG6931" s="2"/>
      <c r="SAH6931" s="2"/>
      <c r="SAI6931" s="2"/>
      <c r="SAJ6931" s="2"/>
      <c r="SAK6931" s="2"/>
      <c r="SAL6931" s="2"/>
      <c r="SAM6931" s="2"/>
      <c r="SAN6931" s="2"/>
      <c r="SAO6931" s="2"/>
      <c r="SAP6931" s="2"/>
      <c r="SAQ6931" s="2"/>
      <c r="SAR6931" s="2"/>
      <c r="SAS6931" s="2"/>
      <c r="SAT6931" s="2"/>
      <c r="SAU6931" s="2"/>
      <c r="SAV6931" s="2"/>
      <c r="SAW6931" s="2"/>
      <c r="SAX6931" s="2"/>
      <c r="SAY6931" s="2"/>
      <c r="SAZ6931" s="2"/>
      <c r="SBA6931" s="2"/>
      <c r="SBB6931" s="2"/>
      <c r="SBC6931" s="2"/>
      <c r="SBD6931" s="2"/>
      <c r="SBE6931" s="2"/>
      <c r="SBF6931" s="2"/>
      <c r="SBG6931" s="2"/>
      <c r="SBH6931" s="2"/>
      <c r="SBI6931" s="2"/>
      <c r="SBJ6931" s="2"/>
      <c r="SBK6931" s="2"/>
      <c r="SBL6931" s="2"/>
      <c r="SBM6931" s="2"/>
      <c r="SBN6931" s="2"/>
      <c r="SBO6931" s="2"/>
      <c r="SBP6931" s="2"/>
      <c r="SBQ6931" s="2"/>
      <c r="SBR6931" s="2"/>
      <c r="SBS6931" s="2"/>
      <c r="SBT6931" s="2"/>
      <c r="SBU6931" s="2"/>
      <c r="SBV6931" s="2"/>
      <c r="SBW6931" s="2"/>
      <c r="SBX6931" s="2"/>
      <c r="SBY6931" s="2"/>
      <c r="SBZ6931" s="2"/>
      <c r="SCA6931" s="2"/>
      <c r="SCB6931" s="2"/>
      <c r="SCC6931" s="2"/>
      <c r="SCD6931" s="2"/>
      <c r="SCE6931" s="2"/>
      <c r="SCF6931" s="2"/>
      <c r="SCG6931" s="2"/>
      <c r="SCH6931" s="2"/>
      <c r="SCI6931" s="2"/>
      <c r="SCJ6931" s="2"/>
      <c r="SCK6931" s="2"/>
      <c r="SCL6931" s="2"/>
      <c r="SCM6931" s="2"/>
      <c r="SCN6931" s="2"/>
      <c r="SCO6931" s="2"/>
      <c r="SCP6931" s="2"/>
      <c r="SCQ6931" s="2"/>
      <c r="SCR6931" s="2"/>
      <c r="SCS6931" s="2"/>
      <c r="SCT6931" s="2"/>
      <c r="SCU6931" s="2"/>
      <c r="SCV6931" s="2"/>
      <c r="SCW6931" s="2"/>
      <c r="SCX6931" s="2"/>
      <c r="SCY6931" s="2"/>
      <c r="SCZ6931" s="2"/>
      <c r="SDA6931" s="2"/>
      <c r="SDB6931" s="2"/>
      <c r="SDC6931" s="2"/>
      <c r="SDD6931" s="2"/>
      <c r="SDE6931" s="2"/>
      <c r="SDF6931" s="2"/>
      <c r="SDG6931" s="2"/>
      <c r="SDH6931" s="2"/>
      <c r="SDI6931" s="2"/>
      <c r="SDJ6931" s="2"/>
      <c r="SDK6931" s="2"/>
      <c r="SDL6931" s="2"/>
      <c r="SDM6931" s="2"/>
      <c r="SDN6931" s="2"/>
      <c r="SDO6931" s="2"/>
      <c r="SDP6931" s="2"/>
      <c r="SDQ6931" s="2"/>
      <c r="SDR6931" s="2"/>
      <c r="SDS6931" s="2"/>
      <c r="SDT6931" s="2"/>
      <c r="SDU6931" s="2"/>
      <c r="SDV6931" s="2"/>
      <c r="SDW6931" s="2"/>
      <c r="SDX6931" s="2"/>
      <c r="SDY6931" s="2"/>
      <c r="SDZ6931" s="2"/>
      <c r="SEA6931" s="2"/>
      <c r="SEB6931" s="2"/>
      <c r="SEC6931" s="2"/>
      <c r="SED6931" s="2"/>
      <c r="SEE6931" s="2"/>
      <c r="SEF6931" s="2"/>
      <c r="SEG6931" s="2"/>
      <c r="SEH6931" s="2"/>
      <c r="SEI6931" s="2"/>
      <c r="SEJ6931" s="2"/>
      <c r="SEK6931" s="2"/>
      <c r="SEL6931" s="2"/>
      <c r="SEM6931" s="2"/>
      <c r="SEN6931" s="2"/>
      <c r="SEO6931" s="2"/>
      <c r="SEP6931" s="2"/>
      <c r="SEQ6931" s="2"/>
      <c r="SER6931" s="2"/>
      <c r="SES6931" s="2"/>
      <c r="SET6931" s="2"/>
      <c r="SEU6931" s="2"/>
      <c r="SEV6931" s="2"/>
      <c r="SEW6931" s="2"/>
      <c r="SEX6931" s="2"/>
      <c r="SEY6931" s="2"/>
      <c r="SEZ6931" s="2"/>
      <c r="SFA6931" s="2"/>
      <c r="SFB6931" s="2"/>
      <c r="SFC6931" s="2"/>
      <c r="SFD6931" s="2"/>
      <c r="SFE6931" s="2"/>
      <c r="SFF6931" s="2"/>
      <c r="SFG6931" s="2"/>
      <c r="SFH6931" s="2"/>
      <c r="SFI6931" s="2"/>
      <c r="SFJ6931" s="2"/>
      <c r="SFK6931" s="2"/>
      <c r="SFL6931" s="2"/>
      <c r="SFM6931" s="2"/>
      <c r="SFN6931" s="2"/>
      <c r="SFO6931" s="2"/>
      <c r="SFP6931" s="2"/>
      <c r="SFQ6931" s="2"/>
      <c r="SFR6931" s="2"/>
      <c r="SFS6931" s="2"/>
      <c r="SFT6931" s="2"/>
      <c r="SFU6931" s="2"/>
      <c r="SFV6931" s="2"/>
      <c r="SFW6931" s="2"/>
      <c r="SFX6931" s="2"/>
      <c r="SFY6931" s="2"/>
      <c r="SFZ6931" s="2"/>
      <c r="SGA6931" s="2"/>
      <c r="SGB6931" s="2"/>
      <c r="SGC6931" s="2"/>
      <c r="SGD6931" s="2"/>
      <c r="SGE6931" s="2"/>
      <c r="SGF6931" s="2"/>
      <c r="SGG6931" s="2"/>
      <c r="SGH6931" s="2"/>
      <c r="SGI6931" s="2"/>
      <c r="SGJ6931" s="2"/>
      <c r="SGK6931" s="2"/>
      <c r="SGL6931" s="2"/>
      <c r="SGM6931" s="2"/>
      <c r="SGN6931" s="2"/>
      <c r="SGO6931" s="2"/>
      <c r="SGP6931" s="2"/>
      <c r="SGQ6931" s="2"/>
      <c r="SGR6931" s="2"/>
      <c r="SGS6931" s="2"/>
      <c r="SGT6931" s="2"/>
      <c r="SGU6931" s="2"/>
      <c r="SGV6931" s="2"/>
      <c r="SGW6931" s="2"/>
      <c r="SGX6931" s="2"/>
      <c r="SGY6931" s="2"/>
      <c r="SGZ6931" s="2"/>
      <c r="SHA6931" s="2"/>
      <c r="SHB6931" s="2"/>
      <c r="SHC6931" s="2"/>
      <c r="SHD6931" s="2"/>
      <c r="SHE6931" s="2"/>
      <c r="SHF6931" s="2"/>
      <c r="SHG6931" s="2"/>
      <c r="SHH6931" s="2"/>
      <c r="SHI6931" s="2"/>
      <c r="SHJ6931" s="2"/>
      <c r="SHK6931" s="2"/>
      <c r="SHL6931" s="2"/>
      <c r="SHM6931" s="2"/>
      <c r="SHN6931" s="2"/>
      <c r="SHO6931" s="2"/>
      <c r="SHP6931" s="2"/>
      <c r="SHQ6931" s="2"/>
      <c r="SHR6931" s="2"/>
      <c r="SHS6931" s="2"/>
      <c r="SHT6931" s="2"/>
      <c r="SHU6931" s="2"/>
      <c r="SHV6931" s="2"/>
      <c r="SHW6931" s="2"/>
      <c r="SHX6931" s="2"/>
      <c r="SHY6931" s="2"/>
      <c r="SHZ6931" s="2"/>
      <c r="SIA6931" s="2"/>
      <c r="SIB6931" s="2"/>
      <c r="SIC6931" s="2"/>
      <c r="SID6931" s="2"/>
      <c r="SIE6931" s="2"/>
      <c r="SIF6931" s="2"/>
      <c r="SIG6931" s="2"/>
      <c r="SIH6931" s="2"/>
      <c r="SII6931" s="2"/>
      <c r="SIJ6931" s="2"/>
      <c r="SIK6931" s="2"/>
      <c r="SIL6931" s="2"/>
      <c r="SIM6931" s="2"/>
      <c r="SIN6931" s="2"/>
      <c r="SIO6931" s="2"/>
      <c r="SIP6931" s="2"/>
      <c r="SIQ6931" s="2"/>
      <c r="SIR6931" s="2"/>
      <c r="SIS6931" s="2"/>
      <c r="SIT6931" s="2"/>
      <c r="SIU6931" s="2"/>
      <c r="SIV6931" s="2"/>
      <c r="SIW6931" s="2"/>
      <c r="SIX6931" s="2"/>
      <c r="SIY6931" s="2"/>
      <c r="SIZ6931" s="2"/>
      <c r="SJA6931" s="2"/>
      <c r="SJB6931" s="2"/>
      <c r="SJC6931" s="2"/>
      <c r="SJD6931" s="2"/>
      <c r="SJE6931" s="2"/>
      <c r="SJF6931" s="2"/>
      <c r="SJG6931" s="2"/>
      <c r="SJH6931" s="2"/>
      <c r="SJI6931" s="2"/>
      <c r="SJJ6931" s="2"/>
      <c r="SJK6931" s="2"/>
      <c r="SJL6931" s="2"/>
      <c r="SJM6931" s="2"/>
      <c r="SJN6931" s="2"/>
      <c r="SJO6931" s="2"/>
      <c r="SJP6931" s="2"/>
      <c r="SJQ6931" s="2"/>
      <c r="SJR6931" s="2"/>
      <c r="SJS6931" s="2"/>
      <c r="SJT6931" s="2"/>
      <c r="SJU6931" s="2"/>
      <c r="SJV6931" s="2"/>
      <c r="SJW6931" s="2"/>
      <c r="SJX6931" s="2"/>
      <c r="SJY6931" s="2"/>
      <c r="SJZ6931" s="2"/>
      <c r="SKA6931" s="2"/>
      <c r="SKB6931" s="2"/>
      <c r="SKC6931" s="2"/>
      <c r="SKD6931" s="2"/>
      <c r="SKE6931" s="2"/>
      <c r="SKF6931" s="2"/>
      <c r="SKG6931" s="2"/>
      <c r="SKH6931" s="2"/>
      <c r="SKI6931" s="2"/>
      <c r="SKJ6931" s="2"/>
      <c r="SKK6931" s="2"/>
      <c r="SKL6931" s="2"/>
      <c r="SKM6931" s="2"/>
      <c r="SKN6931" s="2"/>
      <c r="SKO6931" s="2"/>
      <c r="SKP6931" s="2"/>
      <c r="SKQ6931" s="2"/>
      <c r="SKR6931" s="2"/>
      <c r="SKS6931" s="2"/>
      <c r="SKT6931" s="2"/>
      <c r="SKU6931" s="2"/>
      <c r="SKV6931" s="2"/>
      <c r="SKW6931" s="2"/>
      <c r="SKX6931" s="2"/>
      <c r="SKY6931" s="2"/>
      <c r="SKZ6931" s="2"/>
      <c r="SLA6931" s="2"/>
      <c r="SLB6931" s="2"/>
      <c r="SLC6931" s="2"/>
      <c r="SLD6931" s="2"/>
      <c r="SLE6931" s="2"/>
      <c r="SLF6931" s="2"/>
      <c r="SLG6931" s="2"/>
      <c r="SLH6931" s="2"/>
      <c r="SLI6931" s="2"/>
      <c r="SLJ6931" s="2"/>
      <c r="SLK6931" s="2"/>
      <c r="SLL6931" s="2"/>
      <c r="SLM6931" s="2"/>
      <c r="SLN6931" s="2"/>
      <c r="SLO6931" s="2"/>
      <c r="SLP6931" s="2"/>
      <c r="SLQ6931" s="2"/>
      <c r="SLR6931" s="2"/>
      <c r="SLS6931" s="2"/>
      <c r="SLT6931" s="2"/>
      <c r="SLU6931" s="2"/>
      <c r="SLV6931" s="2"/>
      <c r="SLW6931" s="2"/>
      <c r="SLX6931" s="2"/>
      <c r="SLY6931" s="2"/>
      <c r="SLZ6931" s="2"/>
      <c r="SMA6931" s="2"/>
      <c r="SMB6931" s="2"/>
      <c r="SMC6931" s="2"/>
      <c r="SMD6931" s="2"/>
      <c r="SME6931" s="2"/>
      <c r="SMF6931" s="2"/>
      <c r="SMG6931" s="2"/>
      <c r="SMH6931" s="2"/>
      <c r="SMI6931" s="2"/>
      <c r="SMJ6931" s="2"/>
      <c r="SMK6931" s="2"/>
      <c r="SML6931" s="2"/>
      <c r="SMM6931" s="2"/>
      <c r="SMN6931" s="2"/>
      <c r="SMO6931" s="2"/>
      <c r="SMP6931" s="2"/>
      <c r="SMQ6931" s="2"/>
      <c r="SMR6931" s="2"/>
      <c r="SMS6931" s="2"/>
      <c r="SMT6931" s="2"/>
      <c r="SMU6931" s="2"/>
      <c r="SMV6931" s="2"/>
      <c r="SMW6931" s="2"/>
      <c r="SMX6931" s="2"/>
      <c r="SMY6931" s="2"/>
      <c r="SMZ6931" s="2"/>
      <c r="SNA6931" s="2"/>
      <c r="SNB6931" s="2"/>
      <c r="SNC6931" s="2"/>
      <c r="SND6931" s="2"/>
      <c r="SNE6931" s="2"/>
      <c r="SNF6931" s="2"/>
      <c r="SNG6931" s="2"/>
      <c r="SNH6931" s="2"/>
      <c r="SNI6931" s="2"/>
      <c r="SNJ6931" s="2"/>
      <c r="SNK6931" s="2"/>
      <c r="SNL6931" s="2"/>
      <c r="SNM6931" s="2"/>
      <c r="SNN6931" s="2"/>
      <c r="SNO6931" s="2"/>
      <c r="SNP6931" s="2"/>
      <c r="SNQ6931" s="2"/>
      <c r="SNR6931" s="2"/>
      <c r="SNS6931" s="2"/>
      <c r="SNT6931" s="2"/>
      <c r="SNU6931" s="2"/>
      <c r="SNV6931" s="2"/>
      <c r="SNW6931" s="2"/>
      <c r="SNX6931" s="2"/>
      <c r="SNY6931" s="2"/>
      <c r="SNZ6931" s="2"/>
      <c r="SOA6931" s="2"/>
      <c r="SOB6931" s="2"/>
      <c r="SOC6931" s="2"/>
      <c r="SOD6931" s="2"/>
      <c r="SOE6931" s="2"/>
      <c r="SOF6931" s="2"/>
      <c r="SOG6931" s="2"/>
      <c r="SOH6931" s="2"/>
      <c r="SOI6931" s="2"/>
      <c r="SOJ6931" s="2"/>
      <c r="SOK6931" s="2"/>
      <c r="SOL6931" s="2"/>
      <c r="SOM6931" s="2"/>
      <c r="SON6931" s="2"/>
      <c r="SOO6931" s="2"/>
      <c r="SOP6931" s="2"/>
      <c r="SOQ6931" s="2"/>
      <c r="SOR6931" s="2"/>
      <c r="SOS6931" s="2"/>
      <c r="SOT6931" s="2"/>
      <c r="SOU6931" s="2"/>
      <c r="SOV6931" s="2"/>
      <c r="SOW6931" s="2"/>
      <c r="SOX6931" s="2"/>
      <c r="SOY6931" s="2"/>
      <c r="SOZ6931" s="2"/>
      <c r="SPA6931" s="2"/>
      <c r="SPB6931" s="2"/>
      <c r="SPC6931" s="2"/>
      <c r="SPD6931" s="2"/>
      <c r="SPE6931" s="2"/>
      <c r="SPF6931" s="2"/>
      <c r="SPG6931" s="2"/>
      <c r="SPH6931" s="2"/>
      <c r="SPI6931" s="2"/>
      <c r="SPJ6931" s="2"/>
      <c r="SPK6931" s="2"/>
      <c r="SPL6931" s="2"/>
      <c r="SPM6931" s="2"/>
      <c r="SPN6931" s="2"/>
      <c r="SPO6931" s="2"/>
      <c r="SPP6931" s="2"/>
      <c r="SPQ6931" s="2"/>
      <c r="SPR6931" s="2"/>
      <c r="SPS6931" s="2"/>
      <c r="SPT6931" s="2"/>
      <c r="SPU6931" s="2"/>
      <c r="SPV6931" s="2"/>
      <c r="SPW6931" s="2"/>
      <c r="SPX6931" s="2"/>
      <c r="SPY6931" s="2"/>
      <c r="SPZ6931" s="2"/>
      <c r="SQA6931" s="2"/>
      <c r="SQB6931" s="2"/>
      <c r="SQC6931" s="2"/>
      <c r="SQD6931" s="2"/>
      <c r="SQE6931" s="2"/>
      <c r="SQF6931" s="2"/>
      <c r="SQG6931" s="2"/>
      <c r="SQH6931" s="2"/>
      <c r="SQI6931" s="2"/>
      <c r="SQJ6931" s="2"/>
      <c r="SQK6931" s="2"/>
      <c r="SQL6931" s="2"/>
      <c r="SQM6931" s="2"/>
      <c r="SQN6931" s="2"/>
      <c r="SQO6931" s="2"/>
      <c r="SQP6931" s="2"/>
      <c r="SQQ6931" s="2"/>
      <c r="SQR6931" s="2"/>
      <c r="SQS6931" s="2"/>
      <c r="SQT6931" s="2"/>
      <c r="SQU6931" s="2"/>
      <c r="SQV6931" s="2"/>
      <c r="SQW6931" s="2"/>
      <c r="SQX6931" s="2"/>
      <c r="SQY6931" s="2"/>
      <c r="SQZ6931" s="2"/>
      <c r="SRA6931" s="2"/>
      <c r="SRB6931" s="2"/>
      <c r="SRC6931" s="2"/>
      <c r="SRD6931" s="2"/>
      <c r="SRE6931" s="2"/>
      <c r="SRF6931" s="2"/>
      <c r="SRG6931" s="2"/>
      <c r="SRH6931" s="2"/>
      <c r="SRI6931" s="2"/>
      <c r="SRJ6931" s="2"/>
      <c r="SRK6931" s="2"/>
      <c r="SRL6931" s="2"/>
      <c r="SRM6931" s="2"/>
      <c r="SRN6931" s="2"/>
      <c r="SRO6931" s="2"/>
      <c r="SRP6931" s="2"/>
      <c r="SRQ6931" s="2"/>
      <c r="SRR6931" s="2"/>
      <c r="SRS6931" s="2"/>
      <c r="SRT6931" s="2"/>
      <c r="SRU6931" s="2"/>
      <c r="SRV6931" s="2"/>
      <c r="SRW6931" s="2"/>
      <c r="SRX6931" s="2"/>
      <c r="SRY6931" s="2"/>
      <c r="SRZ6931" s="2"/>
      <c r="SSA6931" s="2"/>
      <c r="SSB6931" s="2"/>
      <c r="SSC6931" s="2"/>
      <c r="SSD6931" s="2"/>
      <c r="SSE6931" s="2"/>
      <c r="SSF6931" s="2"/>
      <c r="SSG6931" s="2"/>
      <c r="SSH6931" s="2"/>
      <c r="SSI6931" s="2"/>
      <c r="SSJ6931" s="2"/>
      <c r="SSK6931" s="2"/>
      <c r="SSL6931" s="2"/>
      <c r="SSM6931" s="2"/>
      <c r="SSN6931" s="2"/>
      <c r="SSO6931" s="2"/>
      <c r="SSP6931" s="2"/>
      <c r="SSQ6931" s="2"/>
      <c r="SSR6931" s="2"/>
      <c r="SSS6931" s="2"/>
      <c r="SST6931" s="2"/>
      <c r="SSU6931" s="2"/>
      <c r="SSV6931" s="2"/>
      <c r="SSW6931" s="2"/>
      <c r="SSX6931" s="2"/>
      <c r="SSY6931" s="2"/>
      <c r="SSZ6931" s="2"/>
      <c r="STA6931" s="2"/>
      <c r="STB6931" s="2"/>
      <c r="STC6931" s="2"/>
      <c r="STD6931" s="2"/>
      <c r="STE6931" s="2"/>
      <c r="STF6931" s="2"/>
      <c r="STG6931" s="2"/>
      <c r="STH6931" s="2"/>
      <c r="STI6931" s="2"/>
      <c r="STJ6931" s="2"/>
      <c r="STK6931" s="2"/>
      <c r="STL6931" s="2"/>
      <c r="STM6931" s="2"/>
      <c r="STN6931" s="2"/>
      <c r="STO6931" s="2"/>
      <c r="STP6931" s="2"/>
      <c r="STQ6931" s="2"/>
      <c r="STR6931" s="2"/>
      <c r="STS6931" s="2"/>
      <c r="STT6931" s="2"/>
      <c r="STU6931" s="2"/>
      <c r="STV6931" s="2"/>
      <c r="STW6931" s="2"/>
      <c r="STX6931" s="2"/>
      <c r="STY6931" s="2"/>
      <c r="STZ6931" s="2"/>
      <c r="SUA6931" s="2"/>
      <c r="SUB6931" s="2"/>
      <c r="SUC6931" s="2"/>
      <c r="SUD6931" s="2"/>
      <c r="SUE6931" s="2"/>
      <c r="SUF6931" s="2"/>
      <c r="SUG6931" s="2"/>
      <c r="SUH6931" s="2"/>
      <c r="SUI6931" s="2"/>
      <c r="SUJ6931" s="2"/>
      <c r="SUK6931" s="2"/>
      <c r="SUL6931" s="2"/>
      <c r="SUM6931" s="2"/>
      <c r="SUN6931" s="2"/>
      <c r="SUO6931" s="2"/>
      <c r="SUP6931" s="2"/>
      <c r="SUQ6931" s="2"/>
      <c r="SUR6931" s="2"/>
      <c r="SUS6931" s="2"/>
      <c r="SUT6931" s="2"/>
      <c r="SUU6931" s="2"/>
      <c r="SUV6931" s="2"/>
      <c r="SUW6931" s="2"/>
      <c r="SUX6931" s="2"/>
      <c r="SUY6931" s="2"/>
      <c r="SUZ6931" s="2"/>
      <c r="SVA6931" s="2"/>
      <c r="SVB6931" s="2"/>
      <c r="SVC6931" s="2"/>
      <c r="SVD6931" s="2"/>
      <c r="SVE6931" s="2"/>
      <c r="SVF6931" s="2"/>
      <c r="SVG6931" s="2"/>
      <c r="SVH6931" s="2"/>
      <c r="SVI6931" s="2"/>
      <c r="SVJ6931" s="2"/>
      <c r="SVK6931" s="2"/>
      <c r="SVL6931" s="2"/>
      <c r="SVM6931" s="2"/>
      <c r="SVN6931" s="2"/>
      <c r="SVO6931" s="2"/>
      <c r="SVP6931" s="2"/>
      <c r="SVQ6931" s="2"/>
      <c r="SVR6931" s="2"/>
      <c r="SVS6931" s="2"/>
      <c r="SVT6931" s="2"/>
      <c r="SVU6931" s="2"/>
      <c r="SVV6931" s="2"/>
      <c r="SVW6931" s="2"/>
      <c r="SVX6931" s="2"/>
      <c r="SVY6931" s="2"/>
      <c r="SVZ6931" s="2"/>
      <c r="SWA6931" s="2"/>
      <c r="SWB6931" s="2"/>
      <c r="SWC6931" s="2"/>
      <c r="SWD6931" s="2"/>
      <c r="SWE6931" s="2"/>
      <c r="SWF6931" s="2"/>
      <c r="SWG6931" s="2"/>
      <c r="SWH6931" s="2"/>
      <c r="SWI6931" s="2"/>
      <c r="SWJ6931" s="2"/>
      <c r="SWK6931" s="2"/>
      <c r="SWL6931" s="2"/>
      <c r="SWM6931" s="2"/>
      <c r="SWN6931" s="2"/>
      <c r="SWO6931" s="2"/>
      <c r="SWP6931" s="2"/>
      <c r="SWQ6931" s="2"/>
      <c r="SWR6931" s="2"/>
      <c r="SWS6931" s="2"/>
      <c r="SWT6931" s="2"/>
      <c r="SWU6931" s="2"/>
      <c r="SWV6931" s="2"/>
      <c r="SWW6931" s="2"/>
      <c r="SWX6931" s="2"/>
      <c r="SWY6931" s="2"/>
      <c r="SWZ6931" s="2"/>
      <c r="SXA6931" s="2"/>
      <c r="SXB6931" s="2"/>
      <c r="SXC6931" s="2"/>
      <c r="SXD6931" s="2"/>
      <c r="SXE6931" s="2"/>
      <c r="SXF6931" s="2"/>
      <c r="SXG6931" s="2"/>
      <c r="SXH6931" s="2"/>
      <c r="SXI6931" s="2"/>
      <c r="SXJ6931" s="2"/>
      <c r="SXK6931" s="2"/>
      <c r="SXL6931" s="2"/>
      <c r="SXM6931" s="2"/>
      <c r="SXN6931" s="2"/>
      <c r="SXO6931" s="2"/>
      <c r="SXP6931" s="2"/>
      <c r="SXQ6931" s="2"/>
      <c r="SXR6931" s="2"/>
      <c r="SXS6931" s="2"/>
      <c r="SXT6931" s="2"/>
      <c r="SXU6931" s="2"/>
      <c r="SXV6931" s="2"/>
      <c r="SXW6931" s="2"/>
      <c r="SXX6931" s="2"/>
      <c r="SXY6931" s="2"/>
      <c r="SXZ6931" s="2"/>
      <c r="SYA6931" s="2"/>
      <c r="SYB6931" s="2"/>
      <c r="SYC6931" s="2"/>
      <c r="SYD6931" s="2"/>
      <c r="SYE6931" s="2"/>
      <c r="SYF6931" s="2"/>
      <c r="SYG6931" s="2"/>
      <c r="SYH6931" s="2"/>
      <c r="SYI6931" s="2"/>
      <c r="SYJ6931" s="2"/>
      <c r="SYK6931" s="2"/>
      <c r="SYL6931" s="2"/>
      <c r="SYM6931" s="2"/>
      <c r="SYN6931" s="2"/>
      <c r="SYO6931" s="2"/>
      <c r="SYP6931" s="2"/>
      <c r="SYQ6931" s="2"/>
      <c r="SYR6931" s="2"/>
      <c r="SYS6931" s="2"/>
      <c r="SYT6931" s="2"/>
      <c r="SYU6931" s="2"/>
      <c r="SYV6931" s="2"/>
      <c r="SYW6931" s="2"/>
      <c r="SYX6931" s="2"/>
      <c r="SYY6931" s="2"/>
      <c r="SYZ6931" s="2"/>
      <c r="SZA6931" s="2"/>
      <c r="SZB6931" s="2"/>
      <c r="SZC6931" s="2"/>
      <c r="SZD6931" s="2"/>
      <c r="SZE6931" s="2"/>
      <c r="SZF6931" s="2"/>
      <c r="SZG6931" s="2"/>
      <c r="SZH6931" s="2"/>
      <c r="SZI6931" s="2"/>
      <c r="SZJ6931" s="2"/>
      <c r="SZK6931" s="2"/>
      <c r="SZL6931" s="2"/>
      <c r="SZM6931" s="2"/>
      <c r="SZN6931" s="2"/>
      <c r="SZO6931" s="2"/>
      <c r="SZP6931" s="2"/>
      <c r="SZQ6931" s="2"/>
      <c r="SZR6931" s="2"/>
      <c r="SZS6931" s="2"/>
      <c r="SZT6931" s="2"/>
      <c r="SZU6931" s="2"/>
      <c r="SZV6931" s="2"/>
      <c r="SZW6931" s="2"/>
      <c r="SZX6931" s="2"/>
      <c r="SZY6931" s="2"/>
      <c r="SZZ6931" s="2"/>
      <c r="TAA6931" s="2"/>
      <c r="TAB6931" s="2"/>
      <c r="TAC6931" s="2"/>
      <c r="TAD6931" s="2"/>
      <c r="TAE6931" s="2"/>
      <c r="TAF6931" s="2"/>
      <c r="TAG6931" s="2"/>
      <c r="TAH6931" s="2"/>
      <c r="TAI6931" s="2"/>
      <c r="TAJ6931" s="2"/>
      <c r="TAK6931" s="2"/>
      <c r="TAL6931" s="2"/>
      <c r="TAM6931" s="2"/>
      <c r="TAN6931" s="2"/>
      <c r="TAO6931" s="2"/>
      <c r="TAP6931" s="2"/>
      <c r="TAQ6931" s="2"/>
      <c r="TAR6931" s="2"/>
      <c r="TAS6931" s="2"/>
      <c r="TAT6931" s="2"/>
      <c r="TAU6931" s="2"/>
      <c r="TAV6931" s="2"/>
      <c r="TAW6931" s="2"/>
      <c r="TAX6931" s="2"/>
      <c r="TAY6931" s="2"/>
      <c r="TAZ6931" s="2"/>
      <c r="TBA6931" s="2"/>
      <c r="TBB6931" s="2"/>
      <c r="TBC6931" s="2"/>
      <c r="TBD6931" s="2"/>
      <c r="TBE6931" s="2"/>
      <c r="TBF6931" s="2"/>
      <c r="TBG6931" s="2"/>
      <c r="TBH6931" s="2"/>
      <c r="TBI6931" s="2"/>
      <c r="TBJ6931" s="2"/>
      <c r="TBK6931" s="2"/>
      <c r="TBL6931" s="2"/>
      <c r="TBM6931" s="2"/>
      <c r="TBN6931" s="2"/>
      <c r="TBO6931" s="2"/>
      <c r="TBP6931" s="2"/>
      <c r="TBQ6931" s="2"/>
      <c r="TBR6931" s="2"/>
      <c r="TBS6931" s="2"/>
      <c r="TBT6931" s="2"/>
      <c r="TBU6931" s="2"/>
      <c r="TBV6931" s="2"/>
      <c r="TBW6931" s="2"/>
      <c r="TBX6931" s="2"/>
      <c r="TBY6931" s="2"/>
      <c r="TBZ6931" s="2"/>
      <c r="TCA6931" s="2"/>
      <c r="TCB6931" s="2"/>
      <c r="TCC6931" s="2"/>
      <c r="TCD6931" s="2"/>
      <c r="TCE6931" s="2"/>
      <c r="TCF6931" s="2"/>
      <c r="TCG6931" s="2"/>
      <c r="TCH6931" s="2"/>
      <c r="TCI6931" s="2"/>
      <c r="TCJ6931" s="2"/>
      <c r="TCK6931" s="2"/>
      <c r="TCL6931" s="2"/>
      <c r="TCM6931" s="2"/>
      <c r="TCN6931" s="2"/>
      <c r="TCO6931" s="2"/>
      <c r="TCP6931" s="2"/>
      <c r="TCQ6931" s="2"/>
      <c r="TCR6931" s="2"/>
      <c r="TCS6931" s="2"/>
      <c r="TCT6931" s="2"/>
      <c r="TCU6931" s="2"/>
      <c r="TCV6931" s="2"/>
      <c r="TCW6931" s="2"/>
      <c r="TCX6931" s="2"/>
      <c r="TCY6931" s="2"/>
      <c r="TCZ6931" s="2"/>
      <c r="TDA6931" s="2"/>
      <c r="TDB6931" s="2"/>
      <c r="TDC6931" s="2"/>
      <c r="TDD6931" s="2"/>
      <c r="TDE6931" s="2"/>
      <c r="TDF6931" s="2"/>
      <c r="TDG6931" s="2"/>
      <c r="TDH6931" s="2"/>
      <c r="TDI6931" s="2"/>
      <c r="TDJ6931" s="2"/>
      <c r="TDK6931" s="2"/>
      <c r="TDL6931" s="2"/>
      <c r="TDM6931" s="2"/>
      <c r="TDN6931" s="2"/>
      <c r="TDO6931" s="2"/>
      <c r="TDP6931" s="2"/>
      <c r="TDQ6931" s="2"/>
      <c r="TDR6931" s="2"/>
      <c r="TDS6931" s="2"/>
      <c r="TDT6931" s="2"/>
      <c r="TDU6931" s="2"/>
      <c r="TDV6931" s="2"/>
      <c r="TDW6931" s="2"/>
      <c r="TDX6931" s="2"/>
      <c r="TDY6931" s="2"/>
      <c r="TDZ6931" s="2"/>
      <c r="TEA6931" s="2"/>
      <c r="TEB6931" s="2"/>
      <c r="TEC6931" s="2"/>
      <c r="TED6931" s="2"/>
      <c r="TEE6931" s="2"/>
      <c r="TEF6931" s="2"/>
      <c r="TEG6931" s="2"/>
      <c r="TEH6931" s="2"/>
      <c r="TEI6931" s="2"/>
      <c r="TEJ6931" s="2"/>
      <c r="TEK6931" s="2"/>
      <c r="TEL6931" s="2"/>
      <c r="TEM6931" s="2"/>
      <c r="TEN6931" s="2"/>
      <c r="TEO6931" s="2"/>
      <c r="TEP6931" s="2"/>
      <c r="TEQ6931" s="2"/>
      <c r="TER6931" s="2"/>
      <c r="TES6931" s="2"/>
      <c r="TET6931" s="2"/>
      <c r="TEU6931" s="2"/>
      <c r="TEV6931" s="2"/>
      <c r="TEW6931" s="2"/>
      <c r="TEX6931" s="2"/>
      <c r="TEY6931" s="2"/>
      <c r="TEZ6931" s="2"/>
      <c r="TFA6931" s="2"/>
      <c r="TFB6931" s="2"/>
      <c r="TFC6931" s="2"/>
      <c r="TFD6931" s="2"/>
      <c r="TFE6931" s="2"/>
      <c r="TFF6931" s="2"/>
      <c r="TFG6931" s="2"/>
      <c r="TFH6931" s="2"/>
      <c r="TFI6931" s="2"/>
      <c r="TFJ6931" s="2"/>
      <c r="TFK6931" s="2"/>
      <c r="TFL6931" s="2"/>
      <c r="TFM6931" s="2"/>
      <c r="TFN6931" s="2"/>
      <c r="TFO6931" s="2"/>
      <c r="TFP6931" s="2"/>
      <c r="TFQ6931" s="2"/>
      <c r="TFR6931" s="2"/>
      <c r="TFS6931" s="2"/>
      <c r="TFT6931" s="2"/>
      <c r="TFU6931" s="2"/>
      <c r="TFV6931" s="2"/>
      <c r="TFW6931" s="2"/>
      <c r="TFX6931" s="2"/>
      <c r="TFY6931" s="2"/>
      <c r="TFZ6931" s="2"/>
      <c r="TGA6931" s="2"/>
      <c r="TGB6931" s="2"/>
      <c r="TGC6931" s="2"/>
      <c r="TGD6931" s="2"/>
      <c r="TGE6931" s="2"/>
      <c r="TGF6931" s="2"/>
      <c r="TGG6931" s="2"/>
      <c r="TGH6931" s="2"/>
      <c r="TGI6931" s="2"/>
      <c r="TGJ6931" s="2"/>
      <c r="TGK6931" s="2"/>
      <c r="TGL6931" s="2"/>
      <c r="TGM6931" s="2"/>
      <c r="TGN6931" s="2"/>
      <c r="TGO6931" s="2"/>
      <c r="TGP6931" s="2"/>
      <c r="TGQ6931" s="2"/>
      <c r="TGR6931" s="2"/>
      <c r="TGS6931" s="2"/>
      <c r="TGT6931" s="2"/>
      <c r="TGU6931" s="2"/>
      <c r="TGV6931" s="2"/>
      <c r="TGW6931" s="2"/>
      <c r="TGX6931" s="2"/>
      <c r="TGY6931" s="2"/>
      <c r="TGZ6931" s="2"/>
      <c r="THA6931" s="2"/>
      <c r="THB6931" s="2"/>
      <c r="THC6931" s="2"/>
      <c r="THD6931" s="2"/>
      <c r="THE6931" s="2"/>
      <c r="THF6931" s="2"/>
      <c r="THG6931" s="2"/>
      <c r="THH6931" s="2"/>
      <c r="THI6931" s="2"/>
      <c r="THJ6931" s="2"/>
      <c r="THK6931" s="2"/>
      <c r="THL6931" s="2"/>
      <c r="THM6931" s="2"/>
      <c r="THN6931" s="2"/>
      <c r="THO6931" s="2"/>
      <c r="THP6931" s="2"/>
      <c r="THQ6931" s="2"/>
      <c r="THR6931" s="2"/>
      <c r="THS6931" s="2"/>
      <c r="THT6931" s="2"/>
      <c r="THU6931" s="2"/>
      <c r="THV6931" s="2"/>
      <c r="THW6931" s="2"/>
      <c r="THX6931" s="2"/>
      <c r="THY6931" s="2"/>
      <c r="THZ6931" s="2"/>
      <c r="TIA6931" s="2"/>
      <c r="TIB6931" s="2"/>
      <c r="TIC6931" s="2"/>
      <c r="TID6931" s="2"/>
      <c r="TIE6931" s="2"/>
      <c r="TIF6931" s="2"/>
      <c r="TIG6931" s="2"/>
      <c r="TIH6931" s="2"/>
      <c r="TII6931" s="2"/>
      <c r="TIJ6931" s="2"/>
      <c r="TIK6931" s="2"/>
      <c r="TIL6931" s="2"/>
      <c r="TIM6931" s="2"/>
      <c r="TIN6931" s="2"/>
      <c r="TIO6931" s="2"/>
      <c r="TIP6931" s="2"/>
      <c r="TIQ6931" s="2"/>
      <c r="TIR6931" s="2"/>
      <c r="TIS6931" s="2"/>
      <c r="TIT6931" s="2"/>
      <c r="TIU6931" s="2"/>
      <c r="TIV6931" s="2"/>
      <c r="TIW6931" s="2"/>
      <c r="TIX6931" s="2"/>
      <c r="TIY6931" s="2"/>
      <c r="TIZ6931" s="2"/>
      <c r="TJA6931" s="2"/>
      <c r="TJB6931" s="2"/>
      <c r="TJC6931" s="2"/>
      <c r="TJD6931" s="2"/>
      <c r="TJE6931" s="2"/>
      <c r="TJF6931" s="2"/>
      <c r="TJG6931" s="2"/>
      <c r="TJH6931" s="2"/>
      <c r="TJI6931" s="2"/>
      <c r="TJJ6931" s="2"/>
      <c r="TJK6931" s="2"/>
      <c r="TJL6931" s="2"/>
      <c r="TJM6931" s="2"/>
      <c r="TJN6931" s="2"/>
      <c r="TJO6931" s="2"/>
      <c r="TJP6931" s="2"/>
      <c r="TJQ6931" s="2"/>
      <c r="TJR6931" s="2"/>
      <c r="TJS6931" s="2"/>
      <c r="TJT6931" s="2"/>
      <c r="TJU6931" s="2"/>
      <c r="TJV6931" s="2"/>
      <c r="TJW6931" s="2"/>
      <c r="TJX6931" s="2"/>
      <c r="TJY6931" s="2"/>
      <c r="TJZ6931" s="2"/>
      <c r="TKA6931" s="2"/>
      <c r="TKB6931" s="2"/>
      <c r="TKC6931" s="2"/>
      <c r="TKD6931" s="2"/>
      <c r="TKE6931" s="2"/>
      <c r="TKF6931" s="2"/>
      <c r="TKG6931" s="2"/>
      <c r="TKH6931" s="2"/>
      <c r="TKI6931" s="2"/>
      <c r="TKJ6931" s="2"/>
      <c r="TKK6931" s="2"/>
      <c r="TKL6931" s="2"/>
      <c r="TKM6931" s="2"/>
      <c r="TKN6931" s="2"/>
      <c r="TKO6931" s="2"/>
      <c r="TKP6931" s="2"/>
      <c r="TKQ6931" s="2"/>
      <c r="TKR6931" s="2"/>
      <c r="TKS6931" s="2"/>
      <c r="TKT6931" s="2"/>
      <c r="TKU6931" s="2"/>
      <c r="TKV6931" s="2"/>
      <c r="TKW6931" s="2"/>
      <c r="TKX6931" s="2"/>
      <c r="TKY6931" s="2"/>
      <c r="TKZ6931" s="2"/>
      <c r="TLA6931" s="2"/>
      <c r="TLB6931" s="2"/>
      <c r="TLC6931" s="2"/>
      <c r="TLD6931" s="2"/>
      <c r="TLE6931" s="2"/>
      <c r="TLF6931" s="2"/>
      <c r="TLG6931" s="2"/>
      <c r="TLH6931" s="2"/>
      <c r="TLI6931" s="2"/>
      <c r="TLJ6931" s="2"/>
      <c r="TLK6931" s="2"/>
      <c r="TLL6931" s="2"/>
      <c r="TLM6931" s="2"/>
      <c r="TLN6931" s="2"/>
      <c r="TLO6931" s="2"/>
      <c r="TLP6931" s="2"/>
      <c r="TLQ6931" s="2"/>
      <c r="TLR6931" s="2"/>
      <c r="TLS6931" s="2"/>
      <c r="TLT6931" s="2"/>
      <c r="TLU6931" s="2"/>
      <c r="TLV6931" s="2"/>
      <c r="TLW6931" s="2"/>
      <c r="TLX6931" s="2"/>
      <c r="TLY6931" s="2"/>
      <c r="TLZ6931" s="2"/>
      <c r="TMA6931" s="2"/>
      <c r="TMB6931" s="2"/>
      <c r="TMC6931" s="2"/>
      <c r="TMD6931" s="2"/>
      <c r="TME6931" s="2"/>
      <c r="TMF6931" s="2"/>
      <c r="TMG6931" s="2"/>
      <c r="TMH6931" s="2"/>
      <c r="TMI6931" s="2"/>
      <c r="TMJ6931" s="2"/>
      <c r="TMK6931" s="2"/>
      <c r="TML6931" s="2"/>
      <c r="TMM6931" s="2"/>
      <c r="TMN6931" s="2"/>
      <c r="TMO6931" s="2"/>
      <c r="TMP6931" s="2"/>
      <c r="TMQ6931" s="2"/>
      <c r="TMR6931" s="2"/>
      <c r="TMS6931" s="2"/>
      <c r="TMT6931" s="2"/>
      <c r="TMU6931" s="2"/>
      <c r="TMV6931" s="2"/>
      <c r="TMW6931" s="2"/>
      <c r="TMX6931" s="2"/>
      <c r="TMY6931" s="2"/>
      <c r="TMZ6931" s="2"/>
      <c r="TNA6931" s="2"/>
      <c r="TNB6931" s="2"/>
      <c r="TNC6931" s="2"/>
      <c r="TND6931" s="2"/>
      <c r="TNE6931" s="2"/>
      <c r="TNF6931" s="2"/>
      <c r="TNG6931" s="2"/>
      <c r="TNH6931" s="2"/>
      <c r="TNI6931" s="2"/>
      <c r="TNJ6931" s="2"/>
      <c r="TNK6931" s="2"/>
      <c r="TNL6931" s="2"/>
      <c r="TNM6931" s="2"/>
      <c r="TNN6931" s="2"/>
      <c r="TNO6931" s="2"/>
      <c r="TNP6931" s="2"/>
      <c r="TNQ6931" s="2"/>
      <c r="TNR6931" s="2"/>
      <c r="TNS6931" s="2"/>
      <c r="TNT6931" s="2"/>
      <c r="TNU6931" s="2"/>
      <c r="TNV6931" s="2"/>
      <c r="TNW6931" s="2"/>
      <c r="TNX6931" s="2"/>
      <c r="TNY6931" s="2"/>
      <c r="TNZ6931" s="2"/>
      <c r="TOA6931" s="2"/>
      <c r="TOB6931" s="2"/>
      <c r="TOC6931" s="2"/>
      <c r="TOD6931" s="2"/>
      <c r="TOE6931" s="2"/>
      <c r="TOF6931" s="2"/>
      <c r="TOG6931" s="2"/>
      <c r="TOH6931" s="2"/>
      <c r="TOI6931" s="2"/>
      <c r="TOJ6931" s="2"/>
      <c r="TOK6931" s="2"/>
      <c r="TOL6931" s="2"/>
      <c r="TOM6931" s="2"/>
      <c r="TON6931" s="2"/>
      <c r="TOO6931" s="2"/>
      <c r="TOP6931" s="2"/>
      <c r="TOQ6931" s="2"/>
      <c r="TOR6931" s="2"/>
      <c r="TOS6931" s="2"/>
      <c r="TOT6931" s="2"/>
      <c r="TOU6931" s="2"/>
      <c r="TOV6931" s="2"/>
      <c r="TOW6931" s="2"/>
      <c r="TOX6931" s="2"/>
      <c r="TOY6931" s="2"/>
      <c r="TOZ6931" s="2"/>
      <c r="TPA6931" s="2"/>
      <c r="TPB6931" s="2"/>
      <c r="TPC6931" s="2"/>
      <c r="TPD6931" s="2"/>
      <c r="TPE6931" s="2"/>
      <c r="TPF6931" s="2"/>
      <c r="TPG6931" s="2"/>
      <c r="TPH6931" s="2"/>
      <c r="TPI6931" s="2"/>
      <c r="TPJ6931" s="2"/>
      <c r="TPK6931" s="2"/>
      <c r="TPL6931" s="2"/>
      <c r="TPM6931" s="2"/>
      <c r="TPN6931" s="2"/>
      <c r="TPO6931" s="2"/>
      <c r="TPP6931" s="2"/>
      <c r="TPQ6931" s="2"/>
      <c r="TPR6931" s="2"/>
      <c r="TPS6931" s="2"/>
      <c r="TPT6931" s="2"/>
      <c r="TPU6931" s="2"/>
      <c r="TPV6931" s="2"/>
      <c r="TPW6931" s="2"/>
      <c r="TPX6931" s="2"/>
      <c r="TPY6931" s="2"/>
      <c r="TPZ6931" s="2"/>
      <c r="TQA6931" s="2"/>
      <c r="TQB6931" s="2"/>
      <c r="TQC6931" s="2"/>
      <c r="TQD6931" s="2"/>
      <c r="TQE6931" s="2"/>
      <c r="TQF6931" s="2"/>
      <c r="TQG6931" s="2"/>
      <c r="TQH6931" s="2"/>
      <c r="TQI6931" s="2"/>
      <c r="TQJ6931" s="2"/>
      <c r="TQK6931" s="2"/>
      <c r="TQL6931" s="2"/>
      <c r="TQM6931" s="2"/>
      <c r="TQN6931" s="2"/>
      <c r="TQO6931" s="2"/>
      <c r="TQP6931" s="2"/>
      <c r="TQQ6931" s="2"/>
      <c r="TQR6931" s="2"/>
      <c r="TQS6931" s="2"/>
      <c r="TQT6931" s="2"/>
      <c r="TQU6931" s="2"/>
      <c r="TQV6931" s="2"/>
      <c r="TQW6931" s="2"/>
      <c r="TQX6931" s="2"/>
      <c r="TQY6931" s="2"/>
      <c r="TQZ6931" s="2"/>
      <c r="TRA6931" s="2"/>
      <c r="TRB6931" s="2"/>
      <c r="TRC6931" s="2"/>
      <c r="TRD6931" s="2"/>
      <c r="TRE6931" s="2"/>
      <c r="TRF6931" s="2"/>
      <c r="TRG6931" s="2"/>
      <c r="TRH6931" s="2"/>
      <c r="TRI6931" s="2"/>
      <c r="TRJ6931" s="2"/>
      <c r="TRK6931" s="2"/>
      <c r="TRL6931" s="2"/>
      <c r="TRM6931" s="2"/>
      <c r="TRN6931" s="2"/>
      <c r="TRO6931" s="2"/>
      <c r="TRP6931" s="2"/>
      <c r="TRQ6931" s="2"/>
      <c r="TRR6931" s="2"/>
      <c r="TRS6931" s="2"/>
      <c r="TRT6931" s="2"/>
      <c r="TRU6931" s="2"/>
      <c r="TRV6931" s="2"/>
      <c r="TRW6931" s="2"/>
      <c r="TRX6931" s="2"/>
      <c r="TRY6931" s="2"/>
      <c r="TRZ6931" s="2"/>
      <c r="TSA6931" s="2"/>
      <c r="TSB6931" s="2"/>
      <c r="TSC6931" s="2"/>
      <c r="TSD6931" s="2"/>
      <c r="TSE6931" s="2"/>
      <c r="TSF6931" s="2"/>
      <c r="TSG6931" s="2"/>
      <c r="TSH6931" s="2"/>
      <c r="TSI6931" s="2"/>
      <c r="TSJ6931" s="2"/>
      <c r="TSK6931" s="2"/>
      <c r="TSL6931" s="2"/>
      <c r="TSM6931" s="2"/>
      <c r="TSN6931" s="2"/>
      <c r="TSO6931" s="2"/>
      <c r="TSP6931" s="2"/>
      <c r="TSQ6931" s="2"/>
      <c r="TSR6931" s="2"/>
      <c r="TSS6931" s="2"/>
      <c r="TST6931" s="2"/>
      <c r="TSU6931" s="2"/>
      <c r="TSV6931" s="2"/>
      <c r="TSW6931" s="2"/>
      <c r="TSX6931" s="2"/>
      <c r="TSY6931" s="2"/>
      <c r="TSZ6931" s="2"/>
      <c r="TTA6931" s="2"/>
      <c r="TTB6931" s="2"/>
      <c r="TTC6931" s="2"/>
      <c r="TTD6931" s="2"/>
      <c r="TTE6931" s="2"/>
      <c r="TTF6931" s="2"/>
      <c r="TTG6931" s="2"/>
      <c r="TTH6931" s="2"/>
      <c r="TTI6931" s="2"/>
      <c r="TTJ6931" s="2"/>
      <c r="TTK6931" s="2"/>
      <c r="TTL6931" s="2"/>
      <c r="TTM6931" s="2"/>
      <c r="TTN6931" s="2"/>
      <c r="TTO6931" s="2"/>
      <c r="TTP6931" s="2"/>
      <c r="TTQ6931" s="2"/>
      <c r="TTR6931" s="2"/>
      <c r="TTS6931" s="2"/>
      <c r="TTT6931" s="2"/>
      <c r="TTU6931" s="2"/>
      <c r="TTV6931" s="2"/>
      <c r="TTW6931" s="2"/>
      <c r="TTX6931" s="2"/>
      <c r="TTY6931" s="2"/>
      <c r="TTZ6931" s="2"/>
      <c r="TUA6931" s="2"/>
      <c r="TUB6931" s="2"/>
      <c r="TUC6931" s="2"/>
      <c r="TUD6931" s="2"/>
      <c r="TUE6931" s="2"/>
      <c r="TUF6931" s="2"/>
      <c r="TUG6931" s="2"/>
      <c r="TUH6931" s="2"/>
      <c r="TUI6931" s="2"/>
      <c r="TUJ6931" s="2"/>
      <c r="TUK6931" s="2"/>
      <c r="TUL6931" s="2"/>
      <c r="TUM6931" s="2"/>
      <c r="TUN6931" s="2"/>
      <c r="TUO6931" s="2"/>
      <c r="TUP6931" s="2"/>
      <c r="TUQ6931" s="2"/>
      <c r="TUR6931" s="2"/>
      <c r="TUS6931" s="2"/>
      <c r="TUT6931" s="2"/>
      <c r="TUU6931" s="2"/>
      <c r="TUV6931" s="2"/>
      <c r="TUW6931" s="2"/>
      <c r="TUX6931" s="2"/>
      <c r="TUY6931" s="2"/>
      <c r="TUZ6931" s="2"/>
      <c r="TVA6931" s="2"/>
      <c r="TVB6931" s="2"/>
      <c r="TVC6931" s="2"/>
      <c r="TVD6931" s="2"/>
      <c r="TVE6931" s="2"/>
      <c r="TVF6931" s="2"/>
      <c r="TVG6931" s="2"/>
      <c r="TVH6931" s="2"/>
      <c r="TVI6931" s="2"/>
      <c r="TVJ6931" s="2"/>
      <c r="TVK6931" s="2"/>
      <c r="TVL6931" s="2"/>
      <c r="TVM6931" s="2"/>
      <c r="TVN6931" s="2"/>
      <c r="TVO6931" s="2"/>
      <c r="TVP6931" s="2"/>
      <c r="TVQ6931" s="2"/>
      <c r="TVR6931" s="2"/>
      <c r="TVS6931" s="2"/>
      <c r="TVT6931" s="2"/>
      <c r="TVU6931" s="2"/>
      <c r="TVV6931" s="2"/>
      <c r="TVW6931" s="2"/>
      <c r="TVX6931" s="2"/>
      <c r="TVY6931" s="2"/>
      <c r="TVZ6931" s="2"/>
      <c r="TWA6931" s="2"/>
      <c r="TWB6931" s="2"/>
      <c r="TWC6931" s="2"/>
      <c r="TWD6931" s="2"/>
      <c r="TWE6931" s="2"/>
      <c r="TWF6931" s="2"/>
      <c r="TWG6931" s="2"/>
      <c r="TWH6931" s="2"/>
      <c r="TWI6931" s="2"/>
      <c r="TWJ6931" s="2"/>
      <c r="TWK6931" s="2"/>
      <c r="TWL6931" s="2"/>
      <c r="TWM6931" s="2"/>
      <c r="TWN6931" s="2"/>
      <c r="TWO6931" s="2"/>
      <c r="TWP6931" s="2"/>
      <c r="TWQ6931" s="2"/>
      <c r="TWR6931" s="2"/>
      <c r="TWS6931" s="2"/>
      <c r="TWT6931" s="2"/>
      <c r="TWU6931" s="2"/>
      <c r="TWV6931" s="2"/>
      <c r="TWW6931" s="2"/>
      <c r="TWX6931" s="2"/>
      <c r="TWY6931" s="2"/>
      <c r="TWZ6931" s="2"/>
      <c r="TXA6931" s="2"/>
      <c r="TXB6931" s="2"/>
      <c r="TXC6931" s="2"/>
      <c r="TXD6931" s="2"/>
      <c r="TXE6931" s="2"/>
      <c r="TXF6931" s="2"/>
      <c r="TXG6931" s="2"/>
      <c r="TXH6931" s="2"/>
      <c r="TXI6931" s="2"/>
      <c r="TXJ6931" s="2"/>
      <c r="TXK6931" s="2"/>
      <c r="TXL6931" s="2"/>
      <c r="TXM6931" s="2"/>
      <c r="TXN6931" s="2"/>
      <c r="TXO6931" s="2"/>
      <c r="TXP6931" s="2"/>
      <c r="TXQ6931" s="2"/>
      <c r="TXR6931" s="2"/>
      <c r="TXS6931" s="2"/>
      <c r="TXT6931" s="2"/>
      <c r="TXU6931" s="2"/>
      <c r="TXV6931" s="2"/>
      <c r="TXW6931" s="2"/>
      <c r="TXX6931" s="2"/>
      <c r="TXY6931" s="2"/>
      <c r="TXZ6931" s="2"/>
      <c r="TYA6931" s="2"/>
      <c r="TYB6931" s="2"/>
      <c r="TYC6931" s="2"/>
      <c r="TYD6931" s="2"/>
      <c r="TYE6931" s="2"/>
      <c r="TYF6931" s="2"/>
      <c r="TYG6931" s="2"/>
      <c r="TYH6931" s="2"/>
      <c r="TYI6931" s="2"/>
      <c r="TYJ6931" s="2"/>
      <c r="TYK6931" s="2"/>
      <c r="TYL6931" s="2"/>
      <c r="TYM6931" s="2"/>
      <c r="TYN6931" s="2"/>
      <c r="TYO6931" s="2"/>
      <c r="TYP6931" s="2"/>
      <c r="TYQ6931" s="2"/>
      <c r="TYR6931" s="2"/>
      <c r="TYS6931" s="2"/>
      <c r="TYT6931" s="2"/>
      <c r="TYU6931" s="2"/>
      <c r="TYV6931" s="2"/>
      <c r="TYW6931" s="2"/>
      <c r="TYX6931" s="2"/>
      <c r="TYY6931" s="2"/>
      <c r="TYZ6931" s="2"/>
      <c r="TZA6931" s="2"/>
      <c r="TZB6931" s="2"/>
      <c r="TZC6931" s="2"/>
      <c r="TZD6931" s="2"/>
      <c r="TZE6931" s="2"/>
      <c r="TZF6931" s="2"/>
      <c r="TZG6931" s="2"/>
      <c r="TZH6931" s="2"/>
      <c r="TZI6931" s="2"/>
      <c r="TZJ6931" s="2"/>
      <c r="TZK6931" s="2"/>
      <c r="TZL6931" s="2"/>
      <c r="TZM6931" s="2"/>
      <c r="TZN6931" s="2"/>
      <c r="TZO6931" s="2"/>
      <c r="TZP6931" s="2"/>
      <c r="TZQ6931" s="2"/>
      <c r="TZR6931" s="2"/>
      <c r="TZS6931" s="2"/>
      <c r="TZT6931" s="2"/>
      <c r="TZU6931" s="2"/>
      <c r="TZV6931" s="2"/>
      <c r="TZW6931" s="2"/>
      <c r="TZX6931" s="2"/>
      <c r="TZY6931" s="2"/>
      <c r="TZZ6931" s="2"/>
      <c r="UAA6931" s="2"/>
      <c r="UAB6931" s="2"/>
      <c r="UAC6931" s="2"/>
      <c r="UAD6931" s="2"/>
      <c r="UAE6931" s="2"/>
      <c r="UAF6931" s="2"/>
      <c r="UAG6931" s="2"/>
      <c r="UAH6931" s="2"/>
      <c r="UAI6931" s="2"/>
      <c r="UAJ6931" s="2"/>
      <c r="UAK6931" s="2"/>
      <c r="UAL6931" s="2"/>
      <c r="UAM6931" s="2"/>
      <c r="UAN6931" s="2"/>
      <c r="UAO6931" s="2"/>
      <c r="UAP6931" s="2"/>
      <c r="UAQ6931" s="2"/>
      <c r="UAR6931" s="2"/>
      <c r="UAS6931" s="2"/>
      <c r="UAT6931" s="2"/>
      <c r="UAU6931" s="2"/>
      <c r="UAV6931" s="2"/>
      <c r="UAW6931" s="2"/>
      <c r="UAX6931" s="2"/>
      <c r="UAY6931" s="2"/>
      <c r="UAZ6931" s="2"/>
      <c r="UBA6931" s="2"/>
      <c r="UBB6931" s="2"/>
      <c r="UBC6931" s="2"/>
      <c r="UBD6931" s="2"/>
      <c r="UBE6931" s="2"/>
      <c r="UBF6931" s="2"/>
      <c r="UBG6931" s="2"/>
      <c r="UBH6931" s="2"/>
      <c r="UBI6931" s="2"/>
      <c r="UBJ6931" s="2"/>
      <c r="UBK6931" s="2"/>
      <c r="UBL6931" s="2"/>
      <c r="UBM6931" s="2"/>
      <c r="UBN6931" s="2"/>
      <c r="UBO6931" s="2"/>
      <c r="UBP6931" s="2"/>
      <c r="UBQ6931" s="2"/>
      <c r="UBR6931" s="2"/>
      <c r="UBS6931" s="2"/>
      <c r="UBT6931" s="2"/>
      <c r="UBU6931" s="2"/>
      <c r="UBV6931" s="2"/>
      <c r="UBW6931" s="2"/>
      <c r="UBX6931" s="2"/>
      <c r="UBY6931" s="2"/>
      <c r="UBZ6931" s="2"/>
      <c r="UCA6931" s="2"/>
      <c r="UCB6931" s="2"/>
      <c r="UCC6931" s="2"/>
      <c r="UCD6931" s="2"/>
      <c r="UCE6931" s="2"/>
      <c r="UCF6931" s="2"/>
      <c r="UCG6931" s="2"/>
      <c r="UCH6931" s="2"/>
      <c r="UCI6931" s="2"/>
      <c r="UCJ6931" s="2"/>
      <c r="UCK6931" s="2"/>
      <c r="UCL6931" s="2"/>
      <c r="UCM6931" s="2"/>
      <c r="UCN6931" s="2"/>
      <c r="UCO6931" s="2"/>
      <c r="UCP6931" s="2"/>
      <c r="UCQ6931" s="2"/>
      <c r="UCR6931" s="2"/>
      <c r="UCS6931" s="2"/>
      <c r="UCT6931" s="2"/>
      <c r="UCU6931" s="2"/>
      <c r="UCV6931" s="2"/>
      <c r="UCW6931" s="2"/>
      <c r="UCX6931" s="2"/>
      <c r="UCY6931" s="2"/>
      <c r="UCZ6931" s="2"/>
      <c r="UDA6931" s="2"/>
      <c r="UDB6931" s="2"/>
      <c r="UDC6931" s="2"/>
      <c r="UDD6931" s="2"/>
      <c r="UDE6931" s="2"/>
      <c r="UDF6931" s="2"/>
      <c r="UDG6931" s="2"/>
      <c r="UDH6931" s="2"/>
      <c r="UDI6931" s="2"/>
      <c r="UDJ6931" s="2"/>
      <c r="UDK6931" s="2"/>
      <c r="UDL6931" s="2"/>
      <c r="UDM6931" s="2"/>
      <c r="UDN6931" s="2"/>
      <c r="UDO6931" s="2"/>
      <c r="UDP6931" s="2"/>
      <c r="UDQ6931" s="2"/>
      <c r="UDR6931" s="2"/>
      <c r="UDS6931" s="2"/>
      <c r="UDT6931" s="2"/>
      <c r="UDU6931" s="2"/>
      <c r="UDV6931" s="2"/>
      <c r="UDW6931" s="2"/>
      <c r="UDX6931" s="2"/>
      <c r="UDY6931" s="2"/>
      <c r="UDZ6931" s="2"/>
      <c r="UEA6931" s="2"/>
      <c r="UEB6931" s="2"/>
      <c r="UEC6931" s="2"/>
      <c r="UED6931" s="2"/>
      <c r="UEE6931" s="2"/>
      <c r="UEF6931" s="2"/>
      <c r="UEG6931" s="2"/>
      <c r="UEH6931" s="2"/>
      <c r="UEI6931" s="2"/>
      <c r="UEJ6931" s="2"/>
      <c r="UEK6931" s="2"/>
      <c r="UEL6931" s="2"/>
      <c r="UEM6931" s="2"/>
      <c r="UEN6931" s="2"/>
      <c r="UEO6931" s="2"/>
      <c r="UEP6931" s="2"/>
      <c r="UEQ6931" s="2"/>
      <c r="UER6931" s="2"/>
      <c r="UES6931" s="2"/>
      <c r="UET6931" s="2"/>
      <c r="UEU6931" s="2"/>
      <c r="UEV6931" s="2"/>
      <c r="UEW6931" s="2"/>
      <c r="UEX6931" s="2"/>
      <c r="UEY6931" s="2"/>
      <c r="UEZ6931" s="2"/>
      <c r="UFA6931" s="2"/>
      <c r="UFB6931" s="2"/>
      <c r="UFC6931" s="2"/>
      <c r="UFD6931" s="2"/>
      <c r="UFE6931" s="2"/>
      <c r="UFF6931" s="2"/>
      <c r="UFG6931" s="2"/>
      <c r="UFH6931" s="2"/>
      <c r="UFI6931" s="2"/>
      <c r="UFJ6931" s="2"/>
      <c r="UFK6931" s="2"/>
      <c r="UFL6931" s="2"/>
      <c r="UFM6931" s="2"/>
      <c r="UFN6931" s="2"/>
      <c r="UFO6931" s="2"/>
      <c r="UFP6931" s="2"/>
      <c r="UFQ6931" s="2"/>
      <c r="UFR6931" s="2"/>
      <c r="UFS6931" s="2"/>
      <c r="UFT6931" s="2"/>
      <c r="UFU6931" s="2"/>
      <c r="UFV6931" s="2"/>
      <c r="UFW6931" s="2"/>
      <c r="UFX6931" s="2"/>
      <c r="UFY6931" s="2"/>
      <c r="UFZ6931" s="2"/>
      <c r="UGA6931" s="2"/>
      <c r="UGB6931" s="2"/>
      <c r="UGC6931" s="2"/>
      <c r="UGD6931" s="2"/>
      <c r="UGE6931" s="2"/>
      <c r="UGF6931" s="2"/>
      <c r="UGG6931" s="2"/>
      <c r="UGH6931" s="2"/>
      <c r="UGI6931" s="2"/>
      <c r="UGJ6931" s="2"/>
      <c r="UGK6931" s="2"/>
      <c r="UGL6931" s="2"/>
      <c r="UGM6931" s="2"/>
      <c r="UGN6931" s="2"/>
      <c r="UGO6931" s="2"/>
      <c r="UGP6931" s="2"/>
      <c r="UGQ6931" s="2"/>
      <c r="UGR6931" s="2"/>
      <c r="UGS6931" s="2"/>
      <c r="UGT6931" s="2"/>
      <c r="UGU6931" s="2"/>
      <c r="UGV6931" s="2"/>
      <c r="UGW6931" s="2"/>
      <c r="UGX6931" s="2"/>
      <c r="UGY6931" s="2"/>
      <c r="UGZ6931" s="2"/>
      <c r="UHA6931" s="2"/>
      <c r="UHB6931" s="2"/>
      <c r="UHC6931" s="2"/>
      <c r="UHD6931" s="2"/>
      <c r="UHE6931" s="2"/>
      <c r="UHF6931" s="2"/>
      <c r="UHG6931" s="2"/>
      <c r="UHH6931" s="2"/>
      <c r="UHI6931" s="2"/>
      <c r="UHJ6931" s="2"/>
      <c r="UHK6931" s="2"/>
      <c r="UHL6931" s="2"/>
      <c r="UHM6931" s="2"/>
      <c r="UHN6931" s="2"/>
      <c r="UHO6931" s="2"/>
      <c r="UHP6931" s="2"/>
      <c r="UHQ6931" s="2"/>
      <c r="UHR6931" s="2"/>
      <c r="UHS6931" s="2"/>
      <c r="UHT6931" s="2"/>
      <c r="UHU6931" s="2"/>
      <c r="UHV6931" s="2"/>
      <c r="UHW6931" s="2"/>
      <c r="UHX6931" s="2"/>
      <c r="UHY6931" s="2"/>
      <c r="UHZ6931" s="2"/>
      <c r="UIA6931" s="2"/>
      <c r="UIB6931" s="2"/>
      <c r="UIC6931" s="2"/>
      <c r="UID6931" s="2"/>
      <c r="UIE6931" s="2"/>
      <c r="UIF6931" s="2"/>
      <c r="UIG6931" s="2"/>
      <c r="UIH6931" s="2"/>
      <c r="UII6931" s="2"/>
      <c r="UIJ6931" s="2"/>
      <c r="UIK6931" s="2"/>
      <c r="UIL6931" s="2"/>
      <c r="UIM6931" s="2"/>
      <c r="UIN6931" s="2"/>
      <c r="UIO6931" s="2"/>
      <c r="UIP6931" s="2"/>
      <c r="UIQ6931" s="2"/>
      <c r="UIR6931" s="2"/>
      <c r="UIS6931" s="2"/>
      <c r="UIT6931" s="2"/>
      <c r="UIU6931" s="2"/>
      <c r="UIV6931" s="2"/>
      <c r="UIW6931" s="2"/>
      <c r="UIX6931" s="2"/>
      <c r="UIY6931" s="2"/>
      <c r="UIZ6931" s="2"/>
      <c r="UJA6931" s="2"/>
      <c r="UJB6931" s="2"/>
      <c r="UJC6931" s="2"/>
      <c r="UJD6931" s="2"/>
      <c r="UJE6931" s="2"/>
      <c r="UJF6931" s="2"/>
      <c r="UJG6931" s="2"/>
      <c r="UJH6931" s="2"/>
      <c r="UJI6931" s="2"/>
      <c r="UJJ6931" s="2"/>
      <c r="UJK6931" s="2"/>
      <c r="UJL6931" s="2"/>
      <c r="UJM6931" s="2"/>
      <c r="UJN6931" s="2"/>
      <c r="UJO6931" s="2"/>
      <c r="UJP6931" s="2"/>
      <c r="UJQ6931" s="2"/>
      <c r="UJR6931" s="2"/>
      <c r="UJS6931" s="2"/>
      <c r="UJT6931" s="2"/>
      <c r="UJU6931" s="2"/>
      <c r="UJV6931" s="2"/>
      <c r="UJW6931" s="2"/>
      <c r="UJX6931" s="2"/>
      <c r="UJY6931" s="2"/>
      <c r="UJZ6931" s="2"/>
      <c r="UKA6931" s="2"/>
      <c r="UKB6931" s="2"/>
      <c r="UKC6931" s="2"/>
      <c r="UKD6931" s="2"/>
      <c r="UKE6931" s="2"/>
      <c r="UKF6931" s="2"/>
      <c r="UKG6931" s="2"/>
      <c r="UKH6931" s="2"/>
      <c r="UKI6931" s="2"/>
      <c r="UKJ6931" s="2"/>
      <c r="UKK6931" s="2"/>
      <c r="UKL6931" s="2"/>
      <c r="UKM6931" s="2"/>
      <c r="UKN6931" s="2"/>
      <c r="UKO6931" s="2"/>
      <c r="UKP6931" s="2"/>
      <c r="UKQ6931" s="2"/>
      <c r="UKR6931" s="2"/>
      <c r="UKS6931" s="2"/>
      <c r="UKT6931" s="2"/>
      <c r="UKU6931" s="2"/>
      <c r="UKV6931" s="2"/>
      <c r="UKW6931" s="2"/>
      <c r="UKX6931" s="2"/>
      <c r="UKY6931" s="2"/>
      <c r="UKZ6931" s="2"/>
      <c r="ULA6931" s="2"/>
      <c r="ULB6931" s="2"/>
      <c r="ULC6931" s="2"/>
      <c r="ULD6931" s="2"/>
      <c r="ULE6931" s="2"/>
      <c r="ULF6931" s="2"/>
      <c r="ULG6931" s="2"/>
      <c r="ULH6931" s="2"/>
      <c r="ULI6931" s="2"/>
      <c r="ULJ6931" s="2"/>
      <c r="ULK6931" s="2"/>
      <c r="ULL6931" s="2"/>
      <c r="ULM6931" s="2"/>
      <c r="ULN6931" s="2"/>
      <c r="ULO6931" s="2"/>
      <c r="ULP6931" s="2"/>
      <c r="ULQ6931" s="2"/>
      <c r="ULR6931" s="2"/>
      <c r="ULS6931" s="2"/>
      <c r="ULT6931" s="2"/>
      <c r="ULU6931" s="2"/>
      <c r="ULV6931" s="2"/>
      <c r="ULW6931" s="2"/>
      <c r="ULX6931" s="2"/>
      <c r="ULY6931" s="2"/>
      <c r="ULZ6931" s="2"/>
      <c r="UMA6931" s="2"/>
      <c r="UMB6931" s="2"/>
      <c r="UMC6931" s="2"/>
      <c r="UMD6931" s="2"/>
      <c r="UME6931" s="2"/>
      <c r="UMF6931" s="2"/>
      <c r="UMG6931" s="2"/>
      <c r="UMH6931" s="2"/>
      <c r="UMI6931" s="2"/>
      <c r="UMJ6931" s="2"/>
      <c r="UMK6931" s="2"/>
      <c r="UML6931" s="2"/>
      <c r="UMM6931" s="2"/>
      <c r="UMN6931" s="2"/>
      <c r="UMO6931" s="2"/>
      <c r="UMP6931" s="2"/>
      <c r="UMQ6931" s="2"/>
      <c r="UMR6931" s="2"/>
      <c r="UMS6931" s="2"/>
      <c r="UMT6931" s="2"/>
      <c r="UMU6931" s="2"/>
      <c r="UMV6931" s="2"/>
      <c r="UMW6931" s="2"/>
      <c r="UMX6931" s="2"/>
      <c r="UMY6931" s="2"/>
      <c r="UMZ6931" s="2"/>
      <c r="UNA6931" s="2"/>
      <c r="UNB6931" s="2"/>
      <c r="UNC6931" s="2"/>
      <c r="UND6931" s="2"/>
      <c r="UNE6931" s="2"/>
      <c r="UNF6931" s="2"/>
      <c r="UNG6931" s="2"/>
      <c r="UNH6931" s="2"/>
      <c r="UNI6931" s="2"/>
      <c r="UNJ6931" s="2"/>
      <c r="UNK6931" s="2"/>
      <c r="UNL6931" s="2"/>
      <c r="UNM6931" s="2"/>
      <c r="UNN6931" s="2"/>
      <c r="UNO6931" s="2"/>
      <c r="UNP6931" s="2"/>
      <c r="UNQ6931" s="2"/>
      <c r="UNR6931" s="2"/>
      <c r="UNS6931" s="2"/>
      <c r="UNT6931" s="2"/>
      <c r="UNU6931" s="2"/>
      <c r="UNV6931" s="2"/>
      <c r="UNW6931" s="2"/>
      <c r="UNX6931" s="2"/>
      <c r="UNY6931" s="2"/>
      <c r="UNZ6931" s="2"/>
      <c r="UOA6931" s="2"/>
      <c r="UOB6931" s="2"/>
      <c r="UOC6931" s="2"/>
      <c r="UOD6931" s="2"/>
      <c r="UOE6931" s="2"/>
      <c r="UOF6931" s="2"/>
      <c r="UOG6931" s="2"/>
      <c r="UOH6931" s="2"/>
      <c r="UOI6931" s="2"/>
      <c r="UOJ6931" s="2"/>
      <c r="UOK6931" s="2"/>
      <c r="UOL6931" s="2"/>
      <c r="UOM6931" s="2"/>
      <c r="UON6931" s="2"/>
      <c r="UOO6931" s="2"/>
      <c r="UOP6931" s="2"/>
      <c r="UOQ6931" s="2"/>
      <c r="UOR6931" s="2"/>
      <c r="UOS6931" s="2"/>
      <c r="UOT6931" s="2"/>
      <c r="UOU6931" s="2"/>
      <c r="UOV6931" s="2"/>
      <c r="UOW6931" s="2"/>
      <c r="UOX6931" s="2"/>
      <c r="UOY6931" s="2"/>
      <c r="UOZ6931" s="2"/>
      <c r="UPA6931" s="2"/>
      <c r="UPB6931" s="2"/>
      <c r="UPC6931" s="2"/>
      <c r="UPD6931" s="2"/>
      <c r="UPE6931" s="2"/>
      <c r="UPF6931" s="2"/>
      <c r="UPG6931" s="2"/>
      <c r="UPH6931" s="2"/>
      <c r="UPI6931" s="2"/>
      <c r="UPJ6931" s="2"/>
      <c r="UPK6931" s="2"/>
      <c r="UPL6931" s="2"/>
      <c r="UPM6931" s="2"/>
      <c r="UPN6931" s="2"/>
      <c r="UPO6931" s="2"/>
      <c r="UPP6931" s="2"/>
      <c r="UPQ6931" s="2"/>
      <c r="UPR6931" s="2"/>
      <c r="UPS6931" s="2"/>
      <c r="UPT6931" s="2"/>
      <c r="UPU6931" s="2"/>
      <c r="UPV6931" s="2"/>
      <c r="UPW6931" s="2"/>
      <c r="UPX6931" s="2"/>
      <c r="UPY6931" s="2"/>
      <c r="UPZ6931" s="2"/>
      <c r="UQA6931" s="2"/>
      <c r="UQB6931" s="2"/>
      <c r="UQC6931" s="2"/>
      <c r="UQD6931" s="2"/>
      <c r="UQE6931" s="2"/>
      <c r="UQF6931" s="2"/>
      <c r="UQG6931" s="2"/>
      <c r="UQH6931" s="2"/>
      <c r="UQI6931" s="2"/>
      <c r="UQJ6931" s="2"/>
      <c r="UQK6931" s="2"/>
      <c r="UQL6931" s="2"/>
      <c r="UQM6931" s="2"/>
      <c r="UQN6931" s="2"/>
      <c r="UQO6931" s="2"/>
      <c r="UQP6931" s="2"/>
      <c r="UQQ6931" s="2"/>
      <c r="UQR6931" s="2"/>
      <c r="UQS6931" s="2"/>
      <c r="UQT6931" s="2"/>
      <c r="UQU6931" s="2"/>
      <c r="UQV6931" s="2"/>
      <c r="UQW6931" s="2"/>
      <c r="UQX6931" s="2"/>
      <c r="UQY6931" s="2"/>
      <c r="UQZ6931" s="2"/>
      <c r="URA6931" s="2"/>
      <c r="URB6931" s="2"/>
      <c r="URC6931" s="2"/>
      <c r="URD6931" s="2"/>
      <c r="URE6931" s="2"/>
      <c r="URF6931" s="2"/>
      <c r="URG6931" s="2"/>
      <c r="URH6931" s="2"/>
      <c r="URI6931" s="2"/>
      <c r="URJ6931" s="2"/>
      <c r="URK6931" s="2"/>
      <c r="URL6931" s="2"/>
      <c r="URM6931" s="2"/>
      <c r="URN6931" s="2"/>
      <c r="URO6931" s="2"/>
      <c r="URP6931" s="2"/>
      <c r="URQ6931" s="2"/>
      <c r="URR6931" s="2"/>
      <c r="URS6931" s="2"/>
      <c r="URT6931" s="2"/>
      <c r="URU6931" s="2"/>
      <c r="URV6931" s="2"/>
      <c r="URW6931" s="2"/>
      <c r="URX6931" s="2"/>
      <c r="URY6931" s="2"/>
      <c r="URZ6931" s="2"/>
      <c r="USA6931" s="2"/>
      <c r="USB6931" s="2"/>
      <c r="USC6931" s="2"/>
      <c r="USD6931" s="2"/>
      <c r="USE6931" s="2"/>
      <c r="USF6931" s="2"/>
      <c r="USG6931" s="2"/>
      <c r="USH6931" s="2"/>
      <c r="USI6931" s="2"/>
      <c r="USJ6931" s="2"/>
      <c r="USK6931" s="2"/>
      <c r="USL6931" s="2"/>
      <c r="USM6931" s="2"/>
      <c r="USN6931" s="2"/>
      <c r="USO6931" s="2"/>
      <c r="USP6931" s="2"/>
      <c r="USQ6931" s="2"/>
      <c r="USR6931" s="2"/>
      <c r="USS6931" s="2"/>
      <c r="UST6931" s="2"/>
      <c r="USU6931" s="2"/>
      <c r="USV6931" s="2"/>
      <c r="USW6931" s="2"/>
      <c r="USX6931" s="2"/>
      <c r="USY6931" s="2"/>
      <c r="USZ6931" s="2"/>
      <c r="UTA6931" s="2"/>
      <c r="UTB6931" s="2"/>
      <c r="UTC6931" s="2"/>
      <c r="UTD6931" s="2"/>
      <c r="UTE6931" s="2"/>
      <c r="UTF6931" s="2"/>
      <c r="UTG6931" s="2"/>
      <c r="UTH6931" s="2"/>
      <c r="UTI6931" s="2"/>
      <c r="UTJ6931" s="2"/>
      <c r="UTK6931" s="2"/>
      <c r="UTL6931" s="2"/>
      <c r="UTM6931" s="2"/>
      <c r="UTN6931" s="2"/>
      <c r="UTO6931" s="2"/>
      <c r="UTP6931" s="2"/>
      <c r="UTQ6931" s="2"/>
      <c r="UTR6931" s="2"/>
      <c r="UTS6931" s="2"/>
      <c r="UTT6931" s="2"/>
      <c r="UTU6931" s="2"/>
      <c r="UTV6931" s="2"/>
      <c r="UTW6931" s="2"/>
      <c r="UTX6931" s="2"/>
      <c r="UTY6931" s="2"/>
      <c r="UTZ6931" s="2"/>
      <c r="UUA6931" s="2"/>
      <c r="UUB6931" s="2"/>
      <c r="UUC6931" s="2"/>
      <c r="UUD6931" s="2"/>
      <c r="UUE6931" s="2"/>
      <c r="UUF6931" s="2"/>
      <c r="UUG6931" s="2"/>
      <c r="UUH6931" s="2"/>
      <c r="UUI6931" s="2"/>
      <c r="UUJ6931" s="2"/>
      <c r="UUK6931" s="2"/>
      <c r="UUL6931" s="2"/>
      <c r="UUM6931" s="2"/>
      <c r="UUN6931" s="2"/>
      <c r="UUO6931" s="2"/>
      <c r="UUP6931" s="2"/>
      <c r="UUQ6931" s="2"/>
      <c r="UUR6931" s="2"/>
      <c r="UUS6931" s="2"/>
      <c r="UUT6931" s="2"/>
      <c r="UUU6931" s="2"/>
      <c r="UUV6931" s="2"/>
      <c r="UUW6931" s="2"/>
      <c r="UUX6931" s="2"/>
      <c r="UUY6931" s="2"/>
      <c r="UUZ6931" s="2"/>
      <c r="UVA6931" s="2"/>
      <c r="UVB6931" s="2"/>
      <c r="UVC6931" s="2"/>
      <c r="UVD6931" s="2"/>
      <c r="UVE6931" s="2"/>
      <c r="UVF6931" s="2"/>
      <c r="UVG6931" s="2"/>
      <c r="UVH6931" s="2"/>
      <c r="UVI6931" s="2"/>
      <c r="UVJ6931" s="2"/>
      <c r="UVK6931" s="2"/>
      <c r="UVL6931" s="2"/>
      <c r="UVM6931" s="2"/>
      <c r="UVN6931" s="2"/>
      <c r="UVO6931" s="2"/>
      <c r="UVP6931" s="2"/>
      <c r="UVQ6931" s="2"/>
      <c r="UVR6931" s="2"/>
      <c r="UVS6931" s="2"/>
      <c r="UVT6931" s="2"/>
      <c r="UVU6931" s="2"/>
      <c r="UVV6931" s="2"/>
      <c r="UVW6931" s="2"/>
      <c r="UVX6931" s="2"/>
      <c r="UVY6931" s="2"/>
      <c r="UVZ6931" s="2"/>
      <c r="UWA6931" s="2"/>
      <c r="UWB6931" s="2"/>
      <c r="UWC6931" s="2"/>
      <c r="UWD6931" s="2"/>
      <c r="UWE6931" s="2"/>
      <c r="UWF6931" s="2"/>
      <c r="UWG6931" s="2"/>
      <c r="UWH6931" s="2"/>
      <c r="UWI6931" s="2"/>
      <c r="UWJ6931" s="2"/>
      <c r="UWK6931" s="2"/>
      <c r="UWL6931" s="2"/>
      <c r="UWM6931" s="2"/>
      <c r="UWN6931" s="2"/>
      <c r="UWO6931" s="2"/>
      <c r="UWP6931" s="2"/>
      <c r="UWQ6931" s="2"/>
      <c r="UWR6931" s="2"/>
      <c r="UWS6931" s="2"/>
      <c r="UWT6931" s="2"/>
      <c r="UWU6931" s="2"/>
      <c r="UWV6931" s="2"/>
      <c r="UWW6931" s="2"/>
      <c r="UWX6931" s="2"/>
      <c r="UWY6931" s="2"/>
      <c r="UWZ6931" s="2"/>
      <c r="UXA6931" s="2"/>
      <c r="UXB6931" s="2"/>
      <c r="UXC6931" s="2"/>
      <c r="UXD6931" s="2"/>
      <c r="UXE6931" s="2"/>
      <c r="UXF6931" s="2"/>
      <c r="UXG6931" s="2"/>
      <c r="UXH6931" s="2"/>
      <c r="UXI6931" s="2"/>
      <c r="UXJ6931" s="2"/>
      <c r="UXK6931" s="2"/>
      <c r="UXL6931" s="2"/>
      <c r="UXM6931" s="2"/>
      <c r="UXN6931" s="2"/>
      <c r="UXO6931" s="2"/>
      <c r="UXP6931" s="2"/>
      <c r="UXQ6931" s="2"/>
      <c r="UXR6931" s="2"/>
      <c r="UXS6931" s="2"/>
      <c r="UXT6931" s="2"/>
      <c r="UXU6931" s="2"/>
      <c r="UXV6931" s="2"/>
      <c r="UXW6931" s="2"/>
      <c r="UXX6931" s="2"/>
      <c r="UXY6931" s="2"/>
      <c r="UXZ6931" s="2"/>
      <c r="UYA6931" s="2"/>
      <c r="UYB6931" s="2"/>
      <c r="UYC6931" s="2"/>
      <c r="UYD6931" s="2"/>
      <c r="UYE6931" s="2"/>
      <c r="UYF6931" s="2"/>
      <c r="UYG6931" s="2"/>
      <c r="UYH6931" s="2"/>
      <c r="UYI6931" s="2"/>
      <c r="UYJ6931" s="2"/>
      <c r="UYK6931" s="2"/>
      <c r="UYL6931" s="2"/>
      <c r="UYM6931" s="2"/>
      <c r="UYN6931" s="2"/>
      <c r="UYO6931" s="2"/>
      <c r="UYP6931" s="2"/>
      <c r="UYQ6931" s="2"/>
      <c r="UYR6931" s="2"/>
      <c r="UYS6931" s="2"/>
      <c r="UYT6931" s="2"/>
      <c r="UYU6931" s="2"/>
      <c r="UYV6931" s="2"/>
      <c r="UYW6931" s="2"/>
      <c r="UYX6931" s="2"/>
      <c r="UYY6931" s="2"/>
      <c r="UYZ6931" s="2"/>
      <c r="UZA6931" s="2"/>
      <c r="UZB6931" s="2"/>
      <c r="UZC6931" s="2"/>
      <c r="UZD6931" s="2"/>
      <c r="UZE6931" s="2"/>
      <c r="UZF6931" s="2"/>
      <c r="UZG6931" s="2"/>
      <c r="UZH6931" s="2"/>
      <c r="UZI6931" s="2"/>
      <c r="UZJ6931" s="2"/>
      <c r="UZK6931" s="2"/>
      <c r="UZL6931" s="2"/>
      <c r="UZM6931" s="2"/>
      <c r="UZN6931" s="2"/>
      <c r="UZO6931" s="2"/>
      <c r="UZP6931" s="2"/>
      <c r="UZQ6931" s="2"/>
      <c r="UZR6931" s="2"/>
      <c r="UZS6931" s="2"/>
      <c r="UZT6931" s="2"/>
      <c r="UZU6931" s="2"/>
      <c r="UZV6931" s="2"/>
      <c r="UZW6931" s="2"/>
      <c r="UZX6931" s="2"/>
      <c r="UZY6931" s="2"/>
      <c r="UZZ6931" s="2"/>
      <c r="VAA6931" s="2"/>
      <c r="VAB6931" s="2"/>
      <c r="VAC6931" s="2"/>
      <c r="VAD6931" s="2"/>
      <c r="VAE6931" s="2"/>
      <c r="VAF6931" s="2"/>
      <c r="VAG6931" s="2"/>
      <c r="VAH6931" s="2"/>
      <c r="VAI6931" s="2"/>
      <c r="VAJ6931" s="2"/>
      <c r="VAK6931" s="2"/>
      <c r="VAL6931" s="2"/>
      <c r="VAM6931" s="2"/>
      <c r="VAN6931" s="2"/>
      <c r="VAO6931" s="2"/>
      <c r="VAP6931" s="2"/>
      <c r="VAQ6931" s="2"/>
      <c r="VAR6931" s="2"/>
      <c r="VAS6931" s="2"/>
      <c r="VAT6931" s="2"/>
      <c r="VAU6931" s="2"/>
      <c r="VAV6931" s="2"/>
      <c r="VAW6931" s="2"/>
      <c r="VAX6931" s="2"/>
      <c r="VAY6931" s="2"/>
      <c r="VAZ6931" s="2"/>
      <c r="VBA6931" s="2"/>
      <c r="VBB6931" s="2"/>
      <c r="VBC6931" s="2"/>
      <c r="VBD6931" s="2"/>
      <c r="VBE6931" s="2"/>
      <c r="VBF6931" s="2"/>
      <c r="VBG6931" s="2"/>
      <c r="VBH6931" s="2"/>
      <c r="VBI6931" s="2"/>
      <c r="VBJ6931" s="2"/>
      <c r="VBK6931" s="2"/>
      <c r="VBL6931" s="2"/>
      <c r="VBM6931" s="2"/>
      <c r="VBN6931" s="2"/>
      <c r="VBO6931" s="2"/>
      <c r="VBP6931" s="2"/>
      <c r="VBQ6931" s="2"/>
      <c r="VBR6931" s="2"/>
      <c r="VBS6931" s="2"/>
      <c r="VBT6931" s="2"/>
      <c r="VBU6931" s="2"/>
      <c r="VBV6931" s="2"/>
      <c r="VBW6931" s="2"/>
      <c r="VBX6931" s="2"/>
      <c r="VBY6931" s="2"/>
      <c r="VBZ6931" s="2"/>
      <c r="VCA6931" s="2"/>
      <c r="VCB6931" s="2"/>
      <c r="VCC6931" s="2"/>
      <c r="VCD6931" s="2"/>
      <c r="VCE6931" s="2"/>
      <c r="VCF6931" s="2"/>
      <c r="VCG6931" s="2"/>
      <c r="VCH6931" s="2"/>
      <c r="VCI6931" s="2"/>
      <c r="VCJ6931" s="2"/>
      <c r="VCK6931" s="2"/>
      <c r="VCL6931" s="2"/>
      <c r="VCM6931" s="2"/>
      <c r="VCN6931" s="2"/>
      <c r="VCO6931" s="2"/>
      <c r="VCP6931" s="2"/>
      <c r="VCQ6931" s="2"/>
      <c r="VCR6931" s="2"/>
      <c r="VCS6931" s="2"/>
      <c r="VCT6931" s="2"/>
      <c r="VCU6931" s="2"/>
      <c r="VCV6931" s="2"/>
      <c r="VCW6931" s="2"/>
      <c r="VCX6931" s="2"/>
      <c r="VCY6931" s="2"/>
      <c r="VCZ6931" s="2"/>
      <c r="VDA6931" s="2"/>
      <c r="VDB6931" s="2"/>
      <c r="VDC6931" s="2"/>
      <c r="VDD6931" s="2"/>
      <c r="VDE6931" s="2"/>
      <c r="VDF6931" s="2"/>
      <c r="VDG6931" s="2"/>
      <c r="VDH6931" s="2"/>
      <c r="VDI6931" s="2"/>
      <c r="VDJ6931" s="2"/>
      <c r="VDK6931" s="2"/>
      <c r="VDL6931" s="2"/>
      <c r="VDM6931" s="2"/>
      <c r="VDN6931" s="2"/>
      <c r="VDO6931" s="2"/>
      <c r="VDP6931" s="2"/>
      <c r="VDQ6931" s="2"/>
      <c r="VDR6931" s="2"/>
      <c r="VDS6931" s="2"/>
      <c r="VDT6931" s="2"/>
      <c r="VDU6931" s="2"/>
      <c r="VDV6931" s="2"/>
      <c r="VDW6931" s="2"/>
      <c r="VDX6931" s="2"/>
      <c r="VDY6931" s="2"/>
      <c r="VDZ6931" s="2"/>
      <c r="VEA6931" s="2"/>
      <c r="VEB6931" s="2"/>
      <c r="VEC6931" s="2"/>
      <c r="VED6931" s="2"/>
      <c r="VEE6931" s="2"/>
      <c r="VEF6931" s="2"/>
      <c r="VEG6931" s="2"/>
      <c r="VEH6931" s="2"/>
      <c r="VEI6931" s="2"/>
      <c r="VEJ6931" s="2"/>
      <c r="VEK6931" s="2"/>
      <c r="VEL6931" s="2"/>
      <c r="VEM6931" s="2"/>
      <c r="VEN6931" s="2"/>
      <c r="VEO6931" s="2"/>
      <c r="VEP6931" s="2"/>
      <c r="VEQ6931" s="2"/>
      <c r="VER6931" s="2"/>
      <c r="VES6931" s="2"/>
      <c r="VET6931" s="2"/>
      <c r="VEU6931" s="2"/>
      <c r="VEV6931" s="2"/>
      <c r="VEW6931" s="2"/>
      <c r="VEX6931" s="2"/>
      <c r="VEY6931" s="2"/>
      <c r="VEZ6931" s="2"/>
      <c r="VFA6931" s="2"/>
      <c r="VFB6931" s="2"/>
      <c r="VFC6931" s="2"/>
      <c r="VFD6931" s="2"/>
      <c r="VFE6931" s="2"/>
      <c r="VFF6931" s="2"/>
      <c r="VFG6931" s="2"/>
      <c r="VFH6931" s="2"/>
      <c r="VFI6931" s="2"/>
      <c r="VFJ6931" s="2"/>
      <c r="VFK6931" s="2"/>
      <c r="VFL6931" s="2"/>
      <c r="VFM6931" s="2"/>
      <c r="VFN6931" s="2"/>
      <c r="VFO6931" s="2"/>
      <c r="VFP6931" s="2"/>
      <c r="VFQ6931" s="2"/>
      <c r="VFR6931" s="2"/>
      <c r="VFS6931" s="2"/>
      <c r="VFT6931" s="2"/>
      <c r="VFU6931" s="2"/>
      <c r="VFV6931" s="2"/>
      <c r="VFW6931" s="2"/>
      <c r="VFX6931" s="2"/>
      <c r="VFY6931" s="2"/>
      <c r="VFZ6931" s="2"/>
      <c r="VGA6931" s="2"/>
      <c r="VGB6931" s="2"/>
      <c r="VGC6931" s="2"/>
      <c r="VGD6931" s="2"/>
      <c r="VGE6931" s="2"/>
      <c r="VGF6931" s="2"/>
      <c r="VGG6931" s="2"/>
      <c r="VGH6931" s="2"/>
      <c r="VGI6931" s="2"/>
      <c r="VGJ6931" s="2"/>
      <c r="VGK6931" s="2"/>
      <c r="VGL6931" s="2"/>
      <c r="VGM6931" s="2"/>
      <c r="VGN6931" s="2"/>
      <c r="VGO6931" s="2"/>
      <c r="VGP6931" s="2"/>
      <c r="VGQ6931" s="2"/>
      <c r="VGR6931" s="2"/>
      <c r="VGS6931" s="2"/>
      <c r="VGT6931" s="2"/>
      <c r="VGU6931" s="2"/>
      <c r="VGV6931" s="2"/>
      <c r="VGW6931" s="2"/>
      <c r="VGX6931" s="2"/>
      <c r="VGY6931" s="2"/>
      <c r="VGZ6931" s="2"/>
      <c r="VHA6931" s="2"/>
      <c r="VHB6931" s="2"/>
      <c r="VHC6931" s="2"/>
      <c r="VHD6931" s="2"/>
      <c r="VHE6931" s="2"/>
      <c r="VHF6931" s="2"/>
      <c r="VHG6931" s="2"/>
      <c r="VHH6931" s="2"/>
      <c r="VHI6931" s="2"/>
      <c r="VHJ6931" s="2"/>
      <c r="VHK6931" s="2"/>
      <c r="VHL6931" s="2"/>
      <c r="VHM6931" s="2"/>
      <c r="VHN6931" s="2"/>
      <c r="VHO6931" s="2"/>
      <c r="VHP6931" s="2"/>
      <c r="VHQ6931" s="2"/>
      <c r="VHR6931" s="2"/>
      <c r="VHS6931" s="2"/>
      <c r="VHT6931" s="2"/>
      <c r="VHU6931" s="2"/>
      <c r="VHV6931" s="2"/>
      <c r="VHW6931" s="2"/>
      <c r="VHX6931" s="2"/>
      <c r="VHY6931" s="2"/>
      <c r="VHZ6931" s="2"/>
      <c r="VIA6931" s="2"/>
      <c r="VIB6931" s="2"/>
      <c r="VIC6931" s="2"/>
      <c r="VID6931" s="2"/>
      <c r="VIE6931" s="2"/>
      <c r="VIF6931" s="2"/>
      <c r="VIG6931" s="2"/>
      <c r="VIH6931" s="2"/>
      <c r="VII6931" s="2"/>
      <c r="VIJ6931" s="2"/>
      <c r="VIK6931" s="2"/>
      <c r="VIL6931" s="2"/>
      <c r="VIM6931" s="2"/>
      <c r="VIN6931" s="2"/>
      <c r="VIO6931" s="2"/>
      <c r="VIP6931" s="2"/>
      <c r="VIQ6931" s="2"/>
      <c r="VIR6931" s="2"/>
      <c r="VIS6931" s="2"/>
      <c r="VIT6931" s="2"/>
      <c r="VIU6931" s="2"/>
      <c r="VIV6931" s="2"/>
      <c r="VIW6931" s="2"/>
      <c r="VIX6931" s="2"/>
      <c r="VIY6931" s="2"/>
      <c r="VIZ6931" s="2"/>
      <c r="VJA6931" s="2"/>
      <c r="VJB6931" s="2"/>
      <c r="VJC6931" s="2"/>
      <c r="VJD6931" s="2"/>
      <c r="VJE6931" s="2"/>
      <c r="VJF6931" s="2"/>
      <c r="VJG6931" s="2"/>
      <c r="VJH6931" s="2"/>
      <c r="VJI6931" s="2"/>
      <c r="VJJ6931" s="2"/>
      <c r="VJK6931" s="2"/>
      <c r="VJL6931" s="2"/>
      <c r="VJM6931" s="2"/>
      <c r="VJN6931" s="2"/>
      <c r="VJO6931" s="2"/>
      <c r="VJP6931" s="2"/>
      <c r="VJQ6931" s="2"/>
      <c r="VJR6931" s="2"/>
      <c r="VJS6931" s="2"/>
      <c r="VJT6931" s="2"/>
      <c r="VJU6931" s="2"/>
      <c r="VJV6931" s="2"/>
      <c r="VJW6931" s="2"/>
      <c r="VJX6931" s="2"/>
      <c r="VJY6931" s="2"/>
      <c r="VJZ6931" s="2"/>
      <c r="VKA6931" s="2"/>
      <c r="VKB6931" s="2"/>
      <c r="VKC6931" s="2"/>
      <c r="VKD6931" s="2"/>
      <c r="VKE6931" s="2"/>
      <c r="VKF6931" s="2"/>
      <c r="VKG6931" s="2"/>
      <c r="VKH6931" s="2"/>
      <c r="VKI6931" s="2"/>
      <c r="VKJ6931" s="2"/>
      <c r="VKK6931" s="2"/>
      <c r="VKL6931" s="2"/>
      <c r="VKM6931" s="2"/>
      <c r="VKN6931" s="2"/>
      <c r="VKO6931" s="2"/>
      <c r="VKP6931" s="2"/>
      <c r="VKQ6931" s="2"/>
      <c r="VKR6931" s="2"/>
      <c r="VKS6931" s="2"/>
      <c r="VKT6931" s="2"/>
      <c r="VKU6931" s="2"/>
      <c r="VKV6931" s="2"/>
      <c r="VKW6931" s="2"/>
      <c r="VKX6931" s="2"/>
      <c r="VKY6931" s="2"/>
      <c r="VKZ6931" s="2"/>
      <c r="VLA6931" s="2"/>
      <c r="VLB6931" s="2"/>
      <c r="VLC6931" s="2"/>
      <c r="VLD6931" s="2"/>
      <c r="VLE6931" s="2"/>
      <c r="VLF6931" s="2"/>
      <c r="VLG6931" s="2"/>
      <c r="VLH6931" s="2"/>
      <c r="VLI6931" s="2"/>
      <c r="VLJ6931" s="2"/>
      <c r="VLK6931" s="2"/>
      <c r="VLL6931" s="2"/>
      <c r="VLM6931" s="2"/>
      <c r="VLN6931" s="2"/>
      <c r="VLO6931" s="2"/>
      <c r="VLP6931" s="2"/>
      <c r="VLQ6931" s="2"/>
      <c r="VLR6931" s="2"/>
      <c r="VLS6931" s="2"/>
      <c r="VLT6931" s="2"/>
      <c r="VLU6931" s="2"/>
      <c r="VLV6931" s="2"/>
      <c r="VLW6931" s="2"/>
      <c r="VLX6931" s="2"/>
      <c r="VLY6931" s="2"/>
      <c r="VLZ6931" s="2"/>
      <c r="VMA6931" s="2"/>
      <c r="VMB6931" s="2"/>
      <c r="VMC6931" s="2"/>
      <c r="VMD6931" s="2"/>
      <c r="VME6931" s="2"/>
      <c r="VMF6931" s="2"/>
      <c r="VMG6931" s="2"/>
      <c r="VMH6931" s="2"/>
      <c r="VMI6931" s="2"/>
      <c r="VMJ6931" s="2"/>
      <c r="VMK6931" s="2"/>
      <c r="VML6931" s="2"/>
      <c r="VMM6931" s="2"/>
      <c r="VMN6931" s="2"/>
      <c r="VMO6931" s="2"/>
      <c r="VMP6931" s="2"/>
      <c r="VMQ6931" s="2"/>
      <c r="VMR6931" s="2"/>
      <c r="VMS6931" s="2"/>
      <c r="VMT6931" s="2"/>
      <c r="VMU6931" s="2"/>
      <c r="VMV6931" s="2"/>
      <c r="VMW6931" s="2"/>
      <c r="VMX6931" s="2"/>
      <c r="VMY6931" s="2"/>
      <c r="VMZ6931" s="2"/>
      <c r="VNA6931" s="2"/>
      <c r="VNB6931" s="2"/>
      <c r="VNC6931" s="2"/>
      <c r="VND6931" s="2"/>
      <c r="VNE6931" s="2"/>
      <c r="VNF6931" s="2"/>
      <c r="VNG6931" s="2"/>
      <c r="VNH6931" s="2"/>
      <c r="VNI6931" s="2"/>
      <c r="VNJ6931" s="2"/>
      <c r="VNK6931" s="2"/>
      <c r="VNL6931" s="2"/>
      <c r="VNM6931" s="2"/>
      <c r="VNN6931" s="2"/>
      <c r="VNO6931" s="2"/>
      <c r="VNP6931" s="2"/>
      <c r="VNQ6931" s="2"/>
      <c r="VNR6931" s="2"/>
      <c r="VNS6931" s="2"/>
      <c r="VNT6931" s="2"/>
      <c r="VNU6931" s="2"/>
      <c r="VNV6931" s="2"/>
      <c r="VNW6931" s="2"/>
      <c r="VNX6931" s="2"/>
      <c r="VNY6931" s="2"/>
      <c r="VNZ6931" s="2"/>
      <c r="VOA6931" s="2"/>
      <c r="VOB6931" s="2"/>
      <c r="VOC6931" s="2"/>
      <c r="VOD6931" s="2"/>
      <c r="VOE6931" s="2"/>
      <c r="VOF6931" s="2"/>
      <c r="VOG6931" s="2"/>
      <c r="VOH6931" s="2"/>
      <c r="VOI6931" s="2"/>
      <c r="VOJ6931" s="2"/>
      <c r="VOK6931" s="2"/>
      <c r="VOL6931" s="2"/>
      <c r="VOM6931" s="2"/>
      <c r="VON6931" s="2"/>
      <c r="VOO6931" s="2"/>
      <c r="VOP6931" s="2"/>
      <c r="VOQ6931" s="2"/>
      <c r="VOR6931" s="2"/>
      <c r="VOS6931" s="2"/>
      <c r="VOT6931" s="2"/>
      <c r="VOU6931" s="2"/>
      <c r="VOV6931" s="2"/>
      <c r="VOW6931" s="2"/>
      <c r="VOX6931" s="2"/>
      <c r="VOY6931" s="2"/>
      <c r="VOZ6931" s="2"/>
      <c r="VPA6931" s="2"/>
      <c r="VPB6931" s="2"/>
      <c r="VPC6931" s="2"/>
      <c r="VPD6931" s="2"/>
      <c r="VPE6931" s="2"/>
      <c r="VPF6931" s="2"/>
      <c r="VPG6931" s="2"/>
      <c r="VPH6931" s="2"/>
      <c r="VPI6931" s="2"/>
      <c r="VPJ6931" s="2"/>
      <c r="VPK6931" s="2"/>
      <c r="VPL6931" s="2"/>
      <c r="VPM6931" s="2"/>
      <c r="VPN6931" s="2"/>
      <c r="VPO6931" s="2"/>
      <c r="VPP6931" s="2"/>
      <c r="VPQ6931" s="2"/>
      <c r="VPR6931" s="2"/>
      <c r="VPS6931" s="2"/>
      <c r="VPT6931" s="2"/>
      <c r="VPU6931" s="2"/>
      <c r="VPV6931" s="2"/>
      <c r="VPW6931" s="2"/>
      <c r="VPX6931" s="2"/>
      <c r="VPY6931" s="2"/>
      <c r="VPZ6931" s="2"/>
      <c r="VQA6931" s="2"/>
      <c r="VQB6931" s="2"/>
      <c r="VQC6931" s="2"/>
      <c r="VQD6931" s="2"/>
      <c r="VQE6931" s="2"/>
      <c r="VQF6931" s="2"/>
      <c r="VQG6931" s="2"/>
      <c r="VQH6931" s="2"/>
      <c r="VQI6931" s="2"/>
      <c r="VQJ6931" s="2"/>
      <c r="VQK6931" s="2"/>
      <c r="VQL6931" s="2"/>
      <c r="VQM6931" s="2"/>
      <c r="VQN6931" s="2"/>
      <c r="VQO6931" s="2"/>
      <c r="VQP6931" s="2"/>
      <c r="VQQ6931" s="2"/>
      <c r="VQR6931" s="2"/>
      <c r="VQS6931" s="2"/>
      <c r="VQT6931" s="2"/>
      <c r="VQU6931" s="2"/>
      <c r="VQV6931" s="2"/>
      <c r="VQW6931" s="2"/>
      <c r="VQX6931" s="2"/>
      <c r="VQY6931" s="2"/>
      <c r="VQZ6931" s="2"/>
      <c r="VRA6931" s="2"/>
      <c r="VRB6931" s="2"/>
      <c r="VRC6931" s="2"/>
      <c r="VRD6931" s="2"/>
      <c r="VRE6931" s="2"/>
      <c r="VRF6931" s="2"/>
      <c r="VRG6931" s="2"/>
      <c r="VRH6931" s="2"/>
      <c r="VRI6931" s="2"/>
      <c r="VRJ6931" s="2"/>
      <c r="VRK6931" s="2"/>
      <c r="VRL6931" s="2"/>
      <c r="VRM6931" s="2"/>
      <c r="VRN6931" s="2"/>
      <c r="VRO6931" s="2"/>
      <c r="VRP6931" s="2"/>
      <c r="VRQ6931" s="2"/>
      <c r="VRR6931" s="2"/>
      <c r="VRS6931" s="2"/>
      <c r="VRT6931" s="2"/>
      <c r="VRU6931" s="2"/>
      <c r="VRV6931" s="2"/>
      <c r="VRW6931" s="2"/>
      <c r="VRX6931" s="2"/>
      <c r="VRY6931" s="2"/>
      <c r="VRZ6931" s="2"/>
      <c r="VSA6931" s="2"/>
      <c r="VSB6931" s="2"/>
      <c r="VSC6931" s="2"/>
      <c r="VSD6931" s="2"/>
      <c r="VSE6931" s="2"/>
      <c r="VSF6931" s="2"/>
      <c r="VSG6931" s="2"/>
      <c r="VSH6931" s="2"/>
      <c r="VSI6931" s="2"/>
      <c r="VSJ6931" s="2"/>
      <c r="VSK6931" s="2"/>
      <c r="VSL6931" s="2"/>
      <c r="VSM6931" s="2"/>
      <c r="VSN6931" s="2"/>
      <c r="VSO6931" s="2"/>
      <c r="VSP6931" s="2"/>
      <c r="VSQ6931" s="2"/>
      <c r="VSR6931" s="2"/>
      <c r="VSS6931" s="2"/>
      <c r="VST6931" s="2"/>
      <c r="VSU6931" s="2"/>
      <c r="VSV6931" s="2"/>
      <c r="VSW6931" s="2"/>
      <c r="VSX6931" s="2"/>
      <c r="VSY6931" s="2"/>
      <c r="VSZ6931" s="2"/>
      <c r="VTA6931" s="2"/>
      <c r="VTB6931" s="2"/>
      <c r="VTC6931" s="2"/>
      <c r="VTD6931" s="2"/>
      <c r="VTE6931" s="2"/>
      <c r="VTF6931" s="2"/>
      <c r="VTG6931" s="2"/>
      <c r="VTH6931" s="2"/>
      <c r="VTI6931" s="2"/>
      <c r="VTJ6931" s="2"/>
      <c r="VTK6931" s="2"/>
      <c r="VTL6931" s="2"/>
      <c r="VTM6931" s="2"/>
      <c r="VTN6931" s="2"/>
      <c r="VTO6931" s="2"/>
      <c r="VTP6931" s="2"/>
      <c r="VTQ6931" s="2"/>
      <c r="VTR6931" s="2"/>
      <c r="VTS6931" s="2"/>
      <c r="VTT6931" s="2"/>
      <c r="VTU6931" s="2"/>
      <c r="VTV6931" s="2"/>
      <c r="VTW6931" s="2"/>
      <c r="VTX6931" s="2"/>
      <c r="VTY6931" s="2"/>
      <c r="VTZ6931" s="2"/>
      <c r="VUA6931" s="2"/>
      <c r="VUB6931" s="2"/>
      <c r="VUC6931" s="2"/>
      <c r="VUD6931" s="2"/>
      <c r="VUE6931" s="2"/>
      <c r="VUF6931" s="2"/>
      <c r="VUG6931" s="2"/>
      <c r="VUH6931" s="2"/>
      <c r="VUI6931" s="2"/>
      <c r="VUJ6931" s="2"/>
      <c r="VUK6931" s="2"/>
      <c r="VUL6931" s="2"/>
      <c r="VUM6931" s="2"/>
      <c r="VUN6931" s="2"/>
      <c r="VUO6931" s="2"/>
      <c r="VUP6931" s="2"/>
      <c r="VUQ6931" s="2"/>
      <c r="VUR6931" s="2"/>
      <c r="VUS6931" s="2"/>
      <c r="VUT6931" s="2"/>
      <c r="VUU6931" s="2"/>
      <c r="VUV6931" s="2"/>
      <c r="VUW6931" s="2"/>
      <c r="VUX6931" s="2"/>
      <c r="VUY6931" s="2"/>
      <c r="VUZ6931" s="2"/>
      <c r="VVA6931" s="2"/>
      <c r="VVB6931" s="2"/>
      <c r="VVC6931" s="2"/>
      <c r="VVD6931" s="2"/>
      <c r="VVE6931" s="2"/>
      <c r="VVF6931" s="2"/>
      <c r="VVG6931" s="2"/>
      <c r="VVH6931" s="2"/>
      <c r="VVI6931" s="2"/>
      <c r="VVJ6931" s="2"/>
      <c r="VVK6931" s="2"/>
      <c r="VVL6931" s="2"/>
      <c r="VVM6931" s="2"/>
      <c r="VVN6931" s="2"/>
      <c r="VVO6931" s="2"/>
      <c r="VVP6931" s="2"/>
      <c r="VVQ6931" s="2"/>
      <c r="VVR6931" s="2"/>
      <c r="VVS6931" s="2"/>
      <c r="VVT6931" s="2"/>
      <c r="VVU6931" s="2"/>
      <c r="VVV6931" s="2"/>
      <c r="VVW6931" s="2"/>
      <c r="VVX6931" s="2"/>
      <c r="VVY6931" s="2"/>
      <c r="VVZ6931" s="2"/>
      <c r="VWA6931" s="2"/>
      <c r="VWB6931" s="2"/>
      <c r="VWC6931" s="2"/>
      <c r="VWD6931" s="2"/>
      <c r="VWE6931" s="2"/>
      <c r="VWF6931" s="2"/>
      <c r="VWG6931" s="2"/>
      <c r="VWH6931" s="2"/>
      <c r="VWI6931" s="2"/>
      <c r="VWJ6931" s="2"/>
      <c r="VWK6931" s="2"/>
      <c r="VWL6931" s="2"/>
      <c r="VWM6931" s="2"/>
      <c r="VWN6931" s="2"/>
      <c r="VWO6931" s="2"/>
      <c r="VWP6931" s="2"/>
      <c r="VWQ6931" s="2"/>
      <c r="VWR6931" s="2"/>
      <c r="VWS6931" s="2"/>
      <c r="VWT6931" s="2"/>
      <c r="VWU6931" s="2"/>
      <c r="VWV6931" s="2"/>
      <c r="VWW6931" s="2"/>
      <c r="VWX6931" s="2"/>
      <c r="VWY6931" s="2"/>
      <c r="VWZ6931" s="2"/>
      <c r="VXA6931" s="2"/>
      <c r="VXB6931" s="2"/>
      <c r="VXC6931" s="2"/>
      <c r="VXD6931" s="2"/>
      <c r="VXE6931" s="2"/>
      <c r="VXF6931" s="2"/>
      <c r="VXG6931" s="2"/>
      <c r="VXH6931" s="2"/>
      <c r="VXI6931" s="2"/>
      <c r="VXJ6931" s="2"/>
      <c r="VXK6931" s="2"/>
      <c r="VXL6931" s="2"/>
      <c r="VXM6931" s="2"/>
      <c r="VXN6931" s="2"/>
      <c r="VXO6931" s="2"/>
      <c r="VXP6931" s="2"/>
      <c r="VXQ6931" s="2"/>
      <c r="VXR6931" s="2"/>
      <c r="VXS6931" s="2"/>
      <c r="VXT6931" s="2"/>
      <c r="VXU6931" s="2"/>
      <c r="VXV6931" s="2"/>
      <c r="VXW6931" s="2"/>
      <c r="VXX6931" s="2"/>
      <c r="VXY6931" s="2"/>
      <c r="VXZ6931" s="2"/>
      <c r="VYA6931" s="2"/>
      <c r="VYB6931" s="2"/>
      <c r="VYC6931" s="2"/>
      <c r="VYD6931" s="2"/>
      <c r="VYE6931" s="2"/>
      <c r="VYF6931" s="2"/>
      <c r="VYG6931" s="2"/>
      <c r="VYH6931" s="2"/>
      <c r="VYI6931" s="2"/>
      <c r="VYJ6931" s="2"/>
      <c r="VYK6931" s="2"/>
      <c r="VYL6931" s="2"/>
      <c r="VYM6931" s="2"/>
      <c r="VYN6931" s="2"/>
      <c r="VYO6931" s="2"/>
      <c r="VYP6931" s="2"/>
      <c r="VYQ6931" s="2"/>
      <c r="VYR6931" s="2"/>
      <c r="VYS6931" s="2"/>
      <c r="VYT6931" s="2"/>
      <c r="VYU6931" s="2"/>
      <c r="VYV6931" s="2"/>
      <c r="VYW6931" s="2"/>
      <c r="VYX6931" s="2"/>
      <c r="VYY6931" s="2"/>
      <c r="VYZ6931" s="2"/>
      <c r="VZA6931" s="2"/>
      <c r="VZB6931" s="2"/>
      <c r="VZC6931" s="2"/>
      <c r="VZD6931" s="2"/>
      <c r="VZE6931" s="2"/>
      <c r="VZF6931" s="2"/>
      <c r="VZG6931" s="2"/>
      <c r="VZH6931" s="2"/>
      <c r="VZI6931" s="2"/>
      <c r="VZJ6931" s="2"/>
      <c r="VZK6931" s="2"/>
      <c r="VZL6931" s="2"/>
      <c r="VZM6931" s="2"/>
      <c r="VZN6931" s="2"/>
      <c r="VZO6931" s="2"/>
      <c r="VZP6931" s="2"/>
      <c r="VZQ6931" s="2"/>
      <c r="VZR6931" s="2"/>
      <c r="VZS6931" s="2"/>
      <c r="VZT6931" s="2"/>
      <c r="VZU6931" s="2"/>
      <c r="VZV6931" s="2"/>
      <c r="VZW6931" s="2"/>
      <c r="VZX6931" s="2"/>
      <c r="VZY6931" s="2"/>
      <c r="VZZ6931" s="2"/>
      <c r="WAA6931" s="2"/>
      <c r="WAB6931" s="2"/>
      <c r="WAC6931" s="2"/>
      <c r="WAD6931" s="2"/>
      <c r="WAE6931" s="2"/>
      <c r="WAF6931" s="2"/>
      <c r="WAG6931" s="2"/>
      <c r="WAH6931" s="2"/>
      <c r="WAI6931" s="2"/>
      <c r="WAJ6931" s="2"/>
      <c r="WAK6931" s="2"/>
      <c r="WAL6931" s="2"/>
      <c r="WAM6931" s="2"/>
      <c r="WAN6931" s="2"/>
      <c r="WAO6931" s="2"/>
      <c r="WAP6931" s="2"/>
      <c r="WAQ6931" s="2"/>
      <c r="WAR6931" s="2"/>
      <c r="WAS6931" s="2"/>
      <c r="WAT6931" s="2"/>
      <c r="WAU6931" s="2"/>
      <c r="WAV6931" s="2"/>
      <c r="WAW6931" s="2"/>
      <c r="WAX6931" s="2"/>
      <c r="WAY6931" s="2"/>
      <c r="WAZ6931" s="2"/>
      <c r="WBA6931" s="2"/>
      <c r="WBB6931" s="2"/>
      <c r="WBC6931" s="2"/>
      <c r="WBD6931" s="2"/>
      <c r="WBE6931" s="2"/>
      <c r="WBF6931" s="2"/>
      <c r="WBG6931" s="2"/>
      <c r="WBH6931" s="2"/>
      <c r="WBI6931" s="2"/>
      <c r="WBJ6931" s="2"/>
      <c r="WBK6931" s="2"/>
      <c r="WBL6931" s="2"/>
      <c r="WBM6931" s="2"/>
      <c r="WBN6931" s="2"/>
      <c r="WBO6931" s="2"/>
      <c r="WBP6931" s="2"/>
      <c r="WBQ6931" s="2"/>
      <c r="WBR6931" s="2"/>
      <c r="WBS6931" s="2"/>
      <c r="WBT6931" s="2"/>
      <c r="WBU6931" s="2"/>
      <c r="WBV6931" s="2"/>
      <c r="WBW6931" s="2"/>
      <c r="WBX6931" s="2"/>
      <c r="WBY6931" s="2"/>
      <c r="WBZ6931" s="2"/>
      <c r="WCA6931" s="2"/>
      <c r="WCB6931" s="2"/>
      <c r="WCC6931" s="2"/>
      <c r="WCD6931" s="2"/>
      <c r="WCE6931" s="2"/>
      <c r="WCF6931" s="2"/>
      <c r="WCG6931" s="2"/>
      <c r="WCH6931" s="2"/>
      <c r="WCI6931" s="2"/>
      <c r="WCJ6931" s="2"/>
      <c r="WCK6931" s="2"/>
      <c r="WCL6931" s="2"/>
      <c r="WCM6931" s="2"/>
      <c r="WCN6931" s="2"/>
      <c r="WCO6931" s="2"/>
      <c r="WCP6931" s="2"/>
      <c r="WCQ6931" s="2"/>
      <c r="WCR6931" s="2"/>
      <c r="WCS6931" s="2"/>
      <c r="WCT6931" s="2"/>
      <c r="WCU6931" s="2"/>
      <c r="WCV6931" s="2"/>
      <c r="WCW6931" s="2"/>
      <c r="WCX6931" s="2"/>
      <c r="WCY6931" s="2"/>
      <c r="WCZ6931" s="2"/>
      <c r="WDA6931" s="2"/>
      <c r="WDB6931" s="2"/>
      <c r="WDC6931" s="2"/>
      <c r="WDD6931" s="2"/>
      <c r="WDE6931" s="2"/>
      <c r="WDF6931" s="2"/>
      <c r="WDG6931" s="2"/>
      <c r="WDH6931" s="2"/>
      <c r="WDI6931" s="2"/>
      <c r="WDJ6931" s="2"/>
      <c r="WDK6931" s="2"/>
      <c r="WDL6931" s="2"/>
      <c r="WDM6931" s="2"/>
      <c r="WDN6931" s="2"/>
      <c r="WDO6931" s="2"/>
      <c r="WDP6931" s="2"/>
      <c r="WDQ6931" s="2"/>
      <c r="WDR6931" s="2"/>
      <c r="WDS6931" s="2"/>
      <c r="WDT6931" s="2"/>
      <c r="WDU6931" s="2"/>
      <c r="WDV6931" s="2"/>
      <c r="WDW6931" s="2"/>
      <c r="WDX6931" s="2"/>
      <c r="WDY6931" s="2"/>
      <c r="WDZ6931" s="2"/>
      <c r="WEA6931" s="2"/>
      <c r="WEB6931" s="2"/>
      <c r="WEC6931" s="2"/>
      <c r="WED6931" s="2"/>
      <c r="WEE6931" s="2"/>
      <c r="WEF6931" s="2"/>
      <c r="WEG6931" s="2"/>
      <c r="WEH6931" s="2"/>
      <c r="WEI6931" s="2"/>
      <c r="WEJ6931" s="2"/>
      <c r="WEK6931" s="2"/>
      <c r="WEL6931" s="2"/>
      <c r="WEM6931" s="2"/>
      <c r="WEN6931" s="2"/>
      <c r="WEO6931" s="2"/>
      <c r="WEP6931" s="2"/>
      <c r="WEQ6931" s="2"/>
      <c r="WER6931" s="2"/>
      <c r="WES6931" s="2"/>
      <c r="WET6931" s="2"/>
      <c r="WEU6931" s="2"/>
      <c r="WEV6931" s="2"/>
      <c r="WEW6931" s="2"/>
      <c r="WEX6931" s="2"/>
      <c r="WEY6931" s="2"/>
      <c r="WEZ6931" s="2"/>
      <c r="WFA6931" s="2"/>
      <c r="WFB6931" s="2"/>
      <c r="WFC6931" s="2"/>
      <c r="WFD6931" s="2"/>
      <c r="WFE6931" s="2"/>
      <c r="WFF6931" s="2"/>
      <c r="WFG6931" s="2"/>
      <c r="WFH6931" s="2"/>
      <c r="WFI6931" s="2"/>
      <c r="WFJ6931" s="2"/>
      <c r="WFK6931" s="2"/>
      <c r="WFL6931" s="2"/>
      <c r="WFM6931" s="2"/>
      <c r="WFN6931" s="2"/>
      <c r="WFO6931" s="2"/>
      <c r="WFP6931" s="2"/>
      <c r="WFQ6931" s="2"/>
      <c r="WFR6931" s="2"/>
      <c r="WFS6931" s="2"/>
      <c r="WFT6931" s="2"/>
      <c r="WFU6931" s="2"/>
      <c r="WFV6931" s="2"/>
      <c r="WFW6931" s="2"/>
      <c r="WFX6931" s="2"/>
      <c r="WFY6931" s="2"/>
      <c r="WFZ6931" s="2"/>
      <c r="WGA6931" s="2"/>
      <c r="WGB6931" s="2"/>
      <c r="WGC6931" s="2"/>
      <c r="WGD6931" s="2"/>
      <c r="WGE6931" s="2"/>
      <c r="WGF6931" s="2"/>
      <c r="WGG6931" s="2"/>
      <c r="WGH6931" s="2"/>
      <c r="WGI6931" s="2"/>
      <c r="WGJ6931" s="2"/>
      <c r="WGK6931" s="2"/>
      <c r="WGL6931" s="2"/>
      <c r="WGM6931" s="2"/>
      <c r="WGN6931" s="2"/>
      <c r="WGO6931" s="2"/>
      <c r="WGP6931" s="2"/>
      <c r="WGQ6931" s="2"/>
      <c r="WGR6931" s="2"/>
      <c r="WGS6931" s="2"/>
      <c r="WGT6931" s="2"/>
      <c r="WGU6931" s="2"/>
      <c r="WGV6931" s="2"/>
      <c r="WGW6931" s="2"/>
      <c r="WGX6931" s="2"/>
      <c r="WGY6931" s="2"/>
      <c r="WGZ6931" s="2"/>
      <c r="WHA6931" s="2"/>
      <c r="WHB6931" s="2"/>
      <c r="WHC6931" s="2"/>
      <c r="WHD6931" s="2"/>
      <c r="WHE6931" s="2"/>
      <c r="WHF6931" s="2"/>
      <c r="WHG6931" s="2"/>
      <c r="WHH6931" s="2"/>
      <c r="WHI6931" s="2"/>
      <c r="WHJ6931" s="2"/>
      <c r="WHK6931" s="2"/>
      <c r="WHL6931" s="2"/>
      <c r="WHM6931" s="2"/>
      <c r="WHN6931" s="2"/>
      <c r="WHO6931" s="2"/>
      <c r="WHP6931" s="2"/>
      <c r="WHQ6931" s="2"/>
      <c r="WHR6931" s="2"/>
      <c r="WHS6931" s="2"/>
      <c r="WHT6931" s="2"/>
      <c r="WHU6931" s="2"/>
      <c r="WHV6931" s="2"/>
      <c r="WHW6931" s="2"/>
      <c r="WHX6931" s="2"/>
      <c r="WHY6931" s="2"/>
      <c r="WHZ6931" s="2"/>
      <c r="WIA6931" s="2"/>
      <c r="WIB6931" s="2"/>
      <c r="WIC6931" s="2"/>
      <c r="WID6931" s="2"/>
      <c r="WIE6931" s="2"/>
      <c r="WIF6931" s="2"/>
      <c r="WIG6931" s="2"/>
      <c r="WIH6931" s="2"/>
      <c r="WII6931" s="2"/>
      <c r="WIJ6931" s="2"/>
      <c r="WIK6931" s="2"/>
      <c r="WIL6931" s="2"/>
      <c r="WIM6931" s="2"/>
      <c r="WIN6931" s="2"/>
      <c r="WIO6931" s="2"/>
      <c r="WIP6931" s="2"/>
      <c r="WIQ6931" s="2"/>
      <c r="WIR6931" s="2"/>
      <c r="WIS6931" s="2"/>
      <c r="WIT6931" s="2"/>
      <c r="WIU6931" s="2"/>
      <c r="WIV6931" s="2"/>
      <c r="WIW6931" s="2"/>
      <c r="WIX6931" s="2"/>
      <c r="WIY6931" s="2"/>
      <c r="WIZ6931" s="2"/>
      <c r="WJA6931" s="2"/>
      <c r="WJB6931" s="2"/>
      <c r="WJC6931" s="2"/>
      <c r="WJD6931" s="2"/>
      <c r="WJE6931" s="2"/>
      <c r="WJF6931" s="2"/>
      <c r="WJG6931" s="2"/>
      <c r="WJH6931" s="2"/>
      <c r="WJI6931" s="2"/>
      <c r="WJJ6931" s="2"/>
      <c r="WJK6931" s="2"/>
      <c r="WJL6931" s="2"/>
      <c r="WJM6931" s="2"/>
      <c r="WJN6931" s="2"/>
      <c r="WJO6931" s="2"/>
      <c r="WJP6931" s="2"/>
      <c r="WJQ6931" s="2"/>
      <c r="WJR6931" s="2"/>
      <c r="WJS6931" s="2"/>
      <c r="WJT6931" s="2"/>
      <c r="WJU6931" s="2"/>
      <c r="WJV6931" s="2"/>
      <c r="WJW6931" s="2"/>
      <c r="WJX6931" s="2"/>
      <c r="WJY6931" s="2"/>
      <c r="WJZ6931" s="2"/>
      <c r="WKA6931" s="2"/>
      <c r="WKB6931" s="2"/>
      <c r="WKC6931" s="2"/>
      <c r="WKD6931" s="2"/>
      <c r="WKE6931" s="2"/>
      <c r="WKF6931" s="2"/>
      <c r="WKG6931" s="2"/>
      <c r="WKH6931" s="2"/>
      <c r="WKI6931" s="2"/>
      <c r="WKJ6931" s="2"/>
      <c r="WKK6931" s="2"/>
      <c r="WKL6931" s="2"/>
      <c r="WKM6931" s="2"/>
      <c r="WKN6931" s="2"/>
      <c r="WKO6931" s="2"/>
      <c r="WKP6931" s="2"/>
      <c r="WKQ6931" s="2"/>
      <c r="WKR6931" s="2"/>
      <c r="WKS6931" s="2"/>
      <c r="WKT6931" s="2"/>
      <c r="WKU6931" s="2"/>
      <c r="WKV6931" s="2"/>
      <c r="WKW6931" s="2"/>
      <c r="WKX6931" s="2"/>
      <c r="WKY6931" s="2"/>
      <c r="WKZ6931" s="2"/>
      <c r="WLA6931" s="2"/>
      <c r="WLB6931" s="2"/>
      <c r="WLC6931" s="2"/>
      <c r="WLD6931" s="2"/>
      <c r="WLE6931" s="2"/>
      <c r="WLF6931" s="2"/>
      <c r="WLG6931" s="2"/>
      <c r="WLH6931" s="2"/>
      <c r="WLI6931" s="2"/>
      <c r="WLJ6931" s="2"/>
      <c r="WLK6931" s="2"/>
      <c r="WLL6931" s="2"/>
      <c r="WLM6931" s="2"/>
      <c r="WLN6931" s="2"/>
      <c r="WLO6931" s="2"/>
      <c r="WLP6931" s="2"/>
      <c r="WLQ6931" s="2"/>
      <c r="WLR6931" s="2"/>
      <c r="WLS6931" s="2"/>
      <c r="WLT6931" s="2"/>
      <c r="WLU6931" s="2"/>
      <c r="WLV6931" s="2"/>
      <c r="WLW6931" s="2"/>
      <c r="WLX6931" s="2"/>
      <c r="WLY6931" s="2"/>
      <c r="WLZ6931" s="2"/>
      <c r="WMA6931" s="2"/>
      <c r="WMB6931" s="2"/>
      <c r="WMC6931" s="2"/>
      <c r="WMD6931" s="2"/>
      <c r="WME6931" s="2"/>
      <c r="WMF6931" s="2"/>
      <c r="WMG6931" s="2"/>
      <c r="WMH6931" s="2"/>
      <c r="WMI6931" s="2"/>
      <c r="WMJ6931" s="2"/>
      <c r="WMK6931" s="2"/>
      <c r="WML6931" s="2"/>
      <c r="WMM6931" s="2"/>
      <c r="WMN6931" s="2"/>
      <c r="WMO6931" s="2"/>
      <c r="WMP6931" s="2"/>
      <c r="WMQ6931" s="2"/>
      <c r="WMR6931" s="2"/>
      <c r="WMS6931" s="2"/>
      <c r="WMT6931" s="2"/>
      <c r="WMU6931" s="2"/>
      <c r="WMV6931" s="2"/>
      <c r="WMW6931" s="2"/>
      <c r="WMX6931" s="2"/>
      <c r="WMY6931" s="2"/>
      <c r="WMZ6931" s="2"/>
      <c r="WNA6931" s="2"/>
      <c r="WNB6931" s="2"/>
      <c r="WNC6931" s="2"/>
      <c r="WND6931" s="2"/>
      <c r="WNE6931" s="2"/>
      <c r="WNF6931" s="2"/>
      <c r="WNG6931" s="2"/>
      <c r="WNH6931" s="2"/>
      <c r="WNI6931" s="2"/>
      <c r="WNJ6931" s="2"/>
      <c r="WNK6931" s="2"/>
      <c r="WNL6931" s="2"/>
      <c r="WNM6931" s="2"/>
      <c r="WNN6931" s="2"/>
      <c r="WNO6931" s="2"/>
      <c r="WNP6931" s="2"/>
      <c r="WNQ6931" s="2"/>
      <c r="WNR6931" s="2"/>
      <c r="WNS6931" s="2"/>
      <c r="WNT6931" s="2"/>
      <c r="WNU6931" s="2"/>
      <c r="WNV6931" s="2"/>
      <c r="WNW6931" s="2"/>
      <c r="WNX6931" s="2"/>
      <c r="WNY6931" s="2"/>
      <c r="WNZ6931" s="2"/>
      <c r="WOA6931" s="2"/>
      <c r="WOB6931" s="2"/>
      <c r="WOC6931" s="2"/>
      <c r="WOD6931" s="2"/>
      <c r="WOE6931" s="2"/>
      <c r="WOF6931" s="2"/>
      <c r="WOG6931" s="2"/>
      <c r="WOH6931" s="2"/>
      <c r="WOI6931" s="2"/>
      <c r="WOJ6931" s="2"/>
      <c r="WOK6931" s="2"/>
      <c r="WOL6931" s="2"/>
      <c r="WOM6931" s="2"/>
      <c r="WON6931" s="2"/>
      <c r="WOO6931" s="2"/>
      <c r="WOP6931" s="2"/>
      <c r="WOQ6931" s="2"/>
      <c r="WOR6931" s="2"/>
      <c r="WOS6931" s="2"/>
      <c r="WOT6931" s="2"/>
      <c r="WOU6931" s="2"/>
      <c r="WOV6931" s="2"/>
      <c r="WOW6931" s="2"/>
      <c r="WOX6931" s="2"/>
      <c r="WOY6931" s="2"/>
      <c r="WOZ6931" s="2"/>
      <c r="WPA6931" s="2"/>
      <c r="WPB6931" s="2"/>
      <c r="WPC6931" s="2"/>
      <c r="WPD6931" s="2"/>
      <c r="WPE6931" s="2"/>
      <c r="WPF6931" s="2"/>
      <c r="WPG6931" s="2"/>
      <c r="WPH6931" s="2"/>
      <c r="WPI6931" s="2"/>
      <c r="WPJ6931" s="2"/>
      <c r="WPK6931" s="2"/>
      <c r="WPL6931" s="2"/>
      <c r="WPM6931" s="2"/>
      <c r="WPN6931" s="2"/>
      <c r="WPO6931" s="2"/>
      <c r="WPP6931" s="2"/>
      <c r="WPQ6931" s="2"/>
      <c r="WPR6931" s="2"/>
      <c r="WPS6931" s="2"/>
      <c r="WPT6931" s="2"/>
      <c r="WPU6931" s="2"/>
      <c r="WPV6931" s="2"/>
      <c r="WPW6931" s="2"/>
      <c r="WPX6931" s="2"/>
      <c r="WPY6931" s="2"/>
      <c r="WPZ6931" s="2"/>
      <c r="WQA6931" s="2"/>
      <c r="WQB6931" s="2"/>
      <c r="WQC6931" s="2"/>
      <c r="WQD6931" s="2"/>
      <c r="WQE6931" s="2"/>
      <c r="WQF6931" s="2"/>
      <c r="WQG6931" s="2"/>
      <c r="WQH6931" s="2"/>
      <c r="WQI6931" s="2"/>
      <c r="WQJ6931" s="2"/>
      <c r="WQK6931" s="2"/>
      <c r="WQL6931" s="2"/>
      <c r="WQM6931" s="2"/>
      <c r="WQN6931" s="2"/>
      <c r="WQO6931" s="2"/>
      <c r="WQP6931" s="2"/>
      <c r="WQQ6931" s="2"/>
      <c r="WQR6931" s="2"/>
      <c r="WQS6931" s="2"/>
      <c r="WQT6931" s="2"/>
      <c r="WQU6931" s="2"/>
      <c r="WQV6931" s="2"/>
      <c r="WQW6931" s="2"/>
      <c r="WQX6931" s="2"/>
      <c r="WQY6931" s="2"/>
      <c r="WQZ6931" s="2"/>
      <c r="WRA6931" s="2"/>
      <c r="WRB6931" s="2"/>
      <c r="WRC6931" s="2"/>
      <c r="WRD6931" s="2"/>
      <c r="WRE6931" s="2"/>
      <c r="WRF6931" s="2"/>
      <c r="WRG6931" s="2"/>
      <c r="WRH6931" s="2"/>
      <c r="WRI6931" s="2"/>
      <c r="WRJ6931" s="2"/>
      <c r="WRK6931" s="2"/>
      <c r="WRL6931" s="2"/>
      <c r="WRM6931" s="2"/>
      <c r="WRN6931" s="2"/>
      <c r="WRO6931" s="2"/>
      <c r="WRP6931" s="2"/>
      <c r="WRQ6931" s="2"/>
      <c r="WRR6931" s="2"/>
      <c r="WRS6931" s="2"/>
      <c r="WRT6931" s="2"/>
      <c r="WRU6931" s="2"/>
      <c r="WRV6931" s="2"/>
      <c r="WRW6931" s="2"/>
      <c r="WRX6931" s="2"/>
      <c r="WRY6931" s="2"/>
      <c r="WRZ6931" s="2"/>
      <c r="WSA6931" s="2"/>
      <c r="WSB6931" s="2"/>
      <c r="WSC6931" s="2"/>
      <c r="WSD6931" s="2"/>
      <c r="WSE6931" s="2"/>
      <c r="WSF6931" s="2"/>
      <c r="WSG6931" s="2"/>
      <c r="WSH6931" s="2"/>
      <c r="WSI6931" s="2"/>
      <c r="WSJ6931" s="2"/>
      <c r="WSK6931" s="2"/>
      <c r="WSL6931" s="2"/>
      <c r="WSM6931" s="2"/>
      <c r="WSN6931" s="2"/>
      <c r="WSO6931" s="2"/>
      <c r="WSP6931" s="2"/>
      <c r="WSQ6931" s="2"/>
      <c r="WSR6931" s="2"/>
      <c r="WSS6931" s="2"/>
      <c r="WST6931" s="2"/>
      <c r="WSU6931" s="2"/>
      <c r="WSV6931" s="2"/>
      <c r="WSW6931" s="2"/>
      <c r="WSX6931" s="2"/>
      <c r="WSY6931" s="2"/>
      <c r="WSZ6931" s="2"/>
      <c r="WTA6931" s="2"/>
      <c r="WTB6931" s="2"/>
      <c r="WTC6931" s="2"/>
      <c r="WTD6931" s="2"/>
      <c r="WTE6931" s="2"/>
      <c r="WTF6931" s="2"/>
      <c r="WTG6931" s="2"/>
      <c r="WTH6931" s="2"/>
      <c r="WTI6931" s="2"/>
      <c r="WTJ6931" s="2"/>
      <c r="WTK6931" s="2"/>
      <c r="WTL6931" s="2"/>
      <c r="WTM6931" s="2"/>
      <c r="WTN6931" s="2"/>
      <c r="WTO6931" s="2"/>
      <c r="WTP6931" s="2"/>
      <c r="WTQ6931" s="2"/>
      <c r="WTR6931" s="2"/>
      <c r="WTS6931" s="2"/>
      <c r="WTT6931" s="2"/>
      <c r="WTU6931" s="2"/>
      <c r="WTV6931" s="2"/>
      <c r="WTW6931" s="2"/>
      <c r="WTX6931" s="2"/>
      <c r="WTY6931" s="2"/>
      <c r="WTZ6931" s="2"/>
      <c r="WUA6931" s="2"/>
      <c r="WUB6931" s="2"/>
      <c r="WUC6931" s="2"/>
      <c r="WUD6931" s="2"/>
      <c r="WUE6931" s="2"/>
      <c r="WUF6931" s="2"/>
      <c r="WUG6931" s="2"/>
      <c r="WUH6931" s="2"/>
      <c r="WUI6931" s="2"/>
      <c r="WUJ6931" s="2"/>
      <c r="WUK6931" s="2"/>
      <c r="WUL6931" s="2"/>
      <c r="WUM6931" s="2"/>
      <c r="WUN6931" s="2"/>
      <c r="WUO6931" s="2"/>
      <c r="WUP6931" s="2"/>
      <c r="WUQ6931" s="2"/>
      <c r="WUR6931" s="2"/>
      <c r="WUS6931" s="2"/>
      <c r="WUT6931" s="2"/>
      <c r="WUU6931" s="2"/>
      <c r="WUV6931" s="2"/>
      <c r="WUW6931" s="2"/>
      <c r="WUX6931" s="2"/>
      <c r="WUY6931" s="2"/>
      <c r="WUZ6931" s="2"/>
      <c r="WVA6931" s="2"/>
      <c r="WVB6931" s="2"/>
      <c r="WVC6931" s="2"/>
      <c r="WVD6931" s="2"/>
      <c r="WVE6931" s="2"/>
      <c r="WVF6931" s="2"/>
      <c r="WVG6931" s="2"/>
      <c r="WVH6931" s="2"/>
      <c r="WVI6931" s="2"/>
      <c r="WVJ6931" s="2"/>
      <c r="WVK6931" s="2"/>
      <c r="WVL6931" s="2"/>
      <c r="WVM6931" s="2"/>
      <c r="WVN6931" s="2"/>
      <c r="WVO6931" s="2"/>
      <c r="WVP6931" s="2"/>
      <c r="WVQ6931" s="2"/>
      <c r="WVR6931" s="2"/>
      <c r="WVS6931" s="2"/>
      <c r="WVT6931" s="2"/>
      <c r="WVU6931" s="2"/>
      <c r="WVV6931" s="2"/>
      <c r="WVW6931" s="2"/>
      <c r="WVX6931" s="2"/>
      <c r="WVY6931" s="2"/>
      <c r="WVZ6931" s="2"/>
      <c r="WWA6931" s="2"/>
      <c r="WWB6931" s="2"/>
      <c r="WWC6931" s="2"/>
      <c r="WWD6931" s="2"/>
      <c r="WWE6931" s="2"/>
      <c r="WWF6931" s="2"/>
      <c r="WWG6931" s="2"/>
      <c r="WWH6931" s="2"/>
      <c r="WWI6931" s="2"/>
      <c r="WWJ6931" s="2"/>
      <c r="WWK6931" s="2"/>
      <c r="WWL6931" s="2"/>
      <c r="WWM6931" s="2"/>
      <c r="WWN6931" s="2"/>
      <c r="WWO6931" s="2"/>
      <c r="WWP6931" s="2"/>
      <c r="WWQ6931" s="2"/>
      <c r="WWR6931" s="2"/>
      <c r="WWS6931" s="2"/>
      <c r="WWT6931" s="2"/>
      <c r="WWU6931" s="2"/>
      <c r="WWV6931" s="2"/>
      <c r="WWW6931" s="2"/>
      <c r="WWX6931" s="2"/>
      <c r="WWY6931" s="2"/>
      <c r="WWZ6931" s="2"/>
      <c r="WXA6931" s="2"/>
      <c r="WXB6931" s="2"/>
      <c r="WXC6931" s="2"/>
      <c r="WXD6931" s="2"/>
      <c r="WXE6931" s="2"/>
      <c r="WXF6931" s="2"/>
      <c r="WXG6931" s="2"/>
      <c r="WXH6931" s="2"/>
      <c r="WXI6931" s="2"/>
      <c r="WXJ6931" s="2"/>
      <c r="WXK6931" s="2"/>
      <c r="WXL6931" s="2"/>
      <c r="WXM6931" s="2"/>
      <c r="WXN6931" s="2"/>
      <c r="WXO6931" s="2"/>
      <c r="WXP6931" s="2"/>
      <c r="WXQ6931" s="2"/>
      <c r="WXR6931" s="2"/>
      <c r="WXS6931" s="2"/>
      <c r="WXT6931" s="2"/>
      <c r="WXU6931" s="2"/>
      <c r="WXV6931" s="2"/>
      <c r="WXW6931" s="2"/>
      <c r="WXX6931" s="2"/>
      <c r="WXY6931" s="2"/>
      <c r="WXZ6931" s="2"/>
      <c r="WYA6931" s="2"/>
      <c r="WYB6931" s="2"/>
      <c r="WYC6931" s="2"/>
      <c r="WYD6931" s="2"/>
      <c r="WYE6931" s="2"/>
      <c r="WYF6931" s="2"/>
      <c r="WYG6931" s="2"/>
      <c r="WYH6931" s="2"/>
      <c r="WYI6931" s="2"/>
      <c r="WYJ6931" s="2"/>
      <c r="WYK6931" s="2"/>
      <c r="WYL6931" s="2"/>
      <c r="WYM6931" s="2"/>
      <c r="WYN6931" s="2"/>
      <c r="WYO6931" s="2"/>
      <c r="WYP6931" s="2"/>
      <c r="WYQ6931" s="2"/>
      <c r="WYR6931" s="2"/>
      <c r="WYS6931" s="2"/>
      <c r="WYT6931" s="2"/>
      <c r="WYU6931" s="2"/>
      <c r="WYV6931" s="2"/>
      <c r="WYW6931" s="2"/>
      <c r="WYX6931" s="2"/>
      <c r="WYY6931" s="2"/>
      <c r="WYZ6931" s="2"/>
      <c r="WZA6931" s="2"/>
      <c r="WZB6931" s="2"/>
      <c r="WZC6931" s="2"/>
      <c r="WZD6931" s="2"/>
      <c r="WZE6931" s="2"/>
      <c r="WZF6931" s="2"/>
      <c r="WZG6931" s="2"/>
      <c r="WZH6931" s="2"/>
      <c r="WZI6931" s="2"/>
      <c r="WZJ6931" s="2"/>
      <c r="WZK6931" s="2"/>
      <c r="WZL6931" s="2"/>
      <c r="WZM6931" s="2"/>
      <c r="WZN6931" s="2"/>
      <c r="WZO6931" s="2"/>
      <c r="WZP6931" s="2"/>
      <c r="WZQ6931" s="2"/>
      <c r="WZR6931" s="2"/>
      <c r="WZS6931" s="2"/>
      <c r="WZT6931" s="2"/>
      <c r="WZU6931" s="2"/>
      <c r="WZV6931" s="2"/>
      <c r="WZW6931" s="2"/>
      <c r="WZX6931" s="2"/>
      <c r="WZY6931" s="2"/>
      <c r="WZZ6931" s="2"/>
      <c r="XAA6931" s="2"/>
      <c r="XAB6931" s="2"/>
      <c r="XAC6931" s="2"/>
      <c r="XAD6931" s="2"/>
      <c r="XAE6931" s="2"/>
      <c r="XAF6931" s="2"/>
      <c r="XAG6931" s="2"/>
      <c r="XAH6931" s="2"/>
      <c r="XAI6931" s="2"/>
      <c r="XAJ6931" s="2"/>
      <c r="XAK6931" s="2"/>
      <c r="XAL6931" s="2"/>
      <c r="XAM6931" s="2"/>
      <c r="XAN6931" s="2"/>
      <c r="XAO6931" s="2"/>
      <c r="XAP6931" s="2"/>
      <c r="XAQ6931" s="2"/>
      <c r="XAR6931" s="2"/>
      <c r="XAS6931" s="2"/>
      <c r="XAT6931" s="2"/>
      <c r="XAU6931" s="2"/>
      <c r="XAV6931" s="2"/>
      <c r="XAW6931" s="2"/>
      <c r="XAX6931" s="2"/>
      <c r="XAY6931" s="2"/>
      <c r="XAZ6931" s="2"/>
      <c r="XBA6931" s="2"/>
      <c r="XBB6931" s="2"/>
      <c r="XBC6931" s="2"/>
      <c r="XBD6931" s="2"/>
      <c r="XBE6931" s="2"/>
      <c r="XBF6931" s="2"/>
      <c r="XBG6931" s="2"/>
      <c r="XBH6931" s="2"/>
      <c r="XBI6931" s="2"/>
      <c r="XBJ6931" s="2"/>
      <c r="XBK6931" s="2"/>
      <c r="XBL6931" s="2"/>
      <c r="XBM6931" s="2"/>
      <c r="XBN6931" s="2"/>
      <c r="XBO6931" s="2"/>
      <c r="XBP6931" s="2"/>
      <c r="XBQ6931" s="2"/>
      <c r="XBR6931" s="2"/>
      <c r="XBS6931" s="2"/>
      <c r="XBT6931" s="2"/>
      <c r="XBU6931" s="2"/>
      <c r="XBV6931" s="2"/>
      <c r="XBW6931" s="2"/>
      <c r="XBX6931" s="2"/>
      <c r="XBY6931" s="2"/>
      <c r="XBZ6931" s="2"/>
      <c r="XCA6931" s="2"/>
      <c r="XCB6931" s="2"/>
      <c r="XCC6931" s="2"/>
      <c r="XCD6931" s="2"/>
      <c r="XCE6931" s="2"/>
      <c r="XCF6931" s="2"/>
      <c r="XCG6931" s="2"/>
      <c r="XCH6931" s="2"/>
      <c r="XCI6931" s="2"/>
      <c r="XCJ6931" s="2"/>
      <c r="XCK6931" s="2"/>
      <c r="XCL6931" s="2"/>
      <c r="XCM6931" s="2"/>
      <c r="XCN6931" s="2"/>
      <c r="XCO6931" s="2"/>
      <c r="XCP6931" s="2"/>
      <c r="XCQ6931" s="2"/>
      <c r="XCR6931" s="2"/>
      <c r="XCS6931" s="2"/>
      <c r="XCT6931" s="2"/>
      <c r="XCU6931" s="2"/>
      <c r="XCV6931" s="2"/>
      <c r="XCW6931" s="2"/>
      <c r="XCX6931" s="2"/>
      <c r="XCY6931" s="2"/>
      <c r="XCZ6931" s="2"/>
      <c r="XDA6931" s="2"/>
      <c r="XDB6931" s="2"/>
      <c r="XDC6931" s="2"/>
      <c r="XDD6931" s="2"/>
      <c r="XDE6931" s="2"/>
      <c r="XDF6931" s="2"/>
      <c r="XDG6931" s="2"/>
      <c r="XDH6931" s="2"/>
      <c r="XDI6931" s="2"/>
      <c r="XDJ6931" s="2"/>
      <c r="XDK6931" s="2"/>
      <c r="XDL6931" s="2"/>
      <c r="XDM6931" s="2"/>
      <c r="XDN6931" s="2"/>
      <c r="XDO6931" s="2"/>
      <c r="XDP6931" s="2"/>
      <c r="XDQ6931" s="2"/>
      <c r="XDR6931" s="2"/>
      <c r="XDS6931" s="2"/>
      <c r="XDT6931" s="2"/>
      <c r="XDU6931" s="2"/>
      <c r="XDV6931" s="2"/>
      <c r="XDW6931" s="2"/>
      <c r="XDX6931" s="2"/>
      <c r="XDY6931" s="2"/>
      <c r="XDZ6931" s="2"/>
      <c r="XEA6931" s="2"/>
      <c r="XEB6931" s="2"/>
      <c r="XEC6931" s="2"/>
      <c r="XED6931" s="2"/>
      <c r="XEE6931" s="2"/>
      <c r="XEF6931" s="2"/>
      <c r="XEG6931" s="2"/>
      <c r="XEH6931" s="2"/>
      <c r="XEI6931" s="2"/>
      <c r="XEJ6931" s="2"/>
      <c r="XEK6931" s="2"/>
      <c r="XEL6931" s="2"/>
      <c r="XEM6931" s="2"/>
      <c r="XEN6931" s="2"/>
      <c r="XEO6931" s="2"/>
      <c r="XEP6931" s="2"/>
      <c r="XEQ6931" s="2"/>
      <c r="XER6931" s="2"/>
      <c r="XES6931" s="2"/>
      <c r="XET6931" s="2"/>
      <c r="XEU6931" s="2"/>
      <c r="XEV6931" s="2"/>
      <c r="XEW6931" s="2"/>
      <c r="XEX6931" s="2"/>
      <c r="XEY6931" s="2"/>
      <c r="XEZ6931" s="2"/>
    </row>
    <row r="6932" spans="1:16380" ht="27" x14ac:dyDescent="0.25">
      <c r="A6932" s="10" t="s">
        <v>202</v>
      </c>
      <c r="B6932" s="10" t="s">
        <v>2550</v>
      </c>
      <c r="C6932" s="10" t="s">
        <v>60</v>
      </c>
      <c r="D6932" s="10" t="s">
        <v>37</v>
      </c>
      <c r="E6932" s="10" t="s">
        <v>34</v>
      </c>
      <c r="F6932" s="10">
        <v>0</v>
      </c>
      <c r="G6932" s="10">
        <f t="shared" ref="G6932" si="163">F6932*H6932</f>
        <v>0</v>
      </c>
      <c r="H6932" s="10" t="s">
        <v>114</v>
      </c>
      <c r="I6932" s="45"/>
      <c r="J6932" s="6"/>
      <c r="K6932" s="6"/>
      <c r="L6932" s="6"/>
      <c r="M6932" s="6"/>
      <c r="N6932" s="6"/>
      <c r="O6932" s="6"/>
      <c r="P6932" s="6"/>
      <c r="Q6932" s="6"/>
      <c r="R6932" s="6"/>
      <c r="S6932" s="6"/>
      <c r="T6932" s="6"/>
      <c r="U6932" s="6"/>
      <c r="V6932" s="6"/>
      <c r="W6932" s="6"/>
      <c r="X6932" s="6"/>
      <c r="Y6932" s="6"/>
      <c r="Z6932" s="6"/>
      <c r="AA6932" s="6"/>
      <c r="AB6932" s="9"/>
      <c r="AC6932" s="2"/>
      <c r="AD6932" s="2"/>
      <c r="AE6932" s="2"/>
      <c r="AF6932" s="2"/>
      <c r="AG6932" s="2"/>
      <c r="AH6932" s="2"/>
      <c r="AI6932" s="2"/>
      <c r="AJ6932" s="2"/>
      <c r="AK6932" s="2"/>
      <c r="AL6932" s="2"/>
      <c r="AM6932" s="2"/>
      <c r="AN6932" s="2"/>
      <c r="AO6932" s="2"/>
      <c r="AP6932" s="2"/>
      <c r="AQ6932" s="2"/>
      <c r="AR6932" s="2"/>
      <c r="AS6932" s="2"/>
      <c r="AT6932" s="2"/>
      <c r="AU6932" s="2"/>
      <c r="AV6932" s="2"/>
      <c r="AW6932" s="2"/>
      <c r="AX6932" s="2"/>
      <c r="AY6932" s="2"/>
      <c r="AZ6932" s="2"/>
      <c r="BA6932" s="2"/>
      <c r="BB6932" s="2"/>
      <c r="BC6932" s="2"/>
      <c r="BD6932" s="2"/>
      <c r="BE6932" s="2"/>
      <c r="BF6932" s="2"/>
      <c r="BG6932" s="2"/>
      <c r="BH6932" s="2"/>
      <c r="BI6932" s="2"/>
      <c r="BJ6932" s="2"/>
      <c r="BK6932" s="2"/>
      <c r="BL6932" s="2"/>
      <c r="BM6932" s="2"/>
      <c r="BN6932" s="2"/>
      <c r="BO6932" s="2"/>
      <c r="BP6932" s="2"/>
      <c r="BQ6932" s="2"/>
      <c r="BR6932" s="2"/>
      <c r="BS6932" s="2"/>
      <c r="BT6932" s="2"/>
      <c r="BU6932" s="2"/>
      <c r="BV6932" s="2"/>
      <c r="BW6932" s="2"/>
      <c r="BX6932" s="2"/>
      <c r="BY6932" s="2"/>
      <c r="BZ6932" s="2"/>
      <c r="CA6932" s="2"/>
      <c r="CB6932" s="2"/>
      <c r="CC6932" s="2"/>
      <c r="CD6932" s="2"/>
      <c r="CE6932" s="2"/>
      <c r="CF6932" s="2"/>
      <c r="CG6932" s="2"/>
      <c r="CH6932" s="2"/>
      <c r="CI6932" s="2"/>
      <c r="CJ6932" s="2"/>
      <c r="CK6932" s="2"/>
      <c r="CL6932" s="2"/>
      <c r="CM6932" s="2"/>
      <c r="CN6932" s="2"/>
      <c r="CO6932" s="2"/>
      <c r="CP6932" s="2"/>
      <c r="CQ6932" s="2"/>
      <c r="CR6932" s="2"/>
      <c r="CS6932" s="2"/>
      <c r="CT6932" s="2"/>
      <c r="CU6932" s="2"/>
      <c r="CV6932" s="2"/>
      <c r="CW6932" s="2"/>
      <c r="CX6932" s="2"/>
      <c r="CY6932" s="2"/>
      <c r="CZ6932" s="2"/>
      <c r="DA6932" s="2"/>
      <c r="DB6932" s="2"/>
      <c r="DC6932" s="2"/>
      <c r="DD6932" s="2"/>
      <c r="DE6932" s="2"/>
      <c r="DF6932" s="2"/>
      <c r="DG6932" s="2"/>
      <c r="DH6932" s="2"/>
      <c r="DI6932" s="2"/>
      <c r="DJ6932" s="2"/>
      <c r="DK6932" s="2"/>
      <c r="DL6932" s="2"/>
      <c r="DM6932" s="2"/>
      <c r="DN6932" s="2"/>
      <c r="DO6932" s="2"/>
      <c r="DP6932" s="2"/>
      <c r="DQ6932" s="2"/>
      <c r="DR6932" s="2"/>
      <c r="DS6932" s="2"/>
      <c r="DT6932" s="2"/>
      <c r="DU6932" s="2"/>
      <c r="DV6932" s="2"/>
      <c r="DW6932" s="2"/>
      <c r="DX6932" s="2"/>
      <c r="DY6932" s="2"/>
      <c r="DZ6932" s="2"/>
      <c r="EA6932" s="2"/>
      <c r="EB6932" s="2"/>
      <c r="EC6932" s="2"/>
      <c r="ED6932" s="2"/>
      <c r="EE6932" s="2"/>
      <c r="EF6932" s="2"/>
      <c r="EG6932" s="2"/>
      <c r="EH6932" s="2"/>
      <c r="EI6932" s="2"/>
      <c r="EJ6932" s="2"/>
      <c r="EK6932" s="2"/>
      <c r="EL6932" s="2"/>
      <c r="EM6932" s="2"/>
      <c r="EN6932" s="2"/>
      <c r="EO6932" s="2"/>
      <c r="EP6932" s="2"/>
      <c r="EQ6932" s="2"/>
      <c r="ER6932" s="2"/>
      <c r="ES6932" s="2"/>
      <c r="ET6932" s="2"/>
      <c r="EU6932" s="2"/>
      <c r="EV6932" s="2"/>
      <c r="EW6932" s="2"/>
      <c r="EX6932" s="2"/>
      <c r="EY6932" s="2"/>
      <c r="EZ6932" s="2"/>
      <c r="FA6932" s="2"/>
      <c r="FB6932" s="2"/>
      <c r="FC6932" s="2"/>
      <c r="FD6932" s="2"/>
      <c r="FE6932" s="2"/>
      <c r="FF6932" s="2"/>
      <c r="FG6932" s="2"/>
      <c r="FH6932" s="2"/>
      <c r="FI6932" s="2"/>
      <c r="FJ6932" s="2"/>
      <c r="FK6932" s="2"/>
      <c r="FL6932" s="2"/>
      <c r="FM6932" s="2"/>
      <c r="FN6932" s="2"/>
      <c r="FO6932" s="2"/>
      <c r="FP6932" s="2"/>
      <c r="FQ6932" s="2"/>
      <c r="FR6932" s="2"/>
      <c r="FS6932" s="2"/>
      <c r="FT6932" s="2"/>
      <c r="FU6932" s="2"/>
      <c r="FV6932" s="2"/>
      <c r="FW6932" s="2"/>
      <c r="FX6932" s="2"/>
      <c r="FY6932" s="2"/>
      <c r="FZ6932" s="2"/>
      <c r="GA6932" s="2"/>
      <c r="GB6932" s="2"/>
      <c r="GC6932" s="2"/>
      <c r="GD6932" s="2"/>
      <c r="GE6932" s="2"/>
      <c r="GF6932" s="2"/>
      <c r="GG6932" s="2"/>
      <c r="GH6932" s="2"/>
      <c r="GI6932" s="2"/>
      <c r="GJ6932" s="2"/>
      <c r="GK6932" s="2"/>
      <c r="GL6932" s="2"/>
      <c r="GM6932" s="2"/>
      <c r="GN6932" s="2"/>
      <c r="GO6932" s="2"/>
      <c r="GP6932" s="2"/>
      <c r="GQ6932" s="2"/>
      <c r="GR6932" s="2"/>
      <c r="GS6932" s="2"/>
      <c r="GT6932" s="2"/>
      <c r="GU6932" s="2"/>
      <c r="GV6932" s="2"/>
      <c r="GW6932" s="2"/>
      <c r="GX6932" s="2"/>
      <c r="GY6932" s="2"/>
      <c r="GZ6932" s="2"/>
      <c r="HA6932" s="2"/>
      <c r="HB6932" s="2"/>
      <c r="HC6932" s="2"/>
      <c r="HD6932" s="2"/>
      <c r="HE6932" s="2"/>
      <c r="HF6932" s="2"/>
      <c r="HG6932" s="2"/>
      <c r="HH6932" s="2"/>
      <c r="HI6932" s="2"/>
      <c r="HJ6932" s="2"/>
      <c r="HK6932" s="2"/>
      <c r="HL6932" s="2"/>
      <c r="HM6932" s="2"/>
      <c r="HN6932" s="2"/>
      <c r="HO6932" s="2"/>
      <c r="HP6932" s="2"/>
      <c r="HQ6932" s="2"/>
      <c r="HR6932" s="2"/>
      <c r="HS6932" s="2"/>
      <c r="HT6932" s="2"/>
      <c r="HU6932" s="2"/>
      <c r="HV6932" s="2"/>
      <c r="HW6932" s="2"/>
      <c r="HX6932" s="2"/>
      <c r="HY6932" s="2"/>
      <c r="HZ6932" s="2"/>
      <c r="IA6932" s="2"/>
      <c r="IB6932" s="2"/>
      <c r="IC6932" s="2"/>
      <c r="ID6932" s="2"/>
      <c r="IE6932" s="2"/>
      <c r="IF6932" s="2"/>
      <c r="IG6932" s="2"/>
      <c r="IH6932" s="2"/>
      <c r="II6932" s="2"/>
      <c r="IJ6932" s="2"/>
      <c r="IK6932" s="2"/>
      <c r="IL6932" s="2"/>
      <c r="IM6932" s="2"/>
      <c r="IN6932" s="2"/>
      <c r="IO6932" s="2"/>
      <c r="IP6932" s="2"/>
      <c r="IQ6932" s="2"/>
      <c r="IR6932" s="2"/>
      <c r="IS6932" s="2"/>
      <c r="IT6932" s="2"/>
      <c r="IU6932" s="2"/>
      <c r="IV6932" s="2"/>
      <c r="IW6932" s="2"/>
      <c r="IX6932" s="2"/>
      <c r="IY6932" s="2"/>
      <c r="IZ6932" s="2"/>
      <c r="JA6932" s="2"/>
      <c r="JB6932" s="2"/>
      <c r="JC6932" s="2"/>
      <c r="JD6932" s="2"/>
      <c r="JE6932" s="2"/>
      <c r="JF6932" s="2"/>
      <c r="JG6932" s="2"/>
      <c r="JH6932" s="2"/>
      <c r="JI6932" s="2"/>
      <c r="JJ6932" s="2"/>
      <c r="JK6932" s="2"/>
      <c r="JL6932" s="2"/>
      <c r="JM6932" s="2"/>
      <c r="JN6932" s="2"/>
      <c r="JO6932" s="2"/>
      <c r="JP6932" s="2"/>
      <c r="JQ6932" s="2"/>
      <c r="JR6932" s="2"/>
      <c r="JS6932" s="2"/>
      <c r="JT6932" s="2"/>
      <c r="JU6932" s="2"/>
      <c r="JV6932" s="2"/>
      <c r="JW6932" s="2"/>
      <c r="JX6932" s="2"/>
      <c r="JY6932" s="2"/>
      <c r="JZ6932" s="2"/>
      <c r="KA6932" s="2"/>
      <c r="KB6932" s="2"/>
      <c r="KC6932" s="2"/>
      <c r="KD6932" s="2"/>
      <c r="KE6932" s="2"/>
      <c r="KF6932" s="2"/>
      <c r="KG6932" s="2"/>
      <c r="KH6932" s="2"/>
      <c r="KI6932" s="2"/>
      <c r="KJ6932" s="2"/>
      <c r="KK6932" s="2"/>
      <c r="KL6932" s="2"/>
      <c r="KM6932" s="2"/>
      <c r="KN6932" s="2"/>
      <c r="KO6932" s="2"/>
      <c r="KP6932" s="2"/>
      <c r="KQ6932" s="2"/>
      <c r="KR6932" s="2"/>
      <c r="KS6932" s="2"/>
      <c r="KT6932" s="2"/>
      <c r="KU6932" s="2"/>
      <c r="KV6932" s="2"/>
      <c r="KW6932" s="2"/>
      <c r="KX6932" s="2"/>
      <c r="KY6932" s="2"/>
      <c r="KZ6932" s="2"/>
      <c r="LA6932" s="2"/>
      <c r="LB6932" s="2"/>
      <c r="LC6932" s="2"/>
      <c r="LD6932" s="2"/>
      <c r="LE6932" s="2"/>
      <c r="LF6932" s="2"/>
      <c r="LG6932" s="2"/>
      <c r="LH6932" s="2"/>
      <c r="LI6932" s="2"/>
      <c r="LJ6932" s="2"/>
      <c r="LK6932" s="2"/>
      <c r="LL6932" s="2"/>
      <c r="LM6932" s="2"/>
      <c r="LN6932" s="2"/>
      <c r="LO6932" s="2"/>
      <c r="LP6932" s="2"/>
      <c r="LQ6932" s="2"/>
      <c r="LR6932" s="2"/>
      <c r="LS6932" s="2"/>
      <c r="LT6932" s="2"/>
      <c r="LU6932" s="2"/>
      <c r="LV6932" s="2"/>
      <c r="LW6932" s="2"/>
      <c r="LX6932" s="2"/>
      <c r="LY6932" s="2"/>
      <c r="LZ6932" s="2"/>
      <c r="MA6932" s="2"/>
      <c r="MB6932" s="2"/>
      <c r="MC6932" s="2"/>
      <c r="MD6932" s="2"/>
      <c r="ME6932" s="2"/>
      <c r="MF6932" s="2"/>
      <c r="MG6932" s="2"/>
      <c r="MH6932" s="2"/>
      <c r="MI6932" s="2"/>
      <c r="MJ6932" s="2"/>
      <c r="MK6932" s="2"/>
      <c r="ML6932" s="2"/>
      <c r="MM6932" s="2"/>
      <c r="MN6932" s="2"/>
      <c r="MO6932" s="2"/>
      <c r="MP6932" s="2"/>
      <c r="MQ6932" s="2"/>
      <c r="MR6932" s="2"/>
      <c r="MS6932" s="2"/>
      <c r="MT6932" s="2"/>
      <c r="MU6932" s="2"/>
      <c r="MV6932" s="2"/>
      <c r="MW6932" s="2"/>
      <c r="MX6932" s="2"/>
      <c r="MY6932" s="2"/>
      <c r="MZ6932" s="2"/>
      <c r="NA6932" s="2"/>
      <c r="NB6932" s="2"/>
      <c r="NC6932" s="2"/>
      <c r="ND6932" s="2"/>
      <c r="NE6932" s="2"/>
      <c r="NF6932" s="2"/>
      <c r="NG6932" s="2"/>
      <c r="NH6932" s="2"/>
      <c r="NI6932" s="2"/>
      <c r="NJ6932" s="2"/>
      <c r="NK6932" s="2"/>
      <c r="NL6932" s="2"/>
      <c r="NM6932" s="2"/>
      <c r="NN6932" s="2"/>
      <c r="NO6932" s="2"/>
      <c r="NP6932" s="2"/>
      <c r="NQ6932" s="2"/>
      <c r="NR6932" s="2"/>
      <c r="NS6932" s="2"/>
      <c r="NT6932" s="2"/>
      <c r="NU6932" s="2"/>
      <c r="NV6932" s="2"/>
      <c r="NW6932" s="2"/>
      <c r="NX6932" s="2"/>
      <c r="NY6932" s="2"/>
      <c r="NZ6932" s="2"/>
      <c r="OA6932" s="2"/>
      <c r="OB6932" s="2"/>
      <c r="OC6932" s="2"/>
      <c r="OD6932" s="2"/>
      <c r="OE6932" s="2"/>
      <c r="OF6932" s="2"/>
      <c r="OG6932" s="2"/>
      <c r="OH6932" s="2"/>
      <c r="OI6932" s="2"/>
      <c r="OJ6932" s="2"/>
      <c r="OK6932" s="2"/>
      <c r="OL6932" s="2"/>
      <c r="OM6932" s="2"/>
      <c r="ON6932" s="2"/>
      <c r="OO6932" s="2"/>
      <c r="OP6932" s="2"/>
      <c r="OQ6932" s="2"/>
      <c r="OR6932" s="2"/>
      <c r="OS6932" s="2"/>
      <c r="OT6932" s="2"/>
      <c r="OU6932" s="2"/>
      <c r="OV6932" s="2"/>
      <c r="OW6932" s="2"/>
      <c r="OX6932" s="2"/>
      <c r="OY6932" s="2"/>
      <c r="OZ6932" s="2"/>
      <c r="PA6932" s="2"/>
      <c r="PB6932" s="2"/>
      <c r="PC6932" s="2"/>
      <c r="PD6932" s="2"/>
      <c r="PE6932" s="2"/>
      <c r="PF6932" s="2"/>
      <c r="PG6932" s="2"/>
      <c r="PH6932" s="2"/>
      <c r="PI6932" s="2"/>
      <c r="PJ6932" s="2"/>
      <c r="PK6932" s="2"/>
      <c r="PL6932" s="2"/>
      <c r="PM6932" s="2"/>
      <c r="PN6932" s="2"/>
      <c r="PO6932" s="2"/>
      <c r="PP6932" s="2"/>
      <c r="PQ6932" s="2"/>
      <c r="PR6932" s="2"/>
      <c r="PS6932" s="2"/>
      <c r="PT6932" s="2"/>
      <c r="PU6932" s="2"/>
      <c r="PV6932" s="2"/>
      <c r="PW6932" s="2"/>
      <c r="PX6932" s="2"/>
      <c r="PY6932" s="2"/>
      <c r="PZ6932" s="2"/>
      <c r="QA6932" s="2"/>
      <c r="QB6932" s="2"/>
      <c r="QC6932" s="2"/>
      <c r="QD6932" s="2"/>
      <c r="QE6932" s="2"/>
      <c r="QF6932" s="2"/>
      <c r="QG6932" s="2"/>
      <c r="QH6932" s="2"/>
      <c r="QI6932" s="2"/>
      <c r="QJ6932" s="2"/>
      <c r="QK6932" s="2"/>
      <c r="QL6932" s="2"/>
      <c r="QM6932" s="2"/>
      <c r="QN6932" s="2"/>
      <c r="QO6932" s="2"/>
      <c r="QP6932" s="2"/>
      <c r="QQ6932" s="2"/>
      <c r="QR6932" s="2"/>
      <c r="QS6932" s="2"/>
      <c r="QT6932" s="2"/>
      <c r="QU6932" s="2"/>
      <c r="QV6932" s="2"/>
      <c r="QW6932" s="2"/>
      <c r="QX6932" s="2"/>
      <c r="QY6932" s="2"/>
      <c r="QZ6932" s="2"/>
      <c r="RA6932" s="2"/>
      <c r="RB6932" s="2"/>
      <c r="RC6932" s="2"/>
      <c r="RD6932" s="2"/>
      <c r="RE6932" s="2"/>
      <c r="RF6932" s="2"/>
      <c r="RG6932" s="2"/>
      <c r="RH6932" s="2"/>
      <c r="RI6932" s="2"/>
      <c r="RJ6932" s="2"/>
      <c r="RK6932" s="2"/>
      <c r="RL6932" s="2"/>
      <c r="RM6932" s="2"/>
      <c r="RN6932" s="2"/>
      <c r="RO6932" s="2"/>
      <c r="RP6932" s="2"/>
      <c r="RQ6932" s="2"/>
      <c r="RR6932" s="2"/>
      <c r="RS6932" s="2"/>
      <c r="RT6932" s="2"/>
      <c r="RU6932" s="2"/>
      <c r="RV6932" s="2"/>
      <c r="RW6932" s="2"/>
      <c r="RX6932" s="2"/>
      <c r="RY6932" s="2"/>
      <c r="RZ6932" s="2"/>
      <c r="SA6932" s="2"/>
      <c r="SB6932" s="2"/>
      <c r="SC6932" s="2"/>
      <c r="SD6932" s="2"/>
      <c r="SE6932" s="2"/>
      <c r="SF6932" s="2"/>
      <c r="SG6932" s="2"/>
      <c r="SH6932" s="2"/>
      <c r="SI6932" s="2"/>
      <c r="SJ6932" s="2"/>
      <c r="SK6932" s="2"/>
      <c r="SL6932" s="2"/>
      <c r="SM6932" s="2"/>
      <c r="SN6932" s="2"/>
      <c r="SO6932" s="2"/>
      <c r="SP6932" s="2"/>
      <c r="SQ6932" s="2"/>
      <c r="SR6932" s="2"/>
      <c r="SS6932" s="2"/>
      <c r="ST6932" s="2"/>
      <c r="SU6932" s="2"/>
      <c r="SV6932" s="2"/>
      <c r="SW6932" s="2"/>
      <c r="SX6932" s="2"/>
      <c r="SY6932" s="2"/>
      <c r="SZ6932" s="2"/>
      <c r="TA6932" s="2"/>
      <c r="TB6932" s="2"/>
      <c r="TC6932" s="2"/>
      <c r="TD6932" s="2"/>
      <c r="TE6932" s="2"/>
      <c r="TF6932" s="2"/>
      <c r="TG6932" s="2"/>
      <c r="TH6932" s="2"/>
      <c r="TI6932" s="2"/>
      <c r="TJ6932" s="2"/>
      <c r="TK6932" s="2"/>
      <c r="TL6932" s="2"/>
      <c r="TM6932" s="2"/>
      <c r="TN6932" s="2"/>
      <c r="TO6932" s="2"/>
      <c r="TP6932" s="2"/>
      <c r="TQ6932" s="2"/>
      <c r="TR6932" s="2"/>
      <c r="TS6932" s="2"/>
      <c r="TT6932" s="2"/>
      <c r="TU6932" s="2"/>
      <c r="TV6932" s="2"/>
      <c r="TW6932" s="2"/>
      <c r="TX6932" s="2"/>
      <c r="TY6932" s="2"/>
      <c r="TZ6932" s="2"/>
      <c r="UA6932" s="2"/>
      <c r="UB6932" s="2"/>
      <c r="UC6932" s="2"/>
      <c r="UD6932" s="2"/>
      <c r="UE6932" s="2"/>
      <c r="UF6932" s="2"/>
      <c r="UG6932" s="2"/>
      <c r="UH6932" s="2"/>
      <c r="UI6932" s="2"/>
      <c r="UJ6932" s="2"/>
      <c r="UK6932" s="2"/>
      <c r="UL6932" s="2"/>
      <c r="UM6932" s="2"/>
      <c r="UN6932" s="2"/>
      <c r="UO6932" s="2"/>
      <c r="UP6932" s="2"/>
      <c r="UQ6932" s="2"/>
      <c r="UR6932" s="2"/>
      <c r="US6932" s="2"/>
      <c r="UT6932" s="2"/>
      <c r="UU6932" s="2"/>
      <c r="UV6932" s="2"/>
      <c r="UW6932" s="2"/>
      <c r="UX6932" s="2"/>
      <c r="UY6932" s="2"/>
      <c r="UZ6932" s="2"/>
      <c r="VA6932" s="2"/>
      <c r="VB6932" s="2"/>
      <c r="VC6932" s="2"/>
      <c r="VD6932" s="2"/>
      <c r="VE6932" s="2"/>
      <c r="VF6932" s="2"/>
      <c r="VG6932" s="2"/>
      <c r="VH6932" s="2"/>
      <c r="VI6932" s="2"/>
      <c r="VJ6932" s="2"/>
      <c r="VK6932" s="2"/>
      <c r="VL6932" s="2"/>
      <c r="VM6932" s="2"/>
      <c r="VN6932" s="2"/>
      <c r="VO6932" s="2"/>
      <c r="VP6932" s="2"/>
      <c r="VQ6932" s="2"/>
      <c r="VR6932" s="2"/>
      <c r="VS6932" s="2"/>
      <c r="VT6932" s="2"/>
      <c r="VU6932" s="2"/>
      <c r="VV6932" s="2"/>
      <c r="VW6932" s="2"/>
      <c r="VX6932" s="2"/>
      <c r="VY6932" s="2"/>
      <c r="VZ6932" s="2"/>
      <c r="WA6932" s="2"/>
      <c r="WB6932" s="2"/>
      <c r="WC6932" s="2"/>
      <c r="WD6932" s="2"/>
      <c r="WE6932" s="2"/>
      <c r="WF6932" s="2"/>
      <c r="WG6932" s="2"/>
      <c r="WH6932" s="2"/>
      <c r="WI6932" s="2"/>
      <c r="WJ6932" s="2"/>
      <c r="WK6932" s="2"/>
      <c r="WL6932" s="2"/>
      <c r="WM6932" s="2"/>
      <c r="WN6932" s="2"/>
      <c r="WO6932" s="2"/>
      <c r="WP6932" s="2"/>
      <c r="WQ6932" s="2"/>
      <c r="WR6932" s="2"/>
      <c r="WS6932" s="2"/>
      <c r="WT6932" s="2"/>
      <c r="WU6932" s="2"/>
      <c r="WV6932" s="2"/>
      <c r="WW6932" s="2"/>
      <c r="WX6932" s="2"/>
      <c r="WY6932" s="2"/>
      <c r="WZ6932" s="2"/>
      <c r="XA6932" s="2"/>
      <c r="XB6932" s="2"/>
      <c r="XC6932" s="2"/>
      <c r="XD6932" s="2"/>
      <c r="XE6932" s="2"/>
      <c r="XF6932" s="2"/>
      <c r="XG6932" s="2"/>
      <c r="XH6932" s="2"/>
      <c r="XI6932" s="2"/>
      <c r="XJ6932" s="2"/>
      <c r="XK6932" s="2"/>
      <c r="XL6932" s="2"/>
      <c r="XM6932" s="2"/>
      <c r="XN6932" s="2"/>
      <c r="XO6932" s="2"/>
      <c r="XP6932" s="2"/>
      <c r="XQ6932" s="2"/>
      <c r="XR6932" s="2"/>
      <c r="XS6932" s="2"/>
      <c r="XT6932" s="2"/>
      <c r="XU6932" s="2"/>
      <c r="XV6932" s="2"/>
      <c r="XW6932" s="2"/>
      <c r="XX6932" s="2"/>
      <c r="XY6932" s="2"/>
      <c r="XZ6932" s="2"/>
      <c r="YA6932" s="2"/>
      <c r="YB6932" s="2"/>
      <c r="YC6932" s="2"/>
      <c r="YD6932" s="2"/>
      <c r="YE6932" s="2"/>
      <c r="YF6932" s="2"/>
      <c r="YG6932" s="2"/>
      <c r="YH6932" s="2"/>
      <c r="YI6932" s="2"/>
      <c r="YJ6932" s="2"/>
      <c r="YK6932" s="2"/>
      <c r="YL6932" s="2"/>
      <c r="YM6932" s="2"/>
      <c r="YN6932" s="2"/>
      <c r="YO6932" s="2"/>
      <c r="YP6932" s="2"/>
      <c r="YQ6932" s="2"/>
      <c r="YR6932" s="2"/>
      <c r="YS6932" s="2"/>
      <c r="YT6932" s="2"/>
      <c r="YU6932" s="2"/>
      <c r="YV6932" s="2"/>
      <c r="YW6932" s="2"/>
      <c r="YX6932" s="2"/>
      <c r="YY6932" s="2"/>
      <c r="YZ6932" s="2"/>
      <c r="ZA6932" s="2"/>
      <c r="ZB6932" s="2"/>
      <c r="ZC6932" s="2"/>
      <c r="ZD6932" s="2"/>
      <c r="ZE6932" s="2"/>
      <c r="ZF6932" s="2"/>
      <c r="ZG6932" s="2"/>
      <c r="ZH6932" s="2"/>
      <c r="ZI6932" s="2"/>
      <c r="ZJ6932" s="2"/>
      <c r="ZK6932" s="2"/>
      <c r="ZL6932" s="2"/>
      <c r="ZM6932" s="2"/>
      <c r="ZN6932" s="2"/>
      <c r="ZO6932" s="2"/>
      <c r="ZP6932" s="2"/>
      <c r="ZQ6932" s="2"/>
      <c r="ZR6932" s="2"/>
      <c r="ZS6932" s="2"/>
      <c r="ZT6932" s="2"/>
      <c r="ZU6932" s="2"/>
      <c r="ZV6932" s="2"/>
      <c r="ZW6932" s="2"/>
      <c r="ZX6932" s="2"/>
      <c r="ZY6932" s="2"/>
      <c r="ZZ6932" s="2"/>
      <c r="AAA6932" s="2"/>
      <c r="AAB6932" s="2"/>
      <c r="AAC6932" s="2"/>
      <c r="AAD6932" s="2"/>
      <c r="AAE6932" s="2"/>
      <c r="AAF6932" s="2"/>
      <c r="AAG6932" s="2"/>
      <c r="AAH6932" s="2"/>
      <c r="AAI6932" s="2"/>
      <c r="AAJ6932" s="2"/>
      <c r="AAK6932" s="2"/>
      <c r="AAL6932" s="2"/>
      <c r="AAM6932" s="2"/>
      <c r="AAN6932" s="2"/>
      <c r="AAO6932" s="2"/>
      <c r="AAP6932" s="2"/>
      <c r="AAQ6932" s="2"/>
      <c r="AAR6932" s="2"/>
      <c r="AAS6932" s="2"/>
      <c r="AAT6932" s="2"/>
      <c r="AAU6932" s="2"/>
      <c r="AAV6932" s="2"/>
      <c r="AAW6932" s="2"/>
      <c r="AAX6932" s="2"/>
      <c r="AAY6932" s="2"/>
      <c r="AAZ6932" s="2"/>
      <c r="ABA6932" s="2"/>
      <c r="ABB6932" s="2"/>
      <c r="ABC6932" s="2"/>
      <c r="ABD6932" s="2"/>
      <c r="ABE6932" s="2"/>
      <c r="ABF6932" s="2"/>
      <c r="ABG6932" s="2"/>
      <c r="ABH6932" s="2"/>
      <c r="ABI6932" s="2"/>
      <c r="ABJ6932" s="2"/>
      <c r="ABK6932" s="2"/>
      <c r="ABL6932" s="2"/>
      <c r="ABM6932" s="2"/>
      <c r="ABN6932" s="2"/>
      <c r="ABO6932" s="2"/>
      <c r="ABP6932" s="2"/>
      <c r="ABQ6932" s="2"/>
      <c r="ABR6932" s="2"/>
      <c r="ABS6932" s="2"/>
      <c r="ABT6932" s="2"/>
      <c r="ABU6932" s="2"/>
      <c r="ABV6932" s="2"/>
      <c r="ABW6932" s="2"/>
      <c r="ABX6932" s="2"/>
      <c r="ABY6932" s="2"/>
      <c r="ABZ6932" s="2"/>
      <c r="ACA6932" s="2"/>
      <c r="ACB6932" s="2"/>
      <c r="ACC6932" s="2"/>
      <c r="ACD6932" s="2"/>
      <c r="ACE6932" s="2"/>
      <c r="ACF6932" s="2"/>
      <c r="ACG6932" s="2"/>
      <c r="ACH6932" s="2"/>
      <c r="ACI6932" s="2"/>
      <c r="ACJ6932" s="2"/>
      <c r="ACK6932" s="2"/>
      <c r="ACL6932" s="2"/>
      <c r="ACM6932" s="2"/>
      <c r="ACN6932" s="2"/>
      <c r="ACO6932" s="2"/>
      <c r="ACP6932" s="2"/>
      <c r="ACQ6932" s="2"/>
      <c r="ACR6932" s="2"/>
      <c r="ACS6932" s="2"/>
      <c r="ACT6932" s="2"/>
      <c r="ACU6932" s="2"/>
      <c r="ACV6932" s="2"/>
      <c r="ACW6932" s="2"/>
      <c r="ACX6932" s="2"/>
      <c r="ACY6932" s="2"/>
      <c r="ACZ6932" s="2"/>
      <c r="ADA6932" s="2"/>
      <c r="ADB6932" s="2"/>
      <c r="ADC6932" s="2"/>
      <c r="ADD6932" s="2"/>
      <c r="ADE6932" s="2"/>
      <c r="ADF6932" s="2"/>
      <c r="ADG6932" s="2"/>
      <c r="ADH6932" s="2"/>
      <c r="ADI6932" s="2"/>
      <c r="ADJ6932" s="2"/>
      <c r="ADK6932" s="2"/>
      <c r="ADL6932" s="2"/>
      <c r="ADM6932" s="2"/>
      <c r="ADN6932" s="2"/>
      <c r="ADO6932" s="2"/>
      <c r="ADP6932" s="2"/>
      <c r="ADQ6932" s="2"/>
      <c r="ADR6932" s="2"/>
      <c r="ADS6932" s="2"/>
      <c r="ADT6932" s="2"/>
      <c r="ADU6932" s="2"/>
      <c r="ADV6932" s="2"/>
      <c r="ADW6932" s="2"/>
      <c r="ADX6932" s="2"/>
      <c r="ADY6932" s="2"/>
      <c r="ADZ6932" s="2"/>
      <c r="AEA6932" s="2"/>
      <c r="AEB6932" s="2"/>
      <c r="AEC6932" s="2"/>
      <c r="AED6932" s="2"/>
      <c r="AEE6932" s="2"/>
      <c r="AEF6932" s="2"/>
      <c r="AEG6932" s="2"/>
      <c r="AEH6932" s="2"/>
      <c r="AEI6932" s="2"/>
      <c r="AEJ6932" s="2"/>
      <c r="AEK6932" s="2"/>
      <c r="AEL6932" s="2"/>
      <c r="AEM6932" s="2"/>
      <c r="AEN6932" s="2"/>
      <c r="AEO6932" s="2"/>
      <c r="AEP6932" s="2"/>
      <c r="AEQ6932" s="2"/>
      <c r="AER6932" s="2"/>
      <c r="AES6932" s="2"/>
      <c r="AET6932" s="2"/>
      <c r="AEU6932" s="2"/>
      <c r="AEV6932" s="2"/>
      <c r="AEW6932" s="2"/>
      <c r="AEX6932" s="2"/>
      <c r="AEY6932" s="2"/>
      <c r="AEZ6932" s="2"/>
      <c r="AFA6932" s="2"/>
      <c r="AFB6932" s="2"/>
      <c r="AFC6932" s="2"/>
      <c r="AFD6932" s="2"/>
      <c r="AFE6932" s="2"/>
      <c r="AFF6932" s="2"/>
      <c r="AFG6932" s="2"/>
      <c r="AFH6932" s="2"/>
      <c r="AFI6932" s="2"/>
      <c r="AFJ6932" s="2"/>
      <c r="AFK6932" s="2"/>
      <c r="AFL6932" s="2"/>
      <c r="AFM6932" s="2"/>
      <c r="AFN6932" s="2"/>
      <c r="AFO6932" s="2"/>
      <c r="AFP6932" s="2"/>
      <c r="AFQ6932" s="2"/>
      <c r="AFR6932" s="2"/>
      <c r="AFS6932" s="2"/>
      <c r="AFT6932" s="2"/>
      <c r="AFU6932" s="2"/>
      <c r="AFV6932" s="2"/>
      <c r="AFW6932" s="2"/>
      <c r="AFX6932" s="2"/>
      <c r="AFY6932" s="2"/>
      <c r="AFZ6932" s="2"/>
      <c r="AGA6932" s="2"/>
      <c r="AGB6932" s="2"/>
      <c r="AGC6932" s="2"/>
      <c r="AGD6932" s="2"/>
      <c r="AGE6932" s="2"/>
      <c r="AGF6932" s="2"/>
      <c r="AGG6932" s="2"/>
      <c r="AGH6932" s="2"/>
      <c r="AGI6932" s="2"/>
      <c r="AGJ6932" s="2"/>
      <c r="AGK6932" s="2"/>
      <c r="AGL6932" s="2"/>
      <c r="AGM6932" s="2"/>
      <c r="AGN6932" s="2"/>
      <c r="AGO6932" s="2"/>
      <c r="AGP6932" s="2"/>
      <c r="AGQ6932" s="2"/>
      <c r="AGR6932" s="2"/>
      <c r="AGS6932" s="2"/>
      <c r="AGT6932" s="2"/>
      <c r="AGU6932" s="2"/>
      <c r="AGV6932" s="2"/>
      <c r="AGW6932" s="2"/>
      <c r="AGX6932" s="2"/>
      <c r="AGY6932" s="2"/>
      <c r="AGZ6932" s="2"/>
      <c r="AHA6932" s="2"/>
      <c r="AHB6932" s="2"/>
      <c r="AHC6932" s="2"/>
      <c r="AHD6932" s="2"/>
      <c r="AHE6932" s="2"/>
      <c r="AHF6932" s="2"/>
      <c r="AHG6932" s="2"/>
      <c r="AHH6932" s="2"/>
      <c r="AHI6932" s="2"/>
      <c r="AHJ6932" s="2"/>
      <c r="AHK6932" s="2"/>
      <c r="AHL6932" s="2"/>
      <c r="AHM6932" s="2"/>
      <c r="AHN6932" s="2"/>
      <c r="AHO6932" s="2"/>
      <c r="AHP6932" s="2"/>
      <c r="AHQ6932" s="2"/>
      <c r="AHR6932" s="2"/>
      <c r="AHS6932" s="2"/>
      <c r="AHT6932" s="2"/>
      <c r="AHU6932" s="2"/>
      <c r="AHV6932" s="2"/>
      <c r="AHW6932" s="2"/>
      <c r="AHX6932" s="2"/>
      <c r="AHY6932" s="2"/>
      <c r="AHZ6932" s="2"/>
      <c r="AIA6932" s="2"/>
      <c r="AIB6932" s="2"/>
      <c r="AIC6932" s="2"/>
      <c r="AID6932" s="2"/>
      <c r="AIE6932" s="2"/>
      <c r="AIF6932" s="2"/>
      <c r="AIG6932" s="2"/>
      <c r="AIH6932" s="2"/>
      <c r="AII6932" s="2"/>
      <c r="AIJ6932" s="2"/>
      <c r="AIK6932" s="2"/>
      <c r="AIL6932" s="2"/>
      <c r="AIM6932" s="2"/>
      <c r="AIN6932" s="2"/>
      <c r="AIO6932" s="2"/>
      <c r="AIP6932" s="2"/>
      <c r="AIQ6932" s="2"/>
      <c r="AIR6932" s="2"/>
      <c r="AIS6932" s="2"/>
      <c r="AIT6932" s="2"/>
      <c r="AIU6932" s="2"/>
      <c r="AIV6932" s="2"/>
      <c r="AIW6932" s="2"/>
      <c r="AIX6932" s="2"/>
      <c r="AIY6932" s="2"/>
      <c r="AIZ6932" s="2"/>
      <c r="AJA6932" s="2"/>
      <c r="AJB6932" s="2"/>
      <c r="AJC6932" s="2"/>
      <c r="AJD6932" s="2"/>
      <c r="AJE6932" s="2"/>
      <c r="AJF6932" s="2"/>
      <c r="AJG6932" s="2"/>
      <c r="AJH6932" s="2"/>
      <c r="AJI6932" s="2"/>
      <c r="AJJ6932" s="2"/>
      <c r="AJK6932" s="2"/>
      <c r="AJL6932" s="2"/>
      <c r="AJM6932" s="2"/>
      <c r="AJN6932" s="2"/>
      <c r="AJO6932" s="2"/>
      <c r="AJP6932" s="2"/>
      <c r="AJQ6932" s="2"/>
      <c r="AJR6932" s="2"/>
      <c r="AJS6932" s="2"/>
      <c r="AJT6932" s="2"/>
      <c r="AJU6932" s="2"/>
      <c r="AJV6932" s="2"/>
      <c r="AJW6932" s="2"/>
      <c r="AJX6932" s="2"/>
      <c r="AJY6932" s="2"/>
      <c r="AJZ6932" s="2"/>
      <c r="AKA6932" s="2"/>
      <c r="AKB6932" s="2"/>
      <c r="AKC6932" s="2"/>
      <c r="AKD6932" s="2"/>
      <c r="AKE6932" s="2"/>
      <c r="AKF6932" s="2"/>
      <c r="AKG6932" s="2"/>
      <c r="AKH6932" s="2"/>
      <c r="AKI6932" s="2"/>
      <c r="AKJ6932" s="2"/>
      <c r="AKK6932" s="2"/>
      <c r="AKL6932" s="2"/>
      <c r="AKM6932" s="2"/>
      <c r="AKN6932" s="2"/>
      <c r="AKO6932" s="2"/>
      <c r="AKP6932" s="2"/>
      <c r="AKQ6932" s="2"/>
      <c r="AKR6932" s="2"/>
      <c r="AKS6932" s="2"/>
      <c r="AKT6932" s="2"/>
      <c r="AKU6932" s="2"/>
      <c r="AKV6932" s="2"/>
      <c r="AKW6932" s="2"/>
      <c r="AKX6932" s="2"/>
      <c r="AKY6932" s="2"/>
      <c r="AKZ6932" s="2"/>
      <c r="ALA6932" s="2"/>
      <c r="ALB6932" s="2"/>
      <c r="ALC6932" s="2"/>
      <c r="ALD6932" s="2"/>
      <c r="ALE6932" s="2"/>
      <c r="ALF6932" s="2"/>
      <c r="ALG6932" s="2"/>
      <c r="ALH6932" s="2"/>
      <c r="ALI6932" s="2"/>
      <c r="ALJ6932" s="2"/>
      <c r="ALK6932" s="2"/>
      <c r="ALL6932" s="2"/>
      <c r="ALM6932" s="2"/>
      <c r="ALN6932" s="2"/>
      <c r="ALO6932" s="2"/>
      <c r="ALP6932" s="2"/>
      <c r="ALQ6932" s="2"/>
      <c r="ALR6932" s="2"/>
      <c r="ALS6932" s="2"/>
      <c r="ALT6932" s="2"/>
      <c r="ALU6932" s="2"/>
      <c r="ALV6932" s="2"/>
      <c r="ALW6932" s="2"/>
      <c r="ALX6932" s="2"/>
      <c r="ALY6932" s="2"/>
      <c r="ALZ6932" s="2"/>
      <c r="AMA6932" s="2"/>
      <c r="AMB6932" s="2"/>
      <c r="AMC6932" s="2"/>
      <c r="AMD6932" s="2"/>
      <c r="AME6932" s="2"/>
      <c r="AMF6932" s="2"/>
      <c r="AMG6932" s="2"/>
      <c r="AMH6932" s="2"/>
      <c r="AMI6932" s="2"/>
      <c r="AMJ6932" s="2"/>
      <c r="AMK6932" s="2"/>
      <c r="AML6932" s="2"/>
      <c r="AMM6932" s="2"/>
      <c r="AMN6932" s="2"/>
      <c r="AMO6932" s="2"/>
      <c r="AMP6932" s="2"/>
      <c r="AMQ6932" s="2"/>
      <c r="AMR6932" s="2"/>
      <c r="AMS6932" s="2"/>
      <c r="AMT6932" s="2"/>
      <c r="AMU6932" s="2"/>
      <c r="AMV6932" s="2"/>
      <c r="AMW6932" s="2"/>
      <c r="AMX6932" s="2"/>
      <c r="AMY6932" s="2"/>
      <c r="AMZ6932" s="2"/>
      <c r="ANA6932" s="2"/>
      <c r="ANB6932" s="2"/>
      <c r="ANC6932" s="2"/>
      <c r="AND6932" s="2"/>
      <c r="ANE6932" s="2"/>
      <c r="ANF6932" s="2"/>
      <c r="ANG6932" s="2"/>
      <c r="ANH6932" s="2"/>
      <c r="ANI6932" s="2"/>
      <c r="ANJ6932" s="2"/>
      <c r="ANK6932" s="2"/>
      <c r="ANL6932" s="2"/>
      <c r="ANM6932" s="2"/>
      <c r="ANN6932" s="2"/>
      <c r="ANO6932" s="2"/>
      <c r="ANP6932" s="2"/>
      <c r="ANQ6932" s="2"/>
      <c r="ANR6932" s="2"/>
      <c r="ANS6932" s="2"/>
      <c r="ANT6932" s="2"/>
      <c r="ANU6932" s="2"/>
      <c r="ANV6932" s="2"/>
      <c r="ANW6932" s="2"/>
      <c r="ANX6932" s="2"/>
      <c r="ANY6932" s="2"/>
      <c r="ANZ6932" s="2"/>
      <c r="AOA6932" s="2"/>
      <c r="AOB6932" s="2"/>
      <c r="AOC6932" s="2"/>
      <c r="AOD6932" s="2"/>
      <c r="AOE6932" s="2"/>
      <c r="AOF6932" s="2"/>
      <c r="AOG6932" s="2"/>
      <c r="AOH6932" s="2"/>
      <c r="AOI6932" s="2"/>
      <c r="AOJ6932" s="2"/>
      <c r="AOK6932" s="2"/>
      <c r="AOL6932" s="2"/>
      <c r="AOM6932" s="2"/>
      <c r="AON6932" s="2"/>
      <c r="AOO6932" s="2"/>
      <c r="AOP6932" s="2"/>
      <c r="AOQ6932" s="2"/>
      <c r="AOR6932" s="2"/>
      <c r="AOS6932" s="2"/>
      <c r="AOT6932" s="2"/>
      <c r="AOU6932" s="2"/>
      <c r="AOV6932" s="2"/>
      <c r="AOW6932" s="2"/>
      <c r="AOX6932" s="2"/>
      <c r="AOY6932" s="2"/>
      <c r="AOZ6932" s="2"/>
      <c r="APA6932" s="2"/>
      <c r="APB6932" s="2"/>
      <c r="APC6932" s="2"/>
      <c r="APD6932" s="2"/>
      <c r="APE6932" s="2"/>
      <c r="APF6932" s="2"/>
      <c r="APG6932" s="2"/>
      <c r="APH6932" s="2"/>
      <c r="API6932" s="2"/>
      <c r="APJ6932" s="2"/>
      <c r="APK6932" s="2"/>
      <c r="APL6932" s="2"/>
      <c r="APM6932" s="2"/>
      <c r="APN6932" s="2"/>
      <c r="APO6932" s="2"/>
      <c r="APP6932" s="2"/>
      <c r="APQ6932" s="2"/>
      <c r="APR6932" s="2"/>
      <c r="APS6932" s="2"/>
      <c r="APT6932" s="2"/>
      <c r="APU6932" s="2"/>
      <c r="APV6932" s="2"/>
      <c r="APW6932" s="2"/>
      <c r="APX6932" s="2"/>
      <c r="APY6932" s="2"/>
      <c r="APZ6932" s="2"/>
      <c r="AQA6932" s="2"/>
      <c r="AQB6932" s="2"/>
      <c r="AQC6932" s="2"/>
      <c r="AQD6932" s="2"/>
      <c r="AQE6932" s="2"/>
      <c r="AQF6932" s="2"/>
      <c r="AQG6932" s="2"/>
      <c r="AQH6932" s="2"/>
      <c r="AQI6932" s="2"/>
      <c r="AQJ6932" s="2"/>
      <c r="AQK6932" s="2"/>
      <c r="AQL6932" s="2"/>
      <c r="AQM6932" s="2"/>
      <c r="AQN6932" s="2"/>
      <c r="AQO6932" s="2"/>
      <c r="AQP6932" s="2"/>
      <c r="AQQ6932" s="2"/>
      <c r="AQR6932" s="2"/>
      <c r="AQS6932" s="2"/>
      <c r="AQT6932" s="2"/>
      <c r="AQU6932" s="2"/>
      <c r="AQV6932" s="2"/>
      <c r="AQW6932" s="2"/>
      <c r="AQX6932" s="2"/>
      <c r="AQY6932" s="2"/>
      <c r="AQZ6932" s="2"/>
      <c r="ARA6932" s="2"/>
      <c r="ARB6932" s="2"/>
      <c r="ARC6932" s="2"/>
      <c r="ARD6932" s="2"/>
      <c r="ARE6932" s="2"/>
      <c r="ARF6932" s="2"/>
      <c r="ARG6932" s="2"/>
      <c r="ARH6932" s="2"/>
      <c r="ARI6932" s="2"/>
      <c r="ARJ6932" s="2"/>
      <c r="ARK6932" s="2"/>
      <c r="ARL6932" s="2"/>
      <c r="ARM6932" s="2"/>
      <c r="ARN6932" s="2"/>
      <c r="ARO6932" s="2"/>
      <c r="ARP6932" s="2"/>
      <c r="ARQ6932" s="2"/>
      <c r="ARR6932" s="2"/>
      <c r="ARS6932" s="2"/>
      <c r="ART6932" s="2"/>
      <c r="ARU6932" s="2"/>
      <c r="ARV6932" s="2"/>
      <c r="ARW6932" s="2"/>
      <c r="ARX6932" s="2"/>
      <c r="ARY6932" s="2"/>
      <c r="ARZ6932" s="2"/>
      <c r="ASA6932" s="2"/>
      <c r="ASB6932" s="2"/>
      <c r="ASC6932" s="2"/>
      <c r="ASD6932" s="2"/>
      <c r="ASE6932" s="2"/>
      <c r="ASF6932" s="2"/>
      <c r="ASG6932" s="2"/>
      <c r="ASH6932" s="2"/>
      <c r="ASI6932" s="2"/>
      <c r="ASJ6932" s="2"/>
      <c r="ASK6932" s="2"/>
      <c r="ASL6932" s="2"/>
      <c r="ASM6932" s="2"/>
      <c r="ASN6932" s="2"/>
      <c r="ASO6932" s="2"/>
      <c r="ASP6932" s="2"/>
      <c r="ASQ6932" s="2"/>
      <c r="ASR6932" s="2"/>
      <c r="ASS6932" s="2"/>
      <c r="AST6932" s="2"/>
      <c r="ASU6932" s="2"/>
      <c r="ASV6932" s="2"/>
      <c r="ASW6932" s="2"/>
      <c r="ASX6932" s="2"/>
      <c r="ASY6932" s="2"/>
      <c r="ASZ6932" s="2"/>
      <c r="ATA6932" s="2"/>
      <c r="ATB6932" s="2"/>
      <c r="ATC6932" s="2"/>
      <c r="ATD6932" s="2"/>
      <c r="ATE6932" s="2"/>
      <c r="ATF6932" s="2"/>
      <c r="ATG6932" s="2"/>
      <c r="ATH6932" s="2"/>
      <c r="ATI6932" s="2"/>
      <c r="ATJ6932" s="2"/>
      <c r="ATK6932" s="2"/>
      <c r="ATL6932" s="2"/>
      <c r="ATM6932" s="2"/>
      <c r="ATN6932" s="2"/>
      <c r="ATO6932" s="2"/>
      <c r="ATP6932" s="2"/>
      <c r="ATQ6932" s="2"/>
      <c r="ATR6932" s="2"/>
      <c r="ATS6932" s="2"/>
      <c r="ATT6932" s="2"/>
      <c r="ATU6932" s="2"/>
      <c r="ATV6932" s="2"/>
      <c r="ATW6932" s="2"/>
      <c r="ATX6932" s="2"/>
      <c r="ATY6932" s="2"/>
      <c r="ATZ6932" s="2"/>
      <c r="AUA6932" s="2"/>
      <c r="AUB6932" s="2"/>
      <c r="AUC6932" s="2"/>
      <c r="AUD6932" s="2"/>
      <c r="AUE6932" s="2"/>
      <c r="AUF6932" s="2"/>
      <c r="AUG6932" s="2"/>
      <c r="AUH6932" s="2"/>
      <c r="AUI6932" s="2"/>
      <c r="AUJ6932" s="2"/>
      <c r="AUK6932" s="2"/>
      <c r="AUL6932" s="2"/>
      <c r="AUM6932" s="2"/>
      <c r="AUN6932" s="2"/>
      <c r="AUO6932" s="2"/>
      <c r="AUP6932" s="2"/>
      <c r="AUQ6932" s="2"/>
      <c r="AUR6932" s="2"/>
      <c r="AUS6932" s="2"/>
      <c r="AUT6932" s="2"/>
      <c r="AUU6932" s="2"/>
      <c r="AUV6932" s="2"/>
      <c r="AUW6932" s="2"/>
      <c r="AUX6932" s="2"/>
      <c r="AUY6932" s="2"/>
      <c r="AUZ6932" s="2"/>
      <c r="AVA6932" s="2"/>
      <c r="AVB6932" s="2"/>
      <c r="AVC6932" s="2"/>
      <c r="AVD6932" s="2"/>
      <c r="AVE6932" s="2"/>
      <c r="AVF6932" s="2"/>
      <c r="AVG6932" s="2"/>
      <c r="AVH6932" s="2"/>
      <c r="AVI6932" s="2"/>
      <c r="AVJ6932" s="2"/>
      <c r="AVK6932" s="2"/>
      <c r="AVL6932" s="2"/>
      <c r="AVM6932" s="2"/>
      <c r="AVN6932" s="2"/>
      <c r="AVO6932" s="2"/>
      <c r="AVP6932" s="2"/>
      <c r="AVQ6932" s="2"/>
      <c r="AVR6932" s="2"/>
      <c r="AVS6932" s="2"/>
      <c r="AVT6932" s="2"/>
      <c r="AVU6932" s="2"/>
      <c r="AVV6932" s="2"/>
      <c r="AVW6932" s="2"/>
      <c r="AVX6932" s="2"/>
      <c r="AVY6932" s="2"/>
      <c r="AVZ6932" s="2"/>
      <c r="AWA6932" s="2"/>
      <c r="AWB6932" s="2"/>
      <c r="AWC6932" s="2"/>
      <c r="AWD6932" s="2"/>
      <c r="AWE6932" s="2"/>
      <c r="AWF6932" s="2"/>
      <c r="AWG6932" s="2"/>
      <c r="AWH6932" s="2"/>
      <c r="AWI6932" s="2"/>
      <c r="AWJ6932" s="2"/>
      <c r="AWK6932" s="2"/>
      <c r="AWL6932" s="2"/>
      <c r="AWM6932" s="2"/>
      <c r="AWN6932" s="2"/>
      <c r="AWO6932" s="2"/>
      <c r="AWP6932" s="2"/>
      <c r="AWQ6932" s="2"/>
      <c r="AWR6932" s="2"/>
      <c r="AWS6932" s="2"/>
      <c r="AWT6932" s="2"/>
      <c r="AWU6932" s="2"/>
      <c r="AWV6932" s="2"/>
      <c r="AWW6932" s="2"/>
      <c r="AWX6932" s="2"/>
      <c r="AWY6932" s="2"/>
      <c r="AWZ6932" s="2"/>
      <c r="AXA6932" s="2"/>
      <c r="AXB6932" s="2"/>
      <c r="AXC6932" s="2"/>
      <c r="AXD6932" s="2"/>
      <c r="AXE6932" s="2"/>
      <c r="AXF6932" s="2"/>
      <c r="AXG6932" s="2"/>
      <c r="AXH6932" s="2"/>
      <c r="AXI6932" s="2"/>
      <c r="AXJ6932" s="2"/>
      <c r="AXK6932" s="2"/>
      <c r="AXL6932" s="2"/>
      <c r="AXM6932" s="2"/>
      <c r="AXN6932" s="2"/>
      <c r="AXO6932" s="2"/>
      <c r="AXP6932" s="2"/>
      <c r="AXQ6932" s="2"/>
      <c r="AXR6932" s="2"/>
      <c r="AXS6932" s="2"/>
      <c r="AXT6932" s="2"/>
      <c r="AXU6932" s="2"/>
      <c r="AXV6932" s="2"/>
      <c r="AXW6932" s="2"/>
      <c r="AXX6932" s="2"/>
      <c r="AXY6932" s="2"/>
      <c r="AXZ6932" s="2"/>
      <c r="AYA6932" s="2"/>
      <c r="AYB6932" s="2"/>
      <c r="AYC6932" s="2"/>
      <c r="AYD6932" s="2"/>
      <c r="AYE6932" s="2"/>
      <c r="AYF6932" s="2"/>
      <c r="AYG6932" s="2"/>
      <c r="AYH6932" s="2"/>
      <c r="AYI6932" s="2"/>
      <c r="AYJ6932" s="2"/>
      <c r="AYK6932" s="2"/>
      <c r="AYL6932" s="2"/>
      <c r="AYM6932" s="2"/>
      <c r="AYN6932" s="2"/>
      <c r="AYO6932" s="2"/>
      <c r="AYP6932" s="2"/>
      <c r="AYQ6932" s="2"/>
      <c r="AYR6932" s="2"/>
      <c r="AYS6932" s="2"/>
      <c r="AYT6932" s="2"/>
      <c r="AYU6932" s="2"/>
      <c r="AYV6932" s="2"/>
      <c r="AYW6932" s="2"/>
      <c r="AYX6932" s="2"/>
      <c r="AYY6932" s="2"/>
      <c r="AYZ6932" s="2"/>
      <c r="AZA6932" s="2"/>
      <c r="AZB6932" s="2"/>
      <c r="AZC6932" s="2"/>
      <c r="AZD6932" s="2"/>
      <c r="AZE6932" s="2"/>
      <c r="AZF6932" s="2"/>
      <c r="AZG6932" s="2"/>
      <c r="AZH6932" s="2"/>
      <c r="AZI6932" s="2"/>
      <c r="AZJ6932" s="2"/>
      <c r="AZK6932" s="2"/>
      <c r="AZL6932" s="2"/>
      <c r="AZM6932" s="2"/>
      <c r="AZN6932" s="2"/>
      <c r="AZO6932" s="2"/>
      <c r="AZP6932" s="2"/>
      <c r="AZQ6932" s="2"/>
      <c r="AZR6932" s="2"/>
      <c r="AZS6932" s="2"/>
      <c r="AZT6932" s="2"/>
      <c r="AZU6932" s="2"/>
      <c r="AZV6932" s="2"/>
      <c r="AZW6932" s="2"/>
      <c r="AZX6932" s="2"/>
      <c r="AZY6932" s="2"/>
      <c r="AZZ6932" s="2"/>
      <c r="BAA6932" s="2"/>
      <c r="BAB6932" s="2"/>
      <c r="BAC6932" s="2"/>
      <c r="BAD6932" s="2"/>
      <c r="BAE6932" s="2"/>
      <c r="BAF6932" s="2"/>
      <c r="BAG6932" s="2"/>
      <c r="BAH6932" s="2"/>
      <c r="BAI6932" s="2"/>
      <c r="BAJ6932" s="2"/>
      <c r="BAK6932" s="2"/>
      <c r="BAL6932" s="2"/>
      <c r="BAM6932" s="2"/>
      <c r="BAN6932" s="2"/>
      <c r="BAO6932" s="2"/>
      <c r="BAP6932" s="2"/>
      <c r="BAQ6932" s="2"/>
      <c r="BAR6932" s="2"/>
      <c r="BAS6932" s="2"/>
      <c r="BAT6932" s="2"/>
      <c r="BAU6932" s="2"/>
      <c r="BAV6932" s="2"/>
      <c r="BAW6932" s="2"/>
      <c r="BAX6932" s="2"/>
      <c r="BAY6932" s="2"/>
      <c r="BAZ6932" s="2"/>
      <c r="BBA6932" s="2"/>
      <c r="BBB6932" s="2"/>
      <c r="BBC6932" s="2"/>
      <c r="BBD6932" s="2"/>
      <c r="BBE6932" s="2"/>
      <c r="BBF6932" s="2"/>
      <c r="BBG6932" s="2"/>
      <c r="BBH6932" s="2"/>
      <c r="BBI6932" s="2"/>
      <c r="BBJ6932" s="2"/>
      <c r="BBK6932" s="2"/>
      <c r="BBL6932" s="2"/>
      <c r="BBM6932" s="2"/>
      <c r="BBN6932" s="2"/>
      <c r="BBO6932" s="2"/>
      <c r="BBP6932" s="2"/>
      <c r="BBQ6932" s="2"/>
      <c r="BBR6932" s="2"/>
      <c r="BBS6932" s="2"/>
      <c r="BBT6932" s="2"/>
      <c r="BBU6932" s="2"/>
      <c r="BBV6932" s="2"/>
      <c r="BBW6932" s="2"/>
      <c r="BBX6932" s="2"/>
      <c r="BBY6932" s="2"/>
      <c r="BBZ6932" s="2"/>
      <c r="BCA6932" s="2"/>
      <c r="BCB6932" s="2"/>
      <c r="BCC6932" s="2"/>
      <c r="BCD6932" s="2"/>
      <c r="BCE6932" s="2"/>
      <c r="BCF6932" s="2"/>
      <c r="BCG6932" s="2"/>
      <c r="BCH6932" s="2"/>
      <c r="BCI6932" s="2"/>
      <c r="BCJ6932" s="2"/>
      <c r="BCK6932" s="2"/>
      <c r="BCL6932" s="2"/>
      <c r="BCM6932" s="2"/>
      <c r="BCN6932" s="2"/>
      <c r="BCO6932" s="2"/>
      <c r="BCP6932" s="2"/>
      <c r="BCQ6932" s="2"/>
      <c r="BCR6932" s="2"/>
      <c r="BCS6932" s="2"/>
      <c r="BCT6932" s="2"/>
      <c r="BCU6932" s="2"/>
      <c r="BCV6932" s="2"/>
      <c r="BCW6932" s="2"/>
      <c r="BCX6932" s="2"/>
      <c r="BCY6932" s="2"/>
      <c r="BCZ6932" s="2"/>
      <c r="BDA6932" s="2"/>
      <c r="BDB6932" s="2"/>
      <c r="BDC6932" s="2"/>
      <c r="BDD6932" s="2"/>
      <c r="BDE6932" s="2"/>
      <c r="BDF6932" s="2"/>
      <c r="BDG6932" s="2"/>
      <c r="BDH6932" s="2"/>
      <c r="BDI6932" s="2"/>
      <c r="BDJ6932" s="2"/>
      <c r="BDK6932" s="2"/>
      <c r="BDL6932" s="2"/>
      <c r="BDM6932" s="2"/>
      <c r="BDN6932" s="2"/>
      <c r="BDO6932" s="2"/>
      <c r="BDP6932" s="2"/>
      <c r="BDQ6932" s="2"/>
      <c r="BDR6932" s="2"/>
      <c r="BDS6932" s="2"/>
      <c r="BDT6932" s="2"/>
      <c r="BDU6932" s="2"/>
      <c r="BDV6932" s="2"/>
      <c r="BDW6932" s="2"/>
      <c r="BDX6932" s="2"/>
      <c r="BDY6932" s="2"/>
      <c r="BDZ6932" s="2"/>
      <c r="BEA6932" s="2"/>
      <c r="BEB6932" s="2"/>
      <c r="BEC6932" s="2"/>
      <c r="BED6932" s="2"/>
      <c r="BEE6932" s="2"/>
      <c r="BEF6932" s="2"/>
      <c r="BEG6932" s="2"/>
      <c r="BEH6932" s="2"/>
      <c r="BEI6932" s="2"/>
      <c r="BEJ6932" s="2"/>
      <c r="BEK6932" s="2"/>
      <c r="BEL6932" s="2"/>
      <c r="BEM6932" s="2"/>
      <c r="BEN6932" s="2"/>
      <c r="BEO6932" s="2"/>
      <c r="BEP6932" s="2"/>
      <c r="BEQ6932" s="2"/>
      <c r="BER6932" s="2"/>
      <c r="BES6932" s="2"/>
      <c r="BET6932" s="2"/>
      <c r="BEU6932" s="2"/>
      <c r="BEV6932" s="2"/>
      <c r="BEW6932" s="2"/>
      <c r="BEX6932" s="2"/>
      <c r="BEY6932" s="2"/>
      <c r="BEZ6932" s="2"/>
      <c r="BFA6932" s="2"/>
      <c r="BFB6932" s="2"/>
      <c r="BFC6932" s="2"/>
      <c r="BFD6932" s="2"/>
      <c r="BFE6932" s="2"/>
      <c r="BFF6932" s="2"/>
      <c r="BFG6932" s="2"/>
      <c r="BFH6932" s="2"/>
      <c r="BFI6932" s="2"/>
      <c r="BFJ6932" s="2"/>
      <c r="BFK6932" s="2"/>
      <c r="BFL6932" s="2"/>
      <c r="BFM6932" s="2"/>
      <c r="BFN6932" s="2"/>
      <c r="BFO6932" s="2"/>
      <c r="BFP6932" s="2"/>
      <c r="BFQ6932" s="2"/>
      <c r="BFR6932" s="2"/>
      <c r="BFS6932" s="2"/>
      <c r="BFT6932" s="2"/>
      <c r="BFU6932" s="2"/>
      <c r="BFV6932" s="2"/>
      <c r="BFW6932" s="2"/>
      <c r="BFX6932" s="2"/>
      <c r="BFY6932" s="2"/>
      <c r="BFZ6932" s="2"/>
      <c r="BGA6932" s="2"/>
      <c r="BGB6932" s="2"/>
      <c r="BGC6932" s="2"/>
      <c r="BGD6932" s="2"/>
      <c r="BGE6932" s="2"/>
      <c r="BGF6932" s="2"/>
      <c r="BGG6932" s="2"/>
      <c r="BGH6932" s="2"/>
      <c r="BGI6932" s="2"/>
      <c r="BGJ6932" s="2"/>
      <c r="BGK6932" s="2"/>
      <c r="BGL6932" s="2"/>
      <c r="BGM6932" s="2"/>
      <c r="BGN6932" s="2"/>
      <c r="BGO6932" s="2"/>
      <c r="BGP6932" s="2"/>
      <c r="BGQ6932" s="2"/>
      <c r="BGR6932" s="2"/>
      <c r="BGS6932" s="2"/>
      <c r="BGT6932" s="2"/>
      <c r="BGU6932" s="2"/>
      <c r="BGV6932" s="2"/>
      <c r="BGW6932" s="2"/>
      <c r="BGX6932" s="2"/>
      <c r="BGY6932" s="2"/>
      <c r="BGZ6932" s="2"/>
      <c r="BHA6932" s="2"/>
      <c r="BHB6932" s="2"/>
      <c r="BHC6932" s="2"/>
      <c r="BHD6932" s="2"/>
      <c r="BHE6932" s="2"/>
      <c r="BHF6932" s="2"/>
      <c r="BHG6932" s="2"/>
      <c r="BHH6932" s="2"/>
      <c r="BHI6932" s="2"/>
      <c r="BHJ6932" s="2"/>
      <c r="BHK6932" s="2"/>
      <c r="BHL6932" s="2"/>
      <c r="BHM6932" s="2"/>
      <c r="BHN6932" s="2"/>
      <c r="BHO6932" s="2"/>
      <c r="BHP6932" s="2"/>
      <c r="BHQ6932" s="2"/>
      <c r="BHR6932" s="2"/>
      <c r="BHS6932" s="2"/>
      <c r="BHT6932" s="2"/>
      <c r="BHU6932" s="2"/>
      <c r="BHV6932" s="2"/>
      <c r="BHW6932" s="2"/>
      <c r="BHX6932" s="2"/>
      <c r="BHY6932" s="2"/>
      <c r="BHZ6932" s="2"/>
      <c r="BIA6932" s="2"/>
      <c r="BIB6932" s="2"/>
      <c r="BIC6932" s="2"/>
      <c r="BID6932" s="2"/>
      <c r="BIE6932" s="2"/>
      <c r="BIF6932" s="2"/>
      <c r="BIG6932" s="2"/>
      <c r="BIH6932" s="2"/>
      <c r="BII6932" s="2"/>
      <c r="BIJ6932" s="2"/>
      <c r="BIK6932" s="2"/>
      <c r="BIL6932" s="2"/>
      <c r="BIM6932" s="2"/>
      <c r="BIN6932" s="2"/>
      <c r="BIO6932" s="2"/>
      <c r="BIP6932" s="2"/>
      <c r="BIQ6932" s="2"/>
      <c r="BIR6932" s="2"/>
      <c r="BIS6932" s="2"/>
      <c r="BIT6932" s="2"/>
      <c r="BIU6932" s="2"/>
      <c r="BIV6932" s="2"/>
      <c r="BIW6932" s="2"/>
      <c r="BIX6932" s="2"/>
      <c r="BIY6932" s="2"/>
      <c r="BIZ6932" s="2"/>
      <c r="BJA6932" s="2"/>
      <c r="BJB6932" s="2"/>
      <c r="BJC6932" s="2"/>
      <c r="BJD6932" s="2"/>
      <c r="BJE6932" s="2"/>
      <c r="BJF6932" s="2"/>
      <c r="BJG6932" s="2"/>
      <c r="BJH6932" s="2"/>
      <c r="BJI6932" s="2"/>
      <c r="BJJ6932" s="2"/>
      <c r="BJK6932" s="2"/>
      <c r="BJL6932" s="2"/>
      <c r="BJM6932" s="2"/>
      <c r="BJN6932" s="2"/>
      <c r="BJO6932" s="2"/>
      <c r="BJP6932" s="2"/>
      <c r="BJQ6932" s="2"/>
      <c r="BJR6932" s="2"/>
      <c r="BJS6932" s="2"/>
      <c r="BJT6932" s="2"/>
      <c r="BJU6932" s="2"/>
      <c r="BJV6932" s="2"/>
      <c r="BJW6932" s="2"/>
      <c r="BJX6932" s="2"/>
      <c r="BJY6932" s="2"/>
      <c r="BJZ6932" s="2"/>
      <c r="BKA6932" s="2"/>
      <c r="BKB6932" s="2"/>
      <c r="BKC6932" s="2"/>
      <c r="BKD6932" s="2"/>
      <c r="BKE6932" s="2"/>
      <c r="BKF6932" s="2"/>
      <c r="BKG6932" s="2"/>
      <c r="BKH6932" s="2"/>
      <c r="BKI6932" s="2"/>
      <c r="BKJ6932" s="2"/>
      <c r="BKK6932" s="2"/>
      <c r="BKL6932" s="2"/>
      <c r="BKM6932" s="2"/>
      <c r="BKN6932" s="2"/>
      <c r="BKO6932" s="2"/>
      <c r="BKP6932" s="2"/>
      <c r="BKQ6932" s="2"/>
      <c r="BKR6932" s="2"/>
      <c r="BKS6932" s="2"/>
      <c r="BKT6932" s="2"/>
      <c r="BKU6932" s="2"/>
      <c r="BKV6932" s="2"/>
      <c r="BKW6932" s="2"/>
      <c r="BKX6932" s="2"/>
      <c r="BKY6932" s="2"/>
      <c r="BKZ6932" s="2"/>
      <c r="BLA6932" s="2"/>
      <c r="BLB6932" s="2"/>
      <c r="BLC6932" s="2"/>
      <c r="BLD6932" s="2"/>
      <c r="BLE6932" s="2"/>
      <c r="BLF6932" s="2"/>
      <c r="BLG6932" s="2"/>
      <c r="BLH6932" s="2"/>
      <c r="BLI6932" s="2"/>
      <c r="BLJ6932" s="2"/>
      <c r="BLK6932" s="2"/>
      <c r="BLL6932" s="2"/>
      <c r="BLM6932" s="2"/>
      <c r="BLN6932" s="2"/>
      <c r="BLO6932" s="2"/>
      <c r="BLP6932" s="2"/>
      <c r="BLQ6932" s="2"/>
      <c r="BLR6932" s="2"/>
      <c r="BLS6932" s="2"/>
      <c r="BLT6932" s="2"/>
      <c r="BLU6932" s="2"/>
      <c r="BLV6932" s="2"/>
      <c r="BLW6932" s="2"/>
      <c r="BLX6932" s="2"/>
      <c r="BLY6932" s="2"/>
      <c r="BLZ6932" s="2"/>
      <c r="BMA6932" s="2"/>
      <c r="BMB6932" s="2"/>
      <c r="BMC6932" s="2"/>
      <c r="BMD6932" s="2"/>
      <c r="BME6932" s="2"/>
      <c r="BMF6932" s="2"/>
      <c r="BMG6932" s="2"/>
      <c r="BMH6932" s="2"/>
      <c r="BMI6932" s="2"/>
      <c r="BMJ6932" s="2"/>
      <c r="BMK6932" s="2"/>
      <c r="BML6932" s="2"/>
      <c r="BMM6932" s="2"/>
      <c r="BMN6932" s="2"/>
      <c r="BMO6932" s="2"/>
      <c r="BMP6932" s="2"/>
      <c r="BMQ6932" s="2"/>
      <c r="BMR6932" s="2"/>
      <c r="BMS6932" s="2"/>
      <c r="BMT6932" s="2"/>
      <c r="BMU6932" s="2"/>
      <c r="BMV6932" s="2"/>
      <c r="BMW6932" s="2"/>
      <c r="BMX6932" s="2"/>
      <c r="BMY6932" s="2"/>
      <c r="BMZ6932" s="2"/>
      <c r="BNA6932" s="2"/>
      <c r="BNB6932" s="2"/>
      <c r="BNC6932" s="2"/>
      <c r="BND6932" s="2"/>
      <c r="BNE6932" s="2"/>
      <c r="BNF6932" s="2"/>
      <c r="BNG6932" s="2"/>
      <c r="BNH6932" s="2"/>
      <c r="BNI6932" s="2"/>
      <c r="BNJ6932" s="2"/>
      <c r="BNK6932" s="2"/>
      <c r="BNL6932" s="2"/>
      <c r="BNM6932" s="2"/>
      <c r="BNN6932" s="2"/>
      <c r="BNO6932" s="2"/>
      <c r="BNP6932" s="2"/>
      <c r="BNQ6932" s="2"/>
      <c r="BNR6932" s="2"/>
      <c r="BNS6932" s="2"/>
      <c r="BNT6932" s="2"/>
      <c r="BNU6932" s="2"/>
      <c r="BNV6932" s="2"/>
      <c r="BNW6932" s="2"/>
      <c r="BNX6932" s="2"/>
      <c r="BNY6932" s="2"/>
      <c r="BNZ6932" s="2"/>
      <c r="BOA6932" s="2"/>
      <c r="BOB6932" s="2"/>
      <c r="BOC6932" s="2"/>
      <c r="BOD6932" s="2"/>
      <c r="BOE6932" s="2"/>
      <c r="BOF6932" s="2"/>
      <c r="BOG6932" s="2"/>
      <c r="BOH6932" s="2"/>
      <c r="BOI6932" s="2"/>
      <c r="BOJ6932" s="2"/>
      <c r="BOK6932" s="2"/>
      <c r="BOL6932" s="2"/>
      <c r="BOM6932" s="2"/>
      <c r="BON6932" s="2"/>
      <c r="BOO6932" s="2"/>
      <c r="BOP6932" s="2"/>
      <c r="BOQ6932" s="2"/>
      <c r="BOR6932" s="2"/>
      <c r="BOS6932" s="2"/>
      <c r="BOT6932" s="2"/>
      <c r="BOU6932" s="2"/>
      <c r="BOV6932" s="2"/>
      <c r="BOW6932" s="2"/>
      <c r="BOX6932" s="2"/>
      <c r="BOY6932" s="2"/>
      <c r="BOZ6932" s="2"/>
      <c r="BPA6932" s="2"/>
      <c r="BPB6932" s="2"/>
      <c r="BPC6932" s="2"/>
      <c r="BPD6932" s="2"/>
      <c r="BPE6932" s="2"/>
      <c r="BPF6932" s="2"/>
      <c r="BPG6932" s="2"/>
      <c r="BPH6932" s="2"/>
      <c r="BPI6932" s="2"/>
      <c r="BPJ6932" s="2"/>
      <c r="BPK6932" s="2"/>
      <c r="BPL6932" s="2"/>
      <c r="BPM6932" s="2"/>
      <c r="BPN6932" s="2"/>
      <c r="BPO6932" s="2"/>
      <c r="BPP6932" s="2"/>
      <c r="BPQ6932" s="2"/>
      <c r="BPR6932" s="2"/>
      <c r="BPS6932" s="2"/>
      <c r="BPT6932" s="2"/>
      <c r="BPU6932" s="2"/>
      <c r="BPV6932" s="2"/>
      <c r="BPW6932" s="2"/>
      <c r="BPX6932" s="2"/>
      <c r="BPY6932" s="2"/>
      <c r="BPZ6932" s="2"/>
      <c r="BQA6932" s="2"/>
      <c r="BQB6932" s="2"/>
      <c r="BQC6932" s="2"/>
      <c r="BQD6932" s="2"/>
      <c r="BQE6932" s="2"/>
      <c r="BQF6932" s="2"/>
      <c r="BQG6932" s="2"/>
      <c r="BQH6932" s="2"/>
      <c r="BQI6932" s="2"/>
      <c r="BQJ6932" s="2"/>
      <c r="BQK6932" s="2"/>
      <c r="BQL6932" s="2"/>
      <c r="BQM6932" s="2"/>
      <c r="BQN6932" s="2"/>
      <c r="BQO6932" s="2"/>
      <c r="BQP6932" s="2"/>
      <c r="BQQ6932" s="2"/>
      <c r="BQR6932" s="2"/>
      <c r="BQS6932" s="2"/>
      <c r="BQT6932" s="2"/>
      <c r="BQU6932" s="2"/>
      <c r="BQV6932" s="2"/>
      <c r="BQW6932" s="2"/>
      <c r="BQX6932" s="2"/>
      <c r="BQY6932" s="2"/>
      <c r="BQZ6932" s="2"/>
      <c r="BRA6932" s="2"/>
      <c r="BRB6932" s="2"/>
      <c r="BRC6932" s="2"/>
      <c r="BRD6932" s="2"/>
      <c r="BRE6932" s="2"/>
      <c r="BRF6932" s="2"/>
      <c r="BRG6932" s="2"/>
      <c r="BRH6932" s="2"/>
      <c r="BRI6932" s="2"/>
      <c r="BRJ6932" s="2"/>
      <c r="BRK6932" s="2"/>
      <c r="BRL6932" s="2"/>
      <c r="BRM6932" s="2"/>
      <c r="BRN6932" s="2"/>
      <c r="BRO6932" s="2"/>
      <c r="BRP6932" s="2"/>
      <c r="BRQ6932" s="2"/>
      <c r="BRR6932" s="2"/>
      <c r="BRS6932" s="2"/>
      <c r="BRT6932" s="2"/>
      <c r="BRU6932" s="2"/>
      <c r="BRV6932" s="2"/>
      <c r="BRW6932" s="2"/>
      <c r="BRX6932" s="2"/>
      <c r="BRY6932" s="2"/>
      <c r="BRZ6932" s="2"/>
      <c r="BSA6932" s="2"/>
      <c r="BSB6932" s="2"/>
      <c r="BSC6932" s="2"/>
      <c r="BSD6932" s="2"/>
      <c r="BSE6932" s="2"/>
      <c r="BSF6932" s="2"/>
      <c r="BSG6932" s="2"/>
      <c r="BSH6932" s="2"/>
      <c r="BSI6932" s="2"/>
      <c r="BSJ6932" s="2"/>
      <c r="BSK6932" s="2"/>
      <c r="BSL6932" s="2"/>
      <c r="BSM6932" s="2"/>
      <c r="BSN6932" s="2"/>
      <c r="BSO6932" s="2"/>
      <c r="BSP6932" s="2"/>
      <c r="BSQ6932" s="2"/>
      <c r="BSR6932" s="2"/>
      <c r="BSS6932" s="2"/>
      <c r="BST6932" s="2"/>
      <c r="BSU6932" s="2"/>
      <c r="BSV6932" s="2"/>
      <c r="BSW6932" s="2"/>
      <c r="BSX6932" s="2"/>
      <c r="BSY6932" s="2"/>
      <c r="BSZ6932" s="2"/>
      <c r="BTA6932" s="2"/>
      <c r="BTB6932" s="2"/>
      <c r="BTC6932" s="2"/>
      <c r="BTD6932" s="2"/>
      <c r="BTE6932" s="2"/>
      <c r="BTF6932" s="2"/>
      <c r="BTG6932" s="2"/>
      <c r="BTH6932" s="2"/>
      <c r="BTI6932" s="2"/>
      <c r="BTJ6932" s="2"/>
      <c r="BTK6932" s="2"/>
      <c r="BTL6932" s="2"/>
      <c r="BTM6932" s="2"/>
      <c r="BTN6932" s="2"/>
      <c r="BTO6932" s="2"/>
      <c r="BTP6932" s="2"/>
      <c r="BTQ6932" s="2"/>
      <c r="BTR6932" s="2"/>
      <c r="BTS6932" s="2"/>
      <c r="BTT6932" s="2"/>
      <c r="BTU6932" s="2"/>
      <c r="BTV6932" s="2"/>
      <c r="BTW6932" s="2"/>
      <c r="BTX6932" s="2"/>
      <c r="BTY6932" s="2"/>
      <c r="BTZ6932" s="2"/>
      <c r="BUA6932" s="2"/>
      <c r="BUB6932" s="2"/>
      <c r="BUC6932" s="2"/>
      <c r="BUD6932" s="2"/>
      <c r="BUE6932" s="2"/>
      <c r="BUF6932" s="2"/>
      <c r="BUG6932" s="2"/>
      <c r="BUH6932" s="2"/>
      <c r="BUI6932" s="2"/>
      <c r="BUJ6932" s="2"/>
      <c r="BUK6932" s="2"/>
      <c r="BUL6932" s="2"/>
      <c r="BUM6932" s="2"/>
      <c r="BUN6932" s="2"/>
      <c r="BUO6932" s="2"/>
      <c r="BUP6932" s="2"/>
      <c r="BUQ6932" s="2"/>
      <c r="BUR6932" s="2"/>
      <c r="BUS6932" s="2"/>
      <c r="BUT6932" s="2"/>
      <c r="BUU6932" s="2"/>
      <c r="BUV6932" s="2"/>
      <c r="BUW6932" s="2"/>
      <c r="BUX6932" s="2"/>
      <c r="BUY6932" s="2"/>
      <c r="BUZ6932" s="2"/>
      <c r="BVA6932" s="2"/>
      <c r="BVB6932" s="2"/>
      <c r="BVC6932" s="2"/>
      <c r="BVD6932" s="2"/>
      <c r="BVE6932" s="2"/>
      <c r="BVF6932" s="2"/>
      <c r="BVG6932" s="2"/>
      <c r="BVH6932" s="2"/>
      <c r="BVI6932" s="2"/>
      <c r="BVJ6932" s="2"/>
      <c r="BVK6932" s="2"/>
      <c r="BVL6932" s="2"/>
      <c r="BVM6932" s="2"/>
      <c r="BVN6932" s="2"/>
      <c r="BVO6932" s="2"/>
      <c r="BVP6932" s="2"/>
      <c r="BVQ6932" s="2"/>
      <c r="BVR6932" s="2"/>
      <c r="BVS6932" s="2"/>
      <c r="BVT6932" s="2"/>
      <c r="BVU6932" s="2"/>
      <c r="BVV6932" s="2"/>
      <c r="BVW6932" s="2"/>
      <c r="BVX6932" s="2"/>
      <c r="BVY6932" s="2"/>
      <c r="BVZ6932" s="2"/>
      <c r="BWA6932" s="2"/>
      <c r="BWB6932" s="2"/>
      <c r="BWC6932" s="2"/>
      <c r="BWD6932" s="2"/>
      <c r="BWE6932" s="2"/>
      <c r="BWF6932" s="2"/>
      <c r="BWG6932" s="2"/>
      <c r="BWH6932" s="2"/>
      <c r="BWI6932" s="2"/>
      <c r="BWJ6932" s="2"/>
      <c r="BWK6932" s="2"/>
      <c r="BWL6932" s="2"/>
      <c r="BWM6932" s="2"/>
      <c r="BWN6932" s="2"/>
      <c r="BWO6932" s="2"/>
      <c r="BWP6932" s="2"/>
      <c r="BWQ6932" s="2"/>
      <c r="BWR6932" s="2"/>
      <c r="BWS6932" s="2"/>
      <c r="BWT6932" s="2"/>
      <c r="BWU6932" s="2"/>
      <c r="BWV6932" s="2"/>
      <c r="BWW6932" s="2"/>
      <c r="BWX6932" s="2"/>
      <c r="BWY6932" s="2"/>
      <c r="BWZ6932" s="2"/>
      <c r="BXA6932" s="2"/>
      <c r="BXB6932" s="2"/>
      <c r="BXC6932" s="2"/>
      <c r="BXD6932" s="2"/>
      <c r="BXE6932" s="2"/>
      <c r="BXF6932" s="2"/>
      <c r="BXG6932" s="2"/>
      <c r="BXH6932" s="2"/>
      <c r="BXI6932" s="2"/>
      <c r="BXJ6932" s="2"/>
      <c r="BXK6932" s="2"/>
      <c r="BXL6932" s="2"/>
      <c r="BXM6932" s="2"/>
      <c r="BXN6932" s="2"/>
      <c r="BXO6932" s="2"/>
      <c r="BXP6932" s="2"/>
      <c r="BXQ6932" s="2"/>
      <c r="BXR6932" s="2"/>
      <c r="BXS6932" s="2"/>
      <c r="BXT6932" s="2"/>
      <c r="BXU6932" s="2"/>
      <c r="BXV6932" s="2"/>
      <c r="BXW6932" s="2"/>
      <c r="BXX6932" s="2"/>
      <c r="BXY6932" s="2"/>
      <c r="BXZ6932" s="2"/>
      <c r="BYA6932" s="2"/>
      <c r="BYB6932" s="2"/>
      <c r="BYC6932" s="2"/>
      <c r="BYD6932" s="2"/>
      <c r="BYE6932" s="2"/>
      <c r="BYF6932" s="2"/>
      <c r="BYG6932" s="2"/>
      <c r="BYH6932" s="2"/>
      <c r="BYI6932" s="2"/>
      <c r="BYJ6932" s="2"/>
      <c r="BYK6932" s="2"/>
      <c r="BYL6932" s="2"/>
      <c r="BYM6932" s="2"/>
      <c r="BYN6932" s="2"/>
      <c r="BYO6932" s="2"/>
      <c r="BYP6932" s="2"/>
      <c r="BYQ6932" s="2"/>
      <c r="BYR6932" s="2"/>
      <c r="BYS6932" s="2"/>
      <c r="BYT6932" s="2"/>
      <c r="BYU6932" s="2"/>
      <c r="BYV6932" s="2"/>
      <c r="BYW6932" s="2"/>
      <c r="BYX6932" s="2"/>
      <c r="BYY6932" s="2"/>
      <c r="BYZ6932" s="2"/>
      <c r="BZA6932" s="2"/>
      <c r="BZB6932" s="2"/>
      <c r="BZC6932" s="2"/>
      <c r="BZD6932" s="2"/>
      <c r="BZE6932" s="2"/>
      <c r="BZF6932" s="2"/>
      <c r="BZG6932" s="2"/>
      <c r="BZH6932" s="2"/>
      <c r="BZI6932" s="2"/>
      <c r="BZJ6932" s="2"/>
      <c r="BZK6932" s="2"/>
      <c r="BZL6932" s="2"/>
      <c r="BZM6932" s="2"/>
      <c r="BZN6932" s="2"/>
      <c r="BZO6932" s="2"/>
      <c r="BZP6932" s="2"/>
      <c r="BZQ6932" s="2"/>
      <c r="BZR6932" s="2"/>
      <c r="BZS6932" s="2"/>
      <c r="BZT6932" s="2"/>
      <c r="BZU6932" s="2"/>
      <c r="BZV6932" s="2"/>
      <c r="BZW6932" s="2"/>
      <c r="BZX6932" s="2"/>
      <c r="BZY6932" s="2"/>
      <c r="BZZ6932" s="2"/>
      <c r="CAA6932" s="2"/>
      <c r="CAB6932" s="2"/>
      <c r="CAC6932" s="2"/>
      <c r="CAD6932" s="2"/>
      <c r="CAE6932" s="2"/>
      <c r="CAF6932" s="2"/>
      <c r="CAG6932" s="2"/>
      <c r="CAH6932" s="2"/>
      <c r="CAI6932" s="2"/>
      <c r="CAJ6932" s="2"/>
      <c r="CAK6932" s="2"/>
      <c r="CAL6932" s="2"/>
      <c r="CAM6932" s="2"/>
      <c r="CAN6932" s="2"/>
      <c r="CAO6932" s="2"/>
      <c r="CAP6932" s="2"/>
      <c r="CAQ6932" s="2"/>
      <c r="CAR6932" s="2"/>
      <c r="CAS6932" s="2"/>
      <c r="CAT6932" s="2"/>
      <c r="CAU6932" s="2"/>
      <c r="CAV6932" s="2"/>
      <c r="CAW6932" s="2"/>
      <c r="CAX6932" s="2"/>
      <c r="CAY6932" s="2"/>
      <c r="CAZ6932" s="2"/>
      <c r="CBA6932" s="2"/>
      <c r="CBB6932" s="2"/>
      <c r="CBC6932" s="2"/>
      <c r="CBD6932" s="2"/>
      <c r="CBE6932" s="2"/>
      <c r="CBF6932" s="2"/>
      <c r="CBG6932" s="2"/>
      <c r="CBH6932" s="2"/>
      <c r="CBI6932" s="2"/>
      <c r="CBJ6932" s="2"/>
      <c r="CBK6932" s="2"/>
      <c r="CBL6932" s="2"/>
      <c r="CBM6932" s="2"/>
      <c r="CBN6932" s="2"/>
      <c r="CBO6932" s="2"/>
      <c r="CBP6932" s="2"/>
      <c r="CBQ6932" s="2"/>
      <c r="CBR6932" s="2"/>
      <c r="CBS6932" s="2"/>
      <c r="CBT6932" s="2"/>
      <c r="CBU6932" s="2"/>
      <c r="CBV6932" s="2"/>
      <c r="CBW6932" s="2"/>
      <c r="CBX6932" s="2"/>
      <c r="CBY6932" s="2"/>
      <c r="CBZ6932" s="2"/>
      <c r="CCA6932" s="2"/>
      <c r="CCB6932" s="2"/>
      <c r="CCC6932" s="2"/>
      <c r="CCD6932" s="2"/>
      <c r="CCE6932" s="2"/>
      <c r="CCF6932" s="2"/>
      <c r="CCG6932" s="2"/>
      <c r="CCH6932" s="2"/>
      <c r="CCI6932" s="2"/>
      <c r="CCJ6932" s="2"/>
      <c r="CCK6932" s="2"/>
      <c r="CCL6932" s="2"/>
      <c r="CCM6932" s="2"/>
      <c r="CCN6932" s="2"/>
      <c r="CCO6932" s="2"/>
      <c r="CCP6932" s="2"/>
      <c r="CCQ6932" s="2"/>
      <c r="CCR6932" s="2"/>
      <c r="CCS6932" s="2"/>
      <c r="CCT6932" s="2"/>
      <c r="CCU6932" s="2"/>
      <c r="CCV6932" s="2"/>
      <c r="CCW6932" s="2"/>
      <c r="CCX6932" s="2"/>
      <c r="CCY6932" s="2"/>
      <c r="CCZ6932" s="2"/>
      <c r="CDA6932" s="2"/>
      <c r="CDB6932" s="2"/>
      <c r="CDC6932" s="2"/>
      <c r="CDD6932" s="2"/>
      <c r="CDE6932" s="2"/>
      <c r="CDF6932" s="2"/>
      <c r="CDG6932" s="2"/>
      <c r="CDH6932" s="2"/>
      <c r="CDI6932" s="2"/>
      <c r="CDJ6932" s="2"/>
      <c r="CDK6932" s="2"/>
      <c r="CDL6932" s="2"/>
      <c r="CDM6932" s="2"/>
      <c r="CDN6932" s="2"/>
      <c r="CDO6932" s="2"/>
      <c r="CDP6932" s="2"/>
      <c r="CDQ6932" s="2"/>
      <c r="CDR6932" s="2"/>
      <c r="CDS6932" s="2"/>
      <c r="CDT6932" s="2"/>
      <c r="CDU6932" s="2"/>
      <c r="CDV6932" s="2"/>
      <c r="CDW6932" s="2"/>
      <c r="CDX6932" s="2"/>
      <c r="CDY6932" s="2"/>
      <c r="CDZ6932" s="2"/>
      <c r="CEA6932" s="2"/>
      <c r="CEB6932" s="2"/>
      <c r="CEC6932" s="2"/>
      <c r="CED6932" s="2"/>
      <c r="CEE6932" s="2"/>
      <c r="CEF6932" s="2"/>
      <c r="CEG6932" s="2"/>
      <c r="CEH6932" s="2"/>
      <c r="CEI6932" s="2"/>
      <c r="CEJ6932" s="2"/>
      <c r="CEK6932" s="2"/>
      <c r="CEL6932" s="2"/>
      <c r="CEM6932" s="2"/>
      <c r="CEN6932" s="2"/>
      <c r="CEO6932" s="2"/>
      <c r="CEP6932" s="2"/>
      <c r="CEQ6932" s="2"/>
      <c r="CER6932" s="2"/>
      <c r="CES6932" s="2"/>
      <c r="CET6932" s="2"/>
      <c r="CEU6932" s="2"/>
      <c r="CEV6932" s="2"/>
      <c r="CEW6932" s="2"/>
      <c r="CEX6932" s="2"/>
      <c r="CEY6932" s="2"/>
      <c r="CEZ6932" s="2"/>
      <c r="CFA6932" s="2"/>
      <c r="CFB6932" s="2"/>
      <c r="CFC6932" s="2"/>
      <c r="CFD6932" s="2"/>
      <c r="CFE6932" s="2"/>
      <c r="CFF6932" s="2"/>
      <c r="CFG6932" s="2"/>
      <c r="CFH6932" s="2"/>
      <c r="CFI6932" s="2"/>
      <c r="CFJ6932" s="2"/>
      <c r="CFK6932" s="2"/>
      <c r="CFL6932" s="2"/>
      <c r="CFM6932" s="2"/>
      <c r="CFN6932" s="2"/>
      <c r="CFO6932" s="2"/>
      <c r="CFP6932" s="2"/>
      <c r="CFQ6932" s="2"/>
      <c r="CFR6932" s="2"/>
      <c r="CFS6932" s="2"/>
      <c r="CFT6932" s="2"/>
      <c r="CFU6932" s="2"/>
      <c r="CFV6932" s="2"/>
      <c r="CFW6932" s="2"/>
      <c r="CFX6932" s="2"/>
      <c r="CFY6932" s="2"/>
      <c r="CFZ6932" s="2"/>
      <c r="CGA6932" s="2"/>
      <c r="CGB6932" s="2"/>
      <c r="CGC6932" s="2"/>
      <c r="CGD6932" s="2"/>
      <c r="CGE6932" s="2"/>
      <c r="CGF6932" s="2"/>
      <c r="CGG6932" s="2"/>
      <c r="CGH6932" s="2"/>
      <c r="CGI6932" s="2"/>
      <c r="CGJ6932" s="2"/>
      <c r="CGK6932" s="2"/>
      <c r="CGL6932" s="2"/>
      <c r="CGM6932" s="2"/>
      <c r="CGN6932" s="2"/>
      <c r="CGO6932" s="2"/>
      <c r="CGP6932" s="2"/>
      <c r="CGQ6932" s="2"/>
      <c r="CGR6932" s="2"/>
      <c r="CGS6932" s="2"/>
      <c r="CGT6932" s="2"/>
      <c r="CGU6932" s="2"/>
      <c r="CGV6932" s="2"/>
      <c r="CGW6932" s="2"/>
      <c r="CGX6932" s="2"/>
      <c r="CGY6932" s="2"/>
      <c r="CGZ6932" s="2"/>
      <c r="CHA6932" s="2"/>
      <c r="CHB6932" s="2"/>
      <c r="CHC6932" s="2"/>
      <c r="CHD6932" s="2"/>
      <c r="CHE6932" s="2"/>
      <c r="CHF6932" s="2"/>
      <c r="CHG6932" s="2"/>
      <c r="CHH6932" s="2"/>
      <c r="CHI6932" s="2"/>
      <c r="CHJ6932" s="2"/>
      <c r="CHK6932" s="2"/>
      <c r="CHL6932" s="2"/>
      <c r="CHM6932" s="2"/>
      <c r="CHN6932" s="2"/>
      <c r="CHO6932" s="2"/>
      <c r="CHP6932" s="2"/>
      <c r="CHQ6932" s="2"/>
      <c r="CHR6932" s="2"/>
      <c r="CHS6932" s="2"/>
      <c r="CHT6932" s="2"/>
      <c r="CHU6932" s="2"/>
      <c r="CHV6932" s="2"/>
      <c r="CHW6932" s="2"/>
      <c r="CHX6932" s="2"/>
      <c r="CHY6932" s="2"/>
      <c r="CHZ6932" s="2"/>
      <c r="CIA6932" s="2"/>
      <c r="CIB6932" s="2"/>
      <c r="CIC6932" s="2"/>
      <c r="CID6932" s="2"/>
      <c r="CIE6932" s="2"/>
      <c r="CIF6932" s="2"/>
      <c r="CIG6932" s="2"/>
      <c r="CIH6932" s="2"/>
      <c r="CII6932" s="2"/>
      <c r="CIJ6932" s="2"/>
      <c r="CIK6932" s="2"/>
      <c r="CIL6932" s="2"/>
      <c r="CIM6932" s="2"/>
      <c r="CIN6932" s="2"/>
      <c r="CIO6932" s="2"/>
      <c r="CIP6932" s="2"/>
      <c r="CIQ6932" s="2"/>
      <c r="CIR6932" s="2"/>
      <c r="CIS6932" s="2"/>
      <c r="CIT6932" s="2"/>
      <c r="CIU6932" s="2"/>
      <c r="CIV6932" s="2"/>
      <c r="CIW6932" s="2"/>
      <c r="CIX6932" s="2"/>
      <c r="CIY6932" s="2"/>
      <c r="CIZ6932" s="2"/>
      <c r="CJA6932" s="2"/>
      <c r="CJB6932" s="2"/>
      <c r="CJC6932" s="2"/>
      <c r="CJD6932" s="2"/>
      <c r="CJE6932" s="2"/>
      <c r="CJF6932" s="2"/>
      <c r="CJG6932" s="2"/>
      <c r="CJH6932" s="2"/>
      <c r="CJI6932" s="2"/>
      <c r="CJJ6932" s="2"/>
      <c r="CJK6932" s="2"/>
      <c r="CJL6932" s="2"/>
      <c r="CJM6932" s="2"/>
      <c r="CJN6932" s="2"/>
      <c r="CJO6932" s="2"/>
      <c r="CJP6932" s="2"/>
      <c r="CJQ6932" s="2"/>
      <c r="CJR6932" s="2"/>
      <c r="CJS6932" s="2"/>
      <c r="CJT6932" s="2"/>
      <c r="CJU6932" s="2"/>
      <c r="CJV6932" s="2"/>
      <c r="CJW6932" s="2"/>
      <c r="CJX6932" s="2"/>
      <c r="CJY6932" s="2"/>
      <c r="CJZ6932" s="2"/>
      <c r="CKA6932" s="2"/>
      <c r="CKB6932" s="2"/>
      <c r="CKC6932" s="2"/>
      <c r="CKD6932" s="2"/>
      <c r="CKE6932" s="2"/>
      <c r="CKF6932" s="2"/>
      <c r="CKG6932" s="2"/>
      <c r="CKH6932" s="2"/>
      <c r="CKI6932" s="2"/>
      <c r="CKJ6932" s="2"/>
      <c r="CKK6932" s="2"/>
      <c r="CKL6932" s="2"/>
      <c r="CKM6932" s="2"/>
      <c r="CKN6932" s="2"/>
      <c r="CKO6932" s="2"/>
      <c r="CKP6932" s="2"/>
      <c r="CKQ6932" s="2"/>
      <c r="CKR6932" s="2"/>
      <c r="CKS6932" s="2"/>
      <c r="CKT6932" s="2"/>
      <c r="CKU6932" s="2"/>
      <c r="CKV6932" s="2"/>
      <c r="CKW6932" s="2"/>
      <c r="CKX6932" s="2"/>
      <c r="CKY6932" s="2"/>
      <c r="CKZ6932" s="2"/>
      <c r="CLA6932" s="2"/>
      <c r="CLB6932" s="2"/>
      <c r="CLC6932" s="2"/>
      <c r="CLD6932" s="2"/>
      <c r="CLE6932" s="2"/>
      <c r="CLF6932" s="2"/>
      <c r="CLG6932" s="2"/>
      <c r="CLH6932" s="2"/>
      <c r="CLI6932" s="2"/>
      <c r="CLJ6932" s="2"/>
      <c r="CLK6932" s="2"/>
      <c r="CLL6932" s="2"/>
      <c r="CLM6932" s="2"/>
      <c r="CLN6932" s="2"/>
      <c r="CLO6932" s="2"/>
      <c r="CLP6932" s="2"/>
      <c r="CLQ6932" s="2"/>
      <c r="CLR6932" s="2"/>
      <c r="CLS6932" s="2"/>
      <c r="CLT6932" s="2"/>
      <c r="CLU6932" s="2"/>
      <c r="CLV6932" s="2"/>
      <c r="CLW6932" s="2"/>
      <c r="CLX6932" s="2"/>
      <c r="CLY6932" s="2"/>
      <c r="CLZ6932" s="2"/>
      <c r="CMA6932" s="2"/>
      <c r="CMB6932" s="2"/>
      <c r="CMC6932" s="2"/>
      <c r="CMD6932" s="2"/>
      <c r="CME6932" s="2"/>
      <c r="CMF6932" s="2"/>
      <c r="CMG6932" s="2"/>
      <c r="CMH6932" s="2"/>
      <c r="CMI6932" s="2"/>
      <c r="CMJ6932" s="2"/>
      <c r="CMK6932" s="2"/>
      <c r="CML6932" s="2"/>
      <c r="CMM6932" s="2"/>
      <c r="CMN6932" s="2"/>
      <c r="CMO6932" s="2"/>
      <c r="CMP6932" s="2"/>
      <c r="CMQ6932" s="2"/>
      <c r="CMR6932" s="2"/>
      <c r="CMS6932" s="2"/>
      <c r="CMT6932" s="2"/>
      <c r="CMU6932" s="2"/>
      <c r="CMV6932" s="2"/>
      <c r="CMW6932" s="2"/>
      <c r="CMX6932" s="2"/>
      <c r="CMY6932" s="2"/>
      <c r="CMZ6932" s="2"/>
      <c r="CNA6932" s="2"/>
      <c r="CNB6932" s="2"/>
      <c r="CNC6932" s="2"/>
      <c r="CND6932" s="2"/>
      <c r="CNE6932" s="2"/>
      <c r="CNF6932" s="2"/>
      <c r="CNG6932" s="2"/>
      <c r="CNH6932" s="2"/>
      <c r="CNI6932" s="2"/>
      <c r="CNJ6932" s="2"/>
      <c r="CNK6932" s="2"/>
      <c r="CNL6932" s="2"/>
      <c r="CNM6932" s="2"/>
      <c r="CNN6932" s="2"/>
      <c r="CNO6932" s="2"/>
      <c r="CNP6932" s="2"/>
      <c r="CNQ6932" s="2"/>
      <c r="CNR6932" s="2"/>
      <c r="CNS6932" s="2"/>
      <c r="CNT6932" s="2"/>
      <c r="CNU6932" s="2"/>
      <c r="CNV6932" s="2"/>
      <c r="CNW6932" s="2"/>
      <c r="CNX6932" s="2"/>
      <c r="CNY6932" s="2"/>
      <c r="CNZ6932" s="2"/>
      <c r="COA6932" s="2"/>
      <c r="COB6932" s="2"/>
      <c r="COC6932" s="2"/>
      <c r="COD6932" s="2"/>
      <c r="COE6932" s="2"/>
      <c r="COF6932" s="2"/>
      <c r="COG6932" s="2"/>
      <c r="COH6932" s="2"/>
      <c r="COI6932" s="2"/>
      <c r="COJ6932" s="2"/>
      <c r="COK6932" s="2"/>
      <c r="COL6932" s="2"/>
      <c r="COM6932" s="2"/>
      <c r="CON6932" s="2"/>
      <c r="COO6932" s="2"/>
      <c r="COP6932" s="2"/>
      <c r="COQ6932" s="2"/>
      <c r="COR6932" s="2"/>
      <c r="COS6932" s="2"/>
      <c r="COT6932" s="2"/>
      <c r="COU6932" s="2"/>
      <c r="COV6932" s="2"/>
      <c r="COW6932" s="2"/>
      <c r="COX6932" s="2"/>
      <c r="COY6932" s="2"/>
      <c r="COZ6932" s="2"/>
      <c r="CPA6932" s="2"/>
      <c r="CPB6932" s="2"/>
      <c r="CPC6932" s="2"/>
      <c r="CPD6932" s="2"/>
      <c r="CPE6932" s="2"/>
      <c r="CPF6932" s="2"/>
      <c r="CPG6932" s="2"/>
      <c r="CPH6932" s="2"/>
      <c r="CPI6932" s="2"/>
      <c r="CPJ6932" s="2"/>
      <c r="CPK6932" s="2"/>
      <c r="CPL6932" s="2"/>
      <c r="CPM6932" s="2"/>
      <c r="CPN6932" s="2"/>
      <c r="CPO6932" s="2"/>
      <c r="CPP6932" s="2"/>
      <c r="CPQ6932" s="2"/>
      <c r="CPR6932" s="2"/>
      <c r="CPS6932" s="2"/>
      <c r="CPT6932" s="2"/>
      <c r="CPU6932" s="2"/>
      <c r="CPV6932" s="2"/>
      <c r="CPW6932" s="2"/>
      <c r="CPX6932" s="2"/>
      <c r="CPY6932" s="2"/>
      <c r="CPZ6932" s="2"/>
      <c r="CQA6932" s="2"/>
      <c r="CQB6932" s="2"/>
      <c r="CQC6932" s="2"/>
      <c r="CQD6932" s="2"/>
      <c r="CQE6932" s="2"/>
      <c r="CQF6932" s="2"/>
      <c r="CQG6932" s="2"/>
      <c r="CQH6932" s="2"/>
      <c r="CQI6932" s="2"/>
      <c r="CQJ6932" s="2"/>
      <c r="CQK6932" s="2"/>
      <c r="CQL6932" s="2"/>
      <c r="CQM6932" s="2"/>
      <c r="CQN6932" s="2"/>
      <c r="CQO6932" s="2"/>
      <c r="CQP6932" s="2"/>
      <c r="CQQ6932" s="2"/>
      <c r="CQR6932" s="2"/>
      <c r="CQS6932" s="2"/>
      <c r="CQT6932" s="2"/>
      <c r="CQU6932" s="2"/>
      <c r="CQV6932" s="2"/>
      <c r="CQW6932" s="2"/>
      <c r="CQX6932" s="2"/>
      <c r="CQY6932" s="2"/>
      <c r="CQZ6932" s="2"/>
      <c r="CRA6932" s="2"/>
      <c r="CRB6932" s="2"/>
      <c r="CRC6932" s="2"/>
      <c r="CRD6932" s="2"/>
      <c r="CRE6932" s="2"/>
      <c r="CRF6932" s="2"/>
      <c r="CRG6932" s="2"/>
      <c r="CRH6932" s="2"/>
      <c r="CRI6932" s="2"/>
      <c r="CRJ6932" s="2"/>
      <c r="CRK6932" s="2"/>
      <c r="CRL6932" s="2"/>
      <c r="CRM6932" s="2"/>
      <c r="CRN6932" s="2"/>
      <c r="CRO6932" s="2"/>
      <c r="CRP6932" s="2"/>
      <c r="CRQ6932" s="2"/>
      <c r="CRR6932" s="2"/>
      <c r="CRS6932" s="2"/>
      <c r="CRT6932" s="2"/>
      <c r="CRU6932" s="2"/>
      <c r="CRV6932" s="2"/>
      <c r="CRW6932" s="2"/>
      <c r="CRX6932" s="2"/>
      <c r="CRY6932" s="2"/>
      <c r="CRZ6932" s="2"/>
      <c r="CSA6932" s="2"/>
      <c r="CSB6932" s="2"/>
      <c r="CSC6932" s="2"/>
      <c r="CSD6932" s="2"/>
      <c r="CSE6932" s="2"/>
      <c r="CSF6932" s="2"/>
      <c r="CSG6932" s="2"/>
      <c r="CSH6932" s="2"/>
      <c r="CSI6932" s="2"/>
      <c r="CSJ6932" s="2"/>
      <c r="CSK6932" s="2"/>
      <c r="CSL6932" s="2"/>
      <c r="CSM6932" s="2"/>
      <c r="CSN6932" s="2"/>
      <c r="CSO6932" s="2"/>
      <c r="CSP6932" s="2"/>
      <c r="CSQ6932" s="2"/>
      <c r="CSR6932" s="2"/>
      <c r="CSS6932" s="2"/>
      <c r="CST6932" s="2"/>
      <c r="CSU6932" s="2"/>
      <c r="CSV6932" s="2"/>
      <c r="CSW6932" s="2"/>
      <c r="CSX6932" s="2"/>
      <c r="CSY6932" s="2"/>
      <c r="CSZ6932" s="2"/>
      <c r="CTA6932" s="2"/>
      <c r="CTB6932" s="2"/>
      <c r="CTC6932" s="2"/>
      <c r="CTD6932" s="2"/>
      <c r="CTE6932" s="2"/>
      <c r="CTF6932" s="2"/>
      <c r="CTG6932" s="2"/>
      <c r="CTH6932" s="2"/>
      <c r="CTI6932" s="2"/>
      <c r="CTJ6932" s="2"/>
      <c r="CTK6932" s="2"/>
      <c r="CTL6932" s="2"/>
      <c r="CTM6932" s="2"/>
      <c r="CTN6932" s="2"/>
      <c r="CTO6932" s="2"/>
      <c r="CTP6932" s="2"/>
      <c r="CTQ6932" s="2"/>
      <c r="CTR6932" s="2"/>
      <c r="CTS6932" s="2"/>
      <c r="CTT6932" s="2"/>
      <c r="CTU6932" s="2"/>
      <c r="CTV6932" s="2"/>
      <c r="CTW6932" s="2"/>
      <c r="CTX6932" s="2"/>
      <c r="CTY6932" s="2"/>
      <c r="CTZ6932" s="2"/>
      <c r="CUA6932" s="2"/>
      <c r="CUB6932" s="2"/>
      <c r="CUC6932" s="2"/>
      <c r="CUD6932" s="2"/>
      <c r="CUE6932" s="2"/>
      <c r="CUF6932" s="2"/>
      <c r="CUG6932" s="2"/>
      <c r="CUH6932" s="2"/>
      <c r="CUI6932" s="2"/>
      <c r="CUJ6932" s="2"/>
      <c r="CUK6932" s="2"/>
      <c r="CUL6932" s="2"/>
      <c r="CUM6932" s="2"/>
      <c r="CUN6932" s="2"/>
      <c r="CUO6932" s="2"/>
      <c r="CUP6932" s="2"/>
      <c r="CUQ6932" s="2"/>
      <c r="CUR6932" s="2"/>
      <c r="CUS6932" s="2"/>
      <c r="CUT6932" s="2"/>
      <c r="CUU6932" s="2"/>
      <c r="CUV6932" s="2"/>
      <c r="CUW6932" s="2"/>
      <c r="CUX6932" s="2"/>
      <c r="CUY6932" s="2"/>
      <c r="CUZ6932" s="2"/>
      <c r="CVA6932" s="2"/>
      <c r="CVB6932" s="2"/>
      <c r="CVC6932" s="2"/>
      <c r="CVD6932" s="2"/>
      <c r="CVE6932" s="2"/>
      <c r="CVF6932" s="2"/>
      <c r="CVG6932" s="2"/>
      <c r="CVH6932" s="2"/>
      <c r="CVI6932" s="2"/>
      <c r="CVJ6932" s="2"/>
      <c r="CVK6932" s="2"/>
      <c r="CVL6932" s="2"/>
      <c r="CVM6932" s="2"/>
      <c r="CVN6932" s="2"/>
      <c r="CVO6932" s="2"/>
      <c r="CVP6932" s="2"/>
      <c r="CVQ6932" s="2"/>
      <c r="CVR6932" s="2"/>
      <c r="CVS6932" s="2"/>
      <c r="CVT6932" s="2"/>
      <c r="CVU6932" s="2"/>
      <c r="CVV6932" s="2"/>
      <c r="CVW6932" s="2"/>
      <c r="CVX6932" s="2"/>
      <c r="CVY6932" s="2"/>
      <c r="CVZ6932" s="2"/>
      <c r="CWA6932" s="2"/>
      <c r="CWB6932" s="2"/>
      <c r="CWC6932" s="2"/>
      <c r="CWD6932" s="2"/>
      <c r="CWE6932" s="2"/>
      <c r="CWF6932" s="2"/>
      <c r="CWG6932" s="2"/>
      <c r="CWH6932" s="2"/>
      <c r="CWI6932" s="2"/>
      <c r="CWJ6932" s="2"/>
      <c r="CWK6932" s="2"/>
      <c r="CWL6932" s="2"/>
      <c r="CWM6932" s="2"/>
      <c r="CWN6932" s="2"/>
      <c r="CWO6932" s="2"/>
      <c r="CWP6932" s="2"/>
      <c r="CWQ6932" s="2"/>
      <c r="CWR6932" s="2"/>
      <c r="CWS6932" s="2"/>
      <c r="CWT6932" s="2"/>
      <c r="CWU6932" s="2"/>
      <c r="CWV6932" s="2"/>
      <c r="CWW6932" s="2"/>
      <c r="CWX6932" s="2"/>
      <c r="CWY6932" s="2"/>
      <c r="CWZ6932" s="2"/>
      <c r="CXA6932" s="2"/>
      <c r="CXB6932" s="2"/>
      <c r="CXC6932" s="2"/>
      <c r="CXD6932" s="2"/>
      <c r="CXE6932" s="2"/>
      <c r="CXF6932" s="2"/>
      <c r="CXG6932" s="2"/>
      <c r="CXH6932" s="2"/>
      <c r="CXI6932" s="2"/>
      <c r="CXJ6932" s="2"/>
      <c r="CXK6932" s="2"/>
      <c r="CXL6932" s="2"/>
      <c r="CXM6932" s="2"/>
      <c r="CXN6932" s="2"/>
      <c r="CXO6932" s="2"/>
      <c r="CXP6932" s="2"/>
      <c r="CXQ6932" s="2"/>
      <c r="CXR6932" s="2"/>
      <c r="CXS6932" s="2"/>
      <c r="CXT6932" s="2"/>
      <c r="CXU6932" s="2"/>
      <c r="CXV6932" s="2"/>
      <c r="CXW6932" s="2"/>
      <c r="CXX6932" s="2"/>
      <c r="CXY6932" s="2"/>
      <c r="CXZ6932" s="2"/>
      <c r="CYA6932" s="2"/>
      <c r="CYB6932" s="2"/>
      <c r="CYC6932" s="2"/>
      <c r="CYD6932" s="2"/>
      <c r="CYE6932" s="2"/>
      <c r="CYF6932" s="2"/>
      <c r="CYG6932" s="2"/>
      <c r="CYH6932" s="2"/>
      <c r="CYI6932" s="2"/>
      <c r="CYJ6932" s="2"/>
      <c r="CYK6932" s="2"/>
      <c r="CYL6932" s="2"/>
      <c r="CYM6932" s="2"/>
      <c r="CYN6932" s="2"/>
      <c r="CYO6932" s="2"/>
      <c r="CYP6932" s="2"/>
      <c r="CYQ6932" s="2"/>
      <c r="CYR6932" s="2"/>
      <c r="CYS6932" s="2"/>
      <c r="CYT6932" s="2"/>
      <c r="CYU6932" s="2"/>
      <c r="CYV6932" s="2"/>
      <c r="CYW6932" s="2"/>
      <c r="CYX6932" s="2"/>
      <c r="CYY6932" s="2"/>
      <c r="CYZ6932" s="2"/>
      <c r="CZA6932" s="2"/>
      <c r="CZB6932" s="2"/>
      <c r="CZC6932" s="2"/>
      <c r="CZD6932" s="2"/>
      <c r="CZE6932" s="2"/>
      <c r="CZF6932" s="2"/>
      <c r="CZG6932" s="2"/>
      <c r="CZH6932" s="2"/>
      <c r="CZI6932" s="2"/>
      <c r="CZJ6932" s="2"/>
      <c r="CZK6932" s="2"/>
      <c r="CZL6932" s="2"/>
      <c r="CZM6932" s="2"/>
      <c r="CZN6932" s="2"/>
      <c r="CZO6932" s="2"/>
      <c r="CZP6932" s="2"/>
      <c r="CZQ6932" s="2"/>
      <c r="CZR6932" s="2"/>
      <c r="CZS6932" s="2"/>
      <c r="CZT6932" s="2"/>
      <c r="CZU6932" s="2"/>
      <c r="CZV6932" s="2"/>
      <c r="CZW6932" s="2"/>
      <c r="CZX6932" s="2"/>
      <c r="CZY6932" s="2"/>
      <c r="CZZ6932" s="2"/>
      <c r="DAA6932" s="2"/>
      <c r="DAB6932" s="2"/>
      <c r="DAC6932" s="2"/>
      <c r="DAD6932" s="2"/>
      <c r="DAE6932" s="2"/>
      <c r="DAF6932" s="2"/>
      <c r="DAG6932" s="2"/>
      <c r="DAH6932" s="2"/>
      <c r="DAI6932" s="2"/>
      <c r="DAJ6932" s="2"/>
      <c r="DAK6932" s="2"/>
      <c r="DAL6932" s="2"/>
      <c r="DAM6932" s="2"/>
      <c r="DAN6932" s="2"/>
      <c r="DAO6932" s="2"/>
      <c r="DAP6932" s="2"/>
      <c r="DAQ6932" s="2"/>
      <c r="DAR6932" s="2"/>
      <c r="DAS6932" s="2"/>
      <c r="DAT6932" s="2"/>
      <c r="DAU6932" s="2"/>
      <c r="DAV6932" s="2"/>
      <c r="DAW6932" s="2"/>
      <c r="DAX6932" s="2"/>
      <c r="DAY6932" s="2"/>
      <c r="DAZ6932" s="2"/>
      <c r="DBA6932" s="2"/>
      <c r="DBB6932" s="2"/>
      <c r="DBC6932" s="2"/>
      <c r="DBD6932" s="2"/>
      <c r="DBE6932" s="2"/>
      <c r="DBF6932" s="2"/>
      <c r="DBG6932" s="2"/>
      <c r="DBH6932" s="2"/>
      <c r="DBI6932" s="2"/>
      <c r="DBJ6932" s="2"/>
      <c r="DBK6932" s="2"/>
      <c r="DBL6932" s="2"/>
      <c r="DBM6932" s="2"/>
      <c r="DBN6932" s="2"/>
      <c r="DBO6932" s="2"/>
      <c r="DBP6932" s="2"/>
      <c r="DBQ6932" s="2"/>
      <c r="DBR6932" s="2"/>
      <c r="DBS6932" s="2"/>
      <c r="DBT6932" s="2"/>
      <c r="DBU6932" s="2"/>
      <c r="DBV6932" s="2"/>
      <c r="DBW6932" s="2"/>
      <c r="DBX6932" s="2"/>
      <c r="DBY6932" s="2"/>
      <c r="DBZ6932" s="2"/>
      <c r="DCA6932" s="2"/>
      <c r="DCB6932" s="2"/>
      <c r="DCC6932" s="2"/>
      <c r="DCD6932" s="2"/>
      <c r="DCE6932" s="2"/>
      <c r="DCF6932" s="2"/>
      <c r="DCG6932" s="2"/>
      <c r="DCH6932" s="2"/>
      <c r="DCI6932" s="2"/>
      <c r="DCJ6932" s="2"/>
      <c r="DCK6932" s="2"/>
      <c r="DCL6932" s="2"/>
      <c r="DCM6932" s="2"/>
      <c r="DCN6932" s="2"/>
      <c r="DCO6932" s="2"/>
      <c r="DCP6932" s="2"/>
      <c r="DCQ6932" s="2"/>
      <c r="DCR6932" s="2"/>
      <c r="DCS6932" s="2"/>
      <c r="DCT6932" s="2"/>
      <c r="DCU6932" s="2"/>
      <c r="DCV6932" s="2"/>
      <c r="DCW6932" s="2"/>
      <c r="DCX6932" s="2"/>
      <c r="DCY6932" s="2"/>
      <c r="DCZ6932" s="2"/>
      <c r="DDA6932" s="2"/>
      <c r="DDB6932" s="2"/>
      <c r="DDC6932" s="2"/>
      <c r="DDD6932" s="2"/>
      <c r="DDE6932" s="2"/>
      <c r="DDF6932" s="2"/>
      <c r="DDG6932" s="2"/>
      <c r="DDH6932" s="2"/>
      <c r="DDI6932" s="2"/>
      <c r="DDJ6932" s="2"/>
      <c r="DDK6932" s="2"/>
      <c r="DDL6932" s="2"/>
      <c r="DDM6932" s="2"/>
      <c r="DDN6932" s="2"/>
      <c r="DDO6932" s="2"/>
      <c r="DDP6932" s="2"/>
      <c r="DDQ6932" s="2"/>
      <c r="DDR6932" s="2"/>
      <c r="DDS6932" s="2"/>
      <c r="DDT6932" s="2"/>
      <c r="DDU6932" s="2"/>
      <c r="DDV6932" s="2"/>
      <c r="DDW6932" s="2"/>
      <c r="DDX6932" s="2"/>
      <c r="DDY6932" s="2"/>
      <c r="DDZ6932" s="2"/>
      <c r="DEA6932" s="2"/>
      <c r="DEB6932" s="2"/>
      <c r="DEC6932" s="2"/>
      <c r="DED6932" s="2"/>
      <c r="DEE6932" s="2"/>
      <c r="DEF6932" s="2"/>
      <c r="DEG6932" s="2"/>
      <c r="DEH6932" s="2"/>
      <c r="DEI6932" s="2"/>
      <c r="DEJ6932" s="2"/>
      <c r="DEK6932" s="2"/>
      <c r="DEL6932" s="2"/>
      <c r="DEM6932" s="2"/>
      <c r="DEN6932" s="2"/>
      <c r="DEO6932" s="2"/>
      <c r="DEP6932" s="2"/>
      <c r="DEQ6932" s="2"/>
      <c r="DER6932" s="2"/>
      <c r="DES6932" s="2"/>
      <c r="DET6932" s="2"/>
      <c r="DEU6932" s="2"/>
      <c r="DEV6932" s="2"/>
      <c r="DEW6932" s="2"/>
      <c r="DEX6932" s="2"/>
      <c r="DEY6932" s="2"/>
      <c r="DEZ6932" s="2"/>
      <c r="DFA6932" s="2"/>
      <c r="DFB6932" s="2"/>
      <c r="DFC6932" s="2"/>
      <c r="DFD6932" s="2"/>
      <c r="DFE6932" s="2"/>
      <c r="DFF6932" s="2"/>
      <c r="DFG6932" s="2"/>
      <c r="DFH6932" s="2"/>
      <c r="DFI6932" s="2"/>
      <c r="DFJ6932" s="2"/>
      <c r="DFK6932" s="2"/>
      <c r="DFL6932" s="2"/>
      <c r="DFM6932" s="2"/>
      <c r="DFN6932" s="2"/>
      <c r="DFO6932" s="2"/>
      <c r="DFP6932" s="2"/>
      <c r="DFQ6932" s="2"/>
      <c r="DFR6932" s="2"/>
      <c r="DFS6932" s="2"/>
      <c r="DFT6932" s="2"/>
      <c r="DFU6932" s="2"/>
      <c r="DFV6932" s="2"/>
      <c r="DFW6932" s="2"/>
      <c r="DFX6932" s="2"/>
      <c r="DFY6932" s="2"/>
      <c r="DFZ6932" s="2"/>
      <c r="DGA6932" s="2"/>
      <c r="DGB6932" s="2"/>
      <c r="DGC6932" s="2"/>
      <c r="DGD6932" s="2"/>
      <c r="DGE6932" s="2"/>
      <c r="DGF6932" s="2"/>
      <c r="DGG6932" s="2"/>
      <c r="DGH6932" s="2"/>
      <c r="DGI6932" s="2"/>
      <c r="DGJ6932" s="2"/>
      <c r="DGK6932" s="2"/>
      <c r="DGL6932" s="2"/>
      <c r="DGM6932" s="2"/>
      <c r="DGN6932" s="2"/>
      <c r="DGO6932" s="2"/>
      <c r="DGP6932" s="2"/>
      <c r="DGQ6932" s="2"/>
      <c r="DGR6932" s="2"/>
      <c r="DGS6932" s="2"/>
      <c r="DGT6932" s="2"/>
      <c r="DGU6932" s="2"/>
      <c r="DGV6932" s="2"/>
      <c r="DGW6932" s="2"/>
      <c r="DGX6932" s="2"/>
      <c r="DGY6932" s="2"/>
      <c r="DGZ6932" s="2"/>
      <c r="DHA6932" s="2"/>
      <c r="DHB6932" s="2"/>
      <c r="DHC6932" s="2"/>
      <c r="DHD6932" s="2"/>
      <c r="DHE6932" s="2"/>
      <c r="DHF6932" s="2"/>
      <c r="DHG6932" s="2"/>
      <c r="DHH6932" s="2"/>
      <c r="DHI6932" s="2"/>
      <c r="DHJ6932" s="2"/>
      <c r="DHK6932" s="2"/>
      <c r="DHL6932" s="2"/>
      <c r="DHM6932" s="2"/>
      <c r="DHN6932" s="2"/>
      <c r="DHO6932" s="2"/>
      <c r="DHP6932" s="2"/>
      <c r="DHQ6932" s="2"/>
      <c r="DHR6932" s="2"/>
      <c r="DHS6932" s="2"/>
      <c r="DHT6932" s="2"/>
      <c r="DHU6932" s="2"/>
      <c r="DHV6932" s="2"/>
      <c r="DHW6932" s="2"/>
      <c r="DHX6932" s="2"/>
      <c r="DHY6932" s="2"/>
      <c r="DHZ6932" s="2"/>
      <c r="DIA6932" s="2"/>
      <c r="DIB6932" s="2"/>
      <c r="DIC6932" s="2"/>
      <c r="DID6932" s="2"/>
      <c r="DIE6932" s="2"/>
      <c r="DIF6932" s="2"/>
      <c r="DIG6932" s="2"/>
      <c r="DIH6932" s="2"/>
      <c r="DII6932" s="2"/>
      <c r="DIJ6932" s="2"/>
      <c r="DIK6932" s="2"/>
      <c r="DIL6932" s="2"/>
      <c r="DIM6932" s="2"/>
      <c r="DIN6932" s="2"/>
      <c r="DIO6932" s="2"/>
      <c r="DIP6932" s="2"/>
      <c r="DIQ6932" s="2"/>
      <c r="DIR6932" s="2"/>
      <c r="DIS6932" s="2"/>
      <c r="DIT6932" s="2"/>
      <c r="DIU6932" s="2"/>
      <c r="DIV6932" s="2"/>
      <c r="DIW6932" s="2"/>
      <c r="DIX6932" s="2"/>
      <c r="DIY6932" s="2"/>
      <c r="DIZ6932" s="2"/>
      <c r="DJA6932" s="2"/>
      <c r="DJB6932" s="2"/>
      <c r="DJC6932" s="2"/>
      <c r="DJD6932" s="2"/>
      <c r="DJE6932" s="2"/>
      <c r="DJF6932" s="2"/>
      <c r="DJG6932" s="2"/>
      <c r="DJH6932" s="2"/>
      <c r="DJI6932" s="2"/>
      <c r="DJJ6932" s="2"/>
      <c r="DJK6932" s="2"/>
      <c r="DJL6932" s="2"/>
      <c r="DJM6932" s="2"/>
      <c r="DJN6932" s="2"/>
      <c r="DJO6932" s="2"/>
      <c r="DJP6932" s="2"/>
      <c r="DJQ6932" s="2"/>
      <c r="DJR6932" s="2"/>
      <c r="DJS6932" s="2"/>
      <c r="DJT6932" s="2"/>
      <c r="DJU6932" s="2"/>
      <c r="DJV6932" s="2"/>
      <c r="DJW6932" s="2"/>
      <c r="DJX6932" s="2"/>
      <c r="DJY6932" s="2"/>
      <c r="DJZ6932" s="2"/>
      <c r="DKA6932" s="2"/>
      <c r="DKB6932" s="2"/>
      <c r="DKC6932" s="2"/>
      <c r="DKD6932" s="2"/>
      <c r="DKE6932" s="2"/>
      <c r="DKF6932" s="2"/>
      <c r="DKG6932" s="2"/>
      <c r="DKH6932" s="2"/>
      <c r="DKI6932" s="2"/>
      <c r="DKJ6932" s="2"/>
      <c r="DKK6932" s="2"/>
      <c r="DKL6932" s="2"/>
      <c r="DKM6932" s="2"/>
      <c r="DKN6932" s="2"/>
      <c r="DKO6932" s="2"/>
      <c r="DKP6932" s="2"/>
      <c r="DKQ6932" s="2"/>
      <c r="DKR6932" s="2"/>
      <c r="DKS6932" s="2"/>
      <c r="DKT6932" s="2"/>
      <c r="DKU6932" s="2"/>
      <c r="DKV6932" s="2"/>
      <c r="DKW6932" s="2"/>
      <c r="DKX6932" s="2"/>
      <c r="DKY6932" s="2"/>
      <c r="DKZ6932" s="2"/>
      <c r="DLA6932" s="2"/>
      <c r="DLB6932" s="2"/>
      <c r="DLC6932" s="2"/>
      <c r="DLD6932" s="2"/>
      <c r="DLE6932" s="2"/>
      <c r="DLF6932" s="2"/>
      <c r="DLG6932" s="2"/>
      <c r="DLH6932" s="2"/>
      <c r="DLI6932" s="2"/>
      <c r="DLJ6932" s="2"/>
      <c r="DLK6932" s="2"/>
      <c r="DLL6932" s="2"/>
      <c r="DLM6932" s="2"/>
      <c r="DLN6932" s="2"/>
      <c r="DLO6932" s="2"/>
      <c r="DLP6932" s="2"/>
      <c r="DLQ6932" s="2"/>
      <c r="DLR6932" s="2"/>
      <c r="DLS6932" s="2"/>
      <c r="DLT6932" s="2"/>
      <c r="DLU6932" s="2"/>
      <c r="DLV6932" s="2"/>
      <c r="DLW6932" s="2"/>
      <c r="DLX6932" s="2"/>
      <c r="DLY6932" s="2"/>
      <c r="DLZ6932" s="2"/>
      <c r="DMA6932" s="2"/>
      <c r="DMB6932" s="2"/>
      <c r="DMC6932" s="2"/>
      <c r="DMD6932" s="2"/>
      <c r="DME6932" s="2"/>
      <c r="DMF6932" s="2"/>
      <c r="DMG6932" s="2"/>
      <c r="DMH6932" s="2"/>
      <c r="DMI6932" s="2"/>
      <c r="DMJ6932" s="2"/>
      <c r="DMK6932" s="2"/>
      <c r="DML6932" s="2"/>
      <c r="DMM6932" s="2"/>
      <c r="DMN6932" s="2"/>
      <c r="DMO6932" s="2"/>
      <c r="DMP6932" s="2"/>
      <c r="DMQ6932" s="2"/>
      <c r="DMR6932" s="2"/>
      <c r="DMS6932" s="2"/>
      <c r="DMT6932" s="2"/>
      <c r="DMU6932" s="2"/>
      <c r="DMV6932" s="2"/>
      <c r="DMW6932" s="2"/>
      <c r="DMX6932" s="2"/>
      <c r="DMY6932" s="2"/>
      <c r="DMZ6932" s="2"/>
      <c r="DNA6932" s="2"/>
      <c r="DNB6932" s="2"/>
      <c r="DNC6932" s="2"/>
      <c r="DND6932" s="2"/>
      <c r="DNE6932" s="2"/>
      <c r="DNF6932" s="2"/>
      <c r="DNG6932" s="2"/>
      <c r="DNH6932" s="2"/>
      <c r="DNI6932" s="2"/>
      <c r="DNJ6932" s="2"/>
      <c r="DNK6932" s="2"/>
      <c r="DNL6932" s="2"/>
      <c r="DNM6932" s="2"/>
      <c r="DNN6932" s="2"/>
      <c r="DNO6932" s="2"/>
      <c r="DNP6932" s="2"/>
      <c r="DNQ6932" s="2"/>
      <c r="DNR6932" s="2"/>
      <c r="DNS6932" s="2"/>
      <c r="DNT6932" s="2"/>
      <c r="DNU6932" s="2"/>
      <c r="DNV6932" s="2"/>
      <c r="DNW6932" s="2"/>
      <c r="DNX6932" s="2"/>
      <c r="DNY6932" s="2"/>
      <c r="DNZ6932" s="2"/>
      <c r="DOA6932" s="2"/>
      <c r="DOB6932" s="2"/>
      <c r="DOC6932" s="2"/>
      <c r="DOD6932" s="2"/>
      <c r="DOE6932" s="2"/>
      <c r="DOF6932" s="2"/>
      <c r="DOG6932" s="2"/>
      <c r="DOH6932" s="2"/>
      <c r="DOI6932" s="2"/>
      <c r="DOJ6932" s="2"/>
      <c r="DOK6932" s="2"/>
      <c r="DOL6932" s="2"/>
      <c r="DOM6932" s="2"/>
      <c r="DON6932" s="2"/>
      <c r="DOO6932" s="2"/>
      <c r="DOP6932" s="2"/>
      <c r="DOQ6932" s="2"/>
      <c r="DOR6932" s="2"/>
      <c r="DOS6932" s="2"/>
      <c r="DOT6932" s="2"/>
      <c r="DOU6932" s="2"/>
      <c r="DOV6932" s="2"/>
      <c r="DOW6932" s="2"/>
      <c r="DOX6932" s="2"/>
      <c r="DOY6932" s="2"/>
      <c r="DOZ6932" s="2"/>
      <c r="DPA6932" s="2"/>
      <c r="DPB6932" s="2"/>
      <c r="DPC6932" s="2"/>
      <c r="DPD6932" s="2"/>
      <c r="DPE6932" s="2"/>
      <c r="DPF6932" s="2"/>
      <c r="DPG6932" s="2"/>
      <c r="DPH6932" s="2"/>
      <c r="DPI6932" s="2"/>
      <c r="DPJ6932" s="2"/>
      <c r="DPK6932" s="2"/>
      <c r="DPL6932" s="2"/>
      <c r="DPM6932" s="2"/>
      <c r="DPN6932" s="2"/>
      <c r="DPO6932" s="2"/>
      <c r="DPP6932" s="2"/>
      <c r="DPQ6932" s="2"/>
      <c r="DPR6932" s="2"/>
      <c r="DPS6932" s="2"/>
      <c r="DPT6932" s="2"/>
      <c r="DPU6932" s="2"/>
      <c r="DPV6932" s="2"/>
      <c r="DPW6932" s="2"/>
      <c r="DPX6932" s="2"/>
      <c r="DPY6932" s="2"/>
      <c r="DPZ6932" s="2"/>
      <c r="DQA6932" s="2"/>
      <c r="DQB6932" s="2"/>
      <c r="DQC6932" s="2"/>
      <c r="DQD6932" s="2"/>
      <c r="DQE6932" s="2"/>
      <c r="DQF6932" s="2"/>
      <c r="DQG6932" s="2"/>
      <c r="DQH6932" s="2"/>
      <c r="DQI6932" s="2"/>
      <c r="DQJ6932" s="2"/>
      <c r="DQK6932" s="2"/>
      <c r="DQL6932" s="2"/>
      <c r="DQM6932" s="2"/>
      <c r="DQN6932" s="2"/>
      <c r="DQO6932" s="2"/>
      <c r="DQP6932" s="2"/>
      <c r="DQQ6932" s="2"/>
      <c r="DQR6932" s="2"/>
      <c r="DQS6932" s="2"/>
      <c r="DQT6932" s="2"/>
      <c r="DQU6932" s="2"/>
      <c r="DQV6932" s="2"/>
      <c r="DQW6932" s="2"/>
      <c r="DQX6932" s="2"/>
      <c r="DQY6932" s="2"/>
      <c r="DQZ6932" s="2"/>
      <c r="DRA6932" s="2"/>
      <c r="DRB6932" s="2"/>
      <c r="DRC6932" s="2"/>
      <c r="DRD6932" s="2"/>
      <c r="DRE6932" s="2"/>
      <c r="DRF6932" s="2"/>
      <c r="DRG6932" s="2"/>
      <c r="DRH6932" s="2"/>
      <c r="DRI6932" s="2"/>
      <c r="DRJ6932" s="2"/>
      <c r="DRK6932" s="2"/>
      <c r="DRL6932" s="2"/>
      <c r="DRM6932" s="2"/>
      <c r="DRN6932" s="2"/>
      <c r="DRO6932" s="2"/>
      <c r="DRP6932" s="2"/>
      <c r="DRQ6932" s="2"/>
      <c r="DRR6932" s="2"/>
      <c r="DRS6932" s="2"/>
      <c r="DRT6932" s="2"/>
      <c r="DRU6932" s="2"/>
      <c r="DRV6932" s="2"/>
      <c r="DRW6932" s="2"/>
      <c r="DRX6932" s="2"/>
      <c r="DRY6932" s="2"/>
      <c r="DRZ6932" s="2"/>
      <c r="DSA6932" s="2"/>
      <c r="DSB6932" s="2"/>
      <c r="DSC6932" s="2"/>
      <c r="DSD6932" s="2"/>
      <c r="DSE6932" s="2"/>
      <c r="DSF6932" s="2"/>
      <c r="DSG6932" s="2"/>
      <c r="DSH6932" s="2"/>
      <c r="DSI6932" s="2"/>
      <c r="DSJ6932" s="2"/>
      <c r="DSK6932" s="2"/>
      <c r="DSL6932" s="2"/>
      <c r="DSM6932" s="2"/>
      <c r="DSN6932" s="2"/>
      <c r="DSO6932" s="2"/>
      <c r="DSP6932" s="2"/>
      <c r="DSQ6932" s="2"/>
      <c r="DSR6932" s="2"/>
      <c r="DSS6932" s="2"/>
      <c r="DST6932" s="2"/>
      <c r="DSU6932" s="2"/>
      <c r="DSV6932" s="2"/>
      <c r="DSW6932" s="2"/>
      <c r="DSX6932" s="2"/>
      <c r="DSY6932" s="2"/>
      <c r="DSZ6932" s="2"/>
      <c r="DTA6932" s="2"/>
      <c r="DTB6932" s="2"/>
      <c r="DTC6932" s="2"/>
      <c r="DTD6932" s="2"/>
      <c r="DTE6932" s="2"/>
      <c r="DTF6932" s="2"/>
      <c r="DTG6932" s="2"/>
      <c r="DTH6932" s="2"/>
      <c r="DTI6932" s="2"/>
      <c r="DTJ6932" s="2"/>
      <c r="DTK6932" s="2"/>
      <c r="DTL6932" s="2"/>
      <c r="DTM6932" s="2"/>
      <c r="DTN6932" s="2"/>
      <c r="DTO6932" s="2"/>
      <c r="DTP6932" s="2"/>
      <c r="DTQ6932" s="2"/>
      <c r="DTR6932" s="2"/>
      <c r="DTS6932" s="2"/>
      <c r="DTT6932" s="2"/>
      <c r="DTU6932" s="2"/>
      <c r="DTV6932" s="2"/>
      <c r="DTW6932" s="2"/>
      <c r="DTX6932" s="2"/>
      <c r="DTY6932" s="2"/>
      <c r="DTZ6932" s="2"/>
      <c r="DUA6932" s="2"/>
      <c r="DUB6932" s="2"/>
      <c r="DUC6932" s="2"/>
      <c r="DUD6932" s="2"/>
      <c r="DUE6932" s="2"/>
      <c r="DUF6932" s="2"/>
      <c r="DUG6932" s="2"/>
      <c r="DUH6932" s="2"/>
      <c r="DUI6932" s="2"/>
      <c r="DUJ6932" s="2"/>
      <c r="DUK6932" s="2"/>
      <c r="DUL6932" s="2"/>
      <c r="DUM6932" s="2"/>
      <c r="DUN6932" s="2"/>
      <c r="DUO6932" s="2"/>
      <c r="DUP6932" s="2"/>
      <c r="DUQ6932" s="2"/>
      <c r="DUR6932" s="2"/>
      <c r="DUS6932" s="2"/>
      <c r="DUT6932" s="2"/>
      <c r="DUU6932" s="2"/>
      <c r="DUV6932" s="2"/>
      <c r="DUW6932" s="2"/>
      <c r="DUX6932" s="2"/>
      <c r="DUY6932" s="2"/>
      <c r="DUZ6932" s="2"/>
      <c r="DVA6932" s="2"/>
      <c r="DVB6932" s="2"/>
      <c r="DVC6932" s="2"/>
      <c r="DVD6932" s="2"/>
      <c r="DVE6932" s="2"/>
      <c r="DVF6932" s="2"/>
      <c r="DVG6932" s="2"/>
      <c r="DVH6932" s="2"/>
      <c r="DVI6932" s="2"/>
      <c r="DVJ6932" s="2"/>
      <c r="DVK6932" s="2"/>
      <c r="DVL6932" s="2"/>
      <c r="DVM6932" s="2"/>
      <c r="DVN6932" s="2"/>
      <c r="DVO6932" s="2"/>
      <c r="DVP6932" s="2"/>
      <c r="DVQ6932" s="2"/>
      <c r="DVR6932" s="2"/>
      <c r="DVS6932" s="2"/>
      <c r="DVT6932" s="2"/>
      <c r="DVU6932" s="2"/>
      <c r="DVV6932" s="2"/>
      <c r="DVW6932" s="2"/>
      <c r="DVX6932" s="2"/>
      <c r="DVY6932" s="2"/>
      <c r="DVZ6932" s="2"/>
      <c r="DWA6932" s="2"/>
      <c r="DWB6932" s="2"/>
      <c r="DWC6932" s="2"/>
      <c r="DWD6932" s="2"/>
      <c r="DWE6932" s="2"/>
      <c r="DWF6932" s="2"/>
      <c r="DWG6932" s="2"/>
      <c r="DWH6932" s="2"/>
      <c r="DWI6932" s="2"/>
      <c r="DWJ6932" s="2"/>
      <c r="DWK6932" s="2"/>
      <c r="DWL6932" s="2"/>
      <c r="DWM6932" s="2"/>
      <c r="DWN6932" s="2"/>
      <c r="DWO6932" s="2"/>
      <c r="DWP6932" s="2"/>
      <c r="DWQ6932" s="2"/>
      <c r="DWR6932" s="2"/>
      <c r="DWS6932" s="2"/>
      <c r="DWT6932" s="2"/>
      <c r="DWU6932" s="2"/>
      <c r="DWV6932" s="2"/>
      <c r="DWW6932" s="2"/>
      <c r="DWX6932" s="2"/>
      <c r="DWY6932" s="2"/>
      <c r="DWZ6932" s="2"/>
      <c r="DXA6932" s="2"/>
      <c r="DXB6932" s="2"/>
      <c r="DXC6932" s="2"/>
      <c r="DXD6932" s="2"/>
      <c r="DXE6932" s="2"/>
      <c r="DXF6932" s="2"/>
      <c r="DXG6932" s="2"/>
      <c r="DXH6932" s="2"/>
      <c r="DXI6932" s="2"/>
      <c r="DXJ6932" s="2"/>
      <c r="DXK6932" s="2"/>
      <c r="DXL6932" s="2"/>
      <c r="DXM6932" s="2"/>
      <c r="DXN6932" s="2"/>
      <c r="DXO6932" s="2"/>
      <c r="DXP6932" s="2"/>
      <c r="DXQ6932" s="2"/>
      <c r="DXR6932" s="2"/>
      <c r="DXS6932" s="2"/>
      <c r="DXT6932" s="2"/>
      <c r="DXU6932" s="2"/>
      <c r="DXV6932" s="2"/>
      <c r="DXW6932" s="2"/>
      <c r="DXX6932" s="2"/>
      <c r="DXY6932" s="2"/>
      <c r="DXZ6932" s="2"/>
      <c r="DYA6932" s="2"/>
      <c r="DYB6932" s="2"/>
      <c r="DYC6932" s="2"/>
      <c r="DYD6932" s="2"/>
      <c r="DYE6932" s="2"/>
      <c r="DYF6932" s="2"/>
      <c r="DYG6932" s="2"/>
      <c r="DYH6932" s="2"/>
      <c r="DYI6932" s="2"/>
      <c r="DYJ6932" s="2"/>
      <c r="DYK6932" s="2"/>
      <c r="DYL6932" s="2"/>
      <c r="DYM6932" s="2"/>
      <c r="DYN6932" s="2"/>
      <c r="DYO6932" s="2"/>
      <c r="DYP6932" s="2"/>
      <c r="DYQ6932" s="2"/>
      <c r="DYR6932" s="2"/>
      <c r="DYS6932" s="2"/>
      <c r="DYT6932" s="2"/>
      <c r="DYU6932" s="2"/>
      <c r="DYV6932" s="2"/>
      <c r="DYW6932" s="2"/>
      <c r="DYX6932" s="2"/>
      <c r="DYY6932" s="2"/>
      <c r="DYZ6932" s="2"/>
      <c r="DZA6932" s="2"/>
      <c r="DZB6932" s="2"/>
      <c r="DZC6932" s="2"/>
      <c r="DZD6932" s="2"/>
      <c r="DZE6932" s="2"/>
      <c r="DZF6932" s="2"/>
      <c r="DZG6932" s="2"/>
      <c r="DZH6932" s="2"/>
      <c r="DZI6932" s="2"/>
      <c r="DZJ6932" s="2"/>
      <c r="DZK6932" s="2"/>
      <c r="DZL6932" s="2"/>
      <c r="DZM6932" s="2"/>
      <c r="DZN6932" s="2"/>
      <c r="DZO6932" s="2"/>
      <c r="DZP6932" s="2"/>
      <c r="DZQ6932" s="2"/>
      <c r="DZR6932" s="2"/>
      <c r="DZS6932" s="2"/>
      <c r="DZT6932" s="2"/>
      <c r="DZU6932" s="2"/>
      <c r="DZV6932" s="2"/>
      <c r="DZW6932" s="2"/>
      <c r="DZX6932" s="2"/>
      <c r="DZY6932" s="2"/>
      <c r="DZZ6932" s="2"/>
      <c r="EAA6932" s="2"/>
      <c r="EAB6932" s="2"/>
      <c r="EAC6932" s="2"/>
      <c r="EAD6932" s="2"/>
      <c r="EAE6932" s="2"/>
      <c r="EAF6932" s="2"/>
      <c r="EAG6932" s="2"/>
      <c r="EAH6932" s="2"/>
      <c r="EAI6932" s="2"/>
      <c r="EAJ6932" s="2"/>
      <c r="EAK6932" s="2"/>
      <c r="EAL6932" s="2"/>
      <c r="EAM6932" s="2"/>
      <c r="EAN6932" s="2"/>
      <c r="EAO6932" s="2"/>
      <c r="EAP6932" s="2"/>
      <c r="EAQ6932" s="2"/>
      <c r="EAR6932" s="2"/>
      <c r="EAS6932" s="2"/>
      <c r="EAT6932" s="2"/>
      <c r="EAU6932" s="2"/>
      <c r="EAV6932" s="2"/>
      <c r="EAW6932" s="2"/>
      <c r="EAX6932" s="2"/>
      <c r="EAY6932" s="2"/>
      <c r="EAZ6932" s="2"/>
      <c r="EBA6932" s="2"/>
      <c r="EBB6932" s="2"/>
      <c r="EBC6932" s="2"/>
      <c r="EBD6932" s="2"/>
      <c r="EBE6932" s="2"/>
      <c r="EBF6932" s="2"/>
      <c r="EBG6932" s="2"/>
      <c r="EBH6932" s="2"/>
      <c r="EBI6932" s="2"/>
      <c r="EBJ6932" s="2"/>
      <c r="EBK6932" s="2"/>
      <c r="EBL6932" s="2"/>
      <c r="EBM6932" s="2"/>
      <c r="EBN6932" s="2"/>
      <c r="EBO6932" s="2"/>
      <c r="EBP6932" s="2"/>
      <c r="EBQ6932" s="2"/>
      <c r="EBR6932" s="2"/>
      <c r="EBS6932" s="2"/>
      <c r="EBT6932" s="2"/>
      <c r="EBU6932" s="2"/>
      <c r="EBV6932" s="2"/>
      <c r="EBW6932" s="2"/>
      <c r="EBX6932" s="2"/>
      <c r="EBY6932" s="2"/>
      <c r="EBZ6932" s="2"/>
      <c r="ECA6932" s="2"/>
      <c r="ECB6932" s="2"/>
      <c r="ECC6932" s="2"/>
      <c r="ECD6932" s="2"/>
      <c r="ECE6932" s="2"/>
      <c r="ECF6932" s="2"/>
      <c r="ECG6932" s="2"/>
      <c r="ECH6932" s="2"/>
      <c r="ECI6932" s="2"/>
      <c r="ECJ6932" s="2"/>
      <c r="ECK6932" s="2"/>
      <c r="ECL6932" s="2"/>
      <c r="ECM6932" s="2"/>
      <c r="ECN6932" s="2"/>
      <c r="ECO6932" s="2"/>
      <c r="ECP6932" s="2"/>
      <c r="ECQ6932" s="2"/>
      <c r="ECR6932" s="2"/>
      <c r="ECS6932" s="2"/>
      <c r="ECT6932" s="2"/>
      <c r="ECU6932" s="2"/>
      <c r="ECV6932" s="2"/>
      <c r="ECW6932" s="2"/>
      <c r="ECX6932" s="2"/>
      <c r="ECY6932" s="2"/>
      <c r="ECZ6932" s="2"/>
      <c r="EDA6932" s="2"/>
      <c r="EDB6932" s="2"/>
      <c r="EDC6932" s="2"/>
      <c r="EDD6932" s="2"/>
      <c r="EDE6932" s="2"/>
      <c r="EDF6932" s="2"/>
      <c r="EDG6932" s="2"/>
      <c r="EDH6932" s="2"/>
      <c r="EDI6932" s="2"/>
      <c r="EDJ6932" s="2"/>
      <c r="EDK6932" s="2"/>
      <c r="EDL6932" s="2"/>
      <c r="EDM6932" s="2"/>
      <c r="EDN6932" s="2"/>
      <c r="EDO6932" s="2"/>
      <c r="EDP6932" s="2"/>
      <c r="EDQ6932" s="2"/>
      <c r="EDR6932" s="2"/>
      <c r="EDS6932" s="2"/>
      <c r="EDT6932" s="2"/>
      <c r="EDU6932" s="2"/>
      <c r="EDV6932" s="2"/>
      <c r="EDW6932" s="2"/>
      <c r="EDX6932" s="2"/>
      <c r="EDY6932" s="2"/>
      <c r="EDZ6932" s="2"/>
      <c r="EEA6932" s="2"/>
      <c r="EEB6932" s="2"/>
      <c r="EEC6932" s="2"/>
      <c r="EED6932" s="2"/>
      <c r="EEE6932" s="2"/>
      <c r="EEF6932" s="2"/>
      <c r="EEG6932" s="2"/>
      <c r="EEH6932" s="2"/>
      <c r="EEI6932" s="2"/>
      <c r="EEJ6932" s="2"/>
      <c r="EEK6932" s="2"/>
      <c r="EEL6932" s="2"/>
      <c r="EEM6932" s="2"/>
      <c r="EEN6932" s="2"/>
      <c r="EEO6932" s="2"/>
      <c r="EEP6932" s="2"/>
      <c r="EEQ6932" s="2"/>
      <c r="EER6932" s="2"/>
      <c r="EES6932" s="2"/>
      <c r="EET6932" s="2"/>
      <c r="EEU6932" s="2"/>
      <c r="EEV6932" s="2"/>
      <c r="EEW6932" s="2"/>
      <c r="EEX6932" s="2"/>
      <c r="EEY6932" s="2"/>
      <c r="EEZ6932" s="2"/>
      <c r="EFA6932" s="2"/>
      <c r="EFB6932" s="2"/>
      <c r="EFC6932" s="2"/>
      <c r="EFD6932" s="2"/>
      <c r="EFE6932" s="2"/>
      <c r="EFF6932" s="2"/>
      <c r="EFG6932" s="2"/>
      <c r="EFH6932" s="2"/>
      <c r="EFI6932" s="2"/>
      <c r="EFJ6932" s="2"/>
      <c r="EFK6932" s="2"/>
      <c r="EFL6932" s="2"/>
      <c r="EFM6932" s="2"/>
      <c r="EFN6932" s="2"/>
      <c r="EFO6932" s="2"/>
      <c r="EFP6932" s="2"/>
      <c r="EFQ6932" s="2"/>
      <c r="EFR6932" s="2"/>
      <c r="EFS6932" s="2"/>
      <c r="EFT6932" s="2"/>
      <c r="EFU6932" s="2"/>
      <c r="EFV6932" s="2"/>
      <c r="EFW6932" s="2"/>
      <c r="EFX6932" s="2"/>
      <c r="EFY6932" s="2"/>
      <c r="EFZ6932" s="2"/>
      <c r="EGA6932" s="2"/>
      <c r="EGB6932" s="2"/>
      <c r="EGC6932" s="2"/>
      <c r="EGD6932" s="2"/>
      <c r="EGE6932" s="2"/>
      <c r="EGF6932" s="2"/>
      <c r="EGG6932" s="2"/>
      <c r="EGH6932" s="2"/>
      <c r="EGI6932" s="2"/>
      <c r="EGJ6932" s="2"/>
      <c r="EGK6932" s="2"/>
      <c r="EGL6932" s="2"/>
      <c r="EGM6932" s="2"/>
      <c r="EGN6932" s="2"/>
      <c r="EGO6932" s="2"/>
      <c r="EGP6932" s="2"/>
      <c r="EGQ6932" s="2"/>
      <c r="EGR6932" s="2"/>
      <c r="EGS6932" s="2"/>
      <c r="EGT6932" s="2"/>
      <c r="EGU6932" s="2"/>
      <c r="EGV6932" s="2"/>
      <c r="EGW6932" s="2"/>
      <c r="EGX6932" s="2"/>
      <c r="EGY6932" s="2"/>
      <c r="EGZ6932" s="2"/>
      <c r="EHA6932" s="2"/>
      <c r="EHB6932" s="2"/>
      <c r="EHC6932" s="2"/>
      <c r="EHD6932" s="2"/>
      <c r="EHE6932" s="2"/>
      <c r="EHF6932" s="2"/>
      <c r="EHG6932" s="2"/>
      <c r="EHH6932" s="2"/>
      <c r="EHI6932" s="2"/>
      <c r="EHJ6932" s="2"/>
      <c r="EHK6932" s="2"/>
      <c r="EHL6932" s="2"/>
      <c r="EHM6932" s="2"/>
      <c r="EHN6932" s="2"/>
      <c r="EHO6932" s="2"/>
      <c r="EHP6932" s="2"/>
      <c r="EHQ6932" s="2"/>
      <c r="EHR6932" s="2"/>
      <c r="EHS6932" s="2"/>
      <c r="EHT6932" s="2"/>
      <c r="EHU6932" s="2"/>
      <c r="EHV6932" s="2"/>
      <c r="EHW6932" s="2"/>
      <c r="EHX6932" s="2"/>
      <c r="EHY6932" s="2"/>
      <c r="EHZ6932" s="2"/>
      <c r="EIA6932" s="2"/>
      <c r="EIB6932" s="2"/>
      <c r="EIC6932" s="2"/>
      <c r="EID6932" s="2"/>
      <c r="EIE6932" s="2"/>
      <c r="EIF6932" s="2"/>
      <c r="EIG6932" s="2"/>
      <c r="EIH6932" s="2"/>
      <c r="EII6932" s="2"/>
      <c r="EIJ6932" s="2"/>
      <c r="EIK6932" s="2"/>
      <c r="EIL6932" s="2"/>
      <c r="EIM6932" s="2"/>
      <c r="EIN6932" s="2"/>
      <c r="EIO6932" s="2"/>
      <c r="EIP6932" s="2"/>
      <c r="EIQ6932" s="2"/>
      <c r="EIR6932" s="2"/>
      <c r="EIS6932" s="2"/>
      <c r="EIT6932" s="2"/>
      <c r="EIU6932" s="2"/>
      <c r="EIV6932" s="2"/>
      <c r="EIW6932" s="2"/>
      <c r="EIX6932" s="2"/>
      <c r="EIY6932" s="2"/>
      <c r="EIZ6932" s="2"/>
      <c r="EJA6932" s="2"/>
      <c r="EJB6932" s="2"/>
      <c r="EJC6932" s="2"/>
      <c r="EJD6932" s="2"/>
      <c r="EJE6932" s="2"/>
      <c r="EJF6932" s="2"/>
      <c r="EJG6932" s="2"/>
      <c r="EJH6932" s="2"/>
      <c r="EJI6932" s="2"/>
      <c r="EJJ6932" s="2"/>
      <c r="EJK6932" s="2"/>
      <c r="EJL6932" s="2"/>
      <c r="EJM6932" s="2"/>
      <c r="EJN6932" s="2"/>
      <c r="EJO6932" s="2"/>
      <c r="EJP6932" s="2"/>
      <c r="EJQ6932" s="2"/>
      <c r="EJR6932" s="2"/>
      <c r="EJS6932" s="2"/>
      <c r="EJT6932" s="2"/>
      <c r="EJU6932" s="2"/>
      <c r="EJV6932" s="2"/>
      <c r="EJW6932" s="2"/>
      <c r="EJX6932" s="2"/>
      <c r="EJY6932" s="2"/>
      <c r="EJZ6932" s="2"/>
      <c r="EKA6932" s="2"/>
      <c r="EKB6932" s="2"/>
      <c r="EKC6932" s="2"/>
      <c r="EKD6932" s="2"/>
      <c r="EKE6932" s="2"/>
      <c r="EKF6932" s="2"/>
      <c r="EKG6932" s="2"/>
      <c r="EKH6932" s="2"/>
      <c r="EKI6932" s="2"/>
      <c r="EKJ6932" s="2"/>
      <c r="EKK6932" s="2"/>
      <c r="EKL6932" s="2"/>
      <c r="EKM6932" s="2"/>
      <c r="EKN6932" s="2"/>
      <c r="EKO6932" s="2"/>
      <c r="EKP6932" s="2"/>
      <c r="EKQ6932" s="2"/>
      <c r="EKR6932" s="2"/>
      <c r="EKS6932" s="2"/>
      <c r="EKT6932" s="2"/>
      <c r="EKU6932" s="2"/>
      <c r="EKV6932" s="2"/>
      <c r="EKW6932" s="2"/>
      <c r="EKX6932" s="2"/>
      <c r="EKY6932" s="2"/>
      <c r="EKZ6932" s="2"/>
      <c r="ELA6932" s="2"/>
      <c r="ELB6932" s="2"/>
      <c r="ELC6932" s="2"/>
      <c r="ELD6932" s="2"/>
      <c r="ELE6932" s="2"/>
      <c r="ELF6932" s="2"/>
      <c r="ELG6932" s="2"/>
      <c r="ELH6932" s="2"/>
      <c r="ELI6932" s="2"/>
      <c r="ELJ6932" s="2"/>
      <c r="ELK6932" s="2"/>
      <c r="ELL6932" s="2"/>
      <c r="ELM6932" s="2"/>
      <c r="ELN6932" s="2"/>
      <c r="ELO6932" s="2"/>
      <c r="ELP6932" s="2"/>
      <c r="ELQ6932" s="2"/>
      <c r="ELR6932" s="2"/>
      <c r="ELS6932" s="2"/>
      <c r="ELT6932" s="2"/>
      <c r="ELU6932" s="2"/>
      <c r="ELV6932" s="2"/>
      <c r="ELW6932" s="2"/>
      <c r="ELX6932" s="2"/>
      <c r="ELY6932" s="2"/>
      <c r="ELZ6932" s="2"/>
      <c r="EMA6932" s="2"/>
      <c r="EMB6932" s="2"/>
      <c r="EMC6932" s="2"/>
      <c r="EMD6932" s="2"/>
      <c r="EME6932" s="2"/>
      <c r="EMF6932" s="2"/>
      <c r="EMG6932" s="2"/>
      <c r="EMH6932" s="2"/>
      <c r="EMI6932" s="2"/>
      <c r="EMJ6932" s="2"/>
      <c r="EMK6932" s="2"/>
      <c r="EML6932" s="2"/>
      <c r="EMM6932" s="2"/>
      <c r="EMN6932" s="2"/>
      <c r="EMO6932" s="2"/>
      <c r="EMP6932" s="2"/>
      <c r="EMQ6932" s="2"/>
      <c r="EMR6932" s="2"/>
      <c r="EMS6932" s="2"/>
      <c r="EMT6932" s="2"/>
      <c r="EMU6932" s="2"/>
      <c r="EMV6932" s="2"/>
      <c r="EMW6932" s="2"/>
      <c r="EMX6932" s="2"/>
      <c r="EMY6932" s="2"/>
      <c r="EMZ6932" s="2"/>
      <c r="ENA6932" s="2"/>
      <c r="ENB6932" s="2"/>
      <c r="ENC6932" s="2"/>
      <c r="END6932" s="2"/>
      <c r="ENE6932" s="2"/>
      <c r="ENF6932" s="2"/>
      <c r="ENG6932" s="2"/>
      <c r="ENH6932" s="2"/>
      <c r="ENI6932" s="2"/>
      <c r="ENJ6932" s="2"/>
      <c r="ENK6932" s="2"/>
      <c r="ENL6932" s="2"/>
      <c r="ENM6932" s="2"/>
      <c r="ENN6932" s="2"/>
      <c r="ENO6932" s="2"/>
      <c r="ENP6932" s="2"/>
      <c r="ENQ6932" s="2"/>
      <c r="ENR6932" s="2"/>
      <c r="ENS6932" s="2"/>
      <c r="ENT6932" s="2"/>
      <c r="ENU6932" s="2"/>
      <c r="ENV6932" s="2"/>
      <c r="ENW6932" s="2"/>
      <c r="ENX6932" s="2"/>
      <c r="ENY6932" s="2"/>
      <c r="ENZ6932" s="2"/>
      <c r="EOA6932" s="2"/>
      <c r="EOB6932" s="2"/>
      <c r="EOC6932" s="2"/>
      <c r="EOD6932" s="2"/>
      <c r="EOE6932" s="2"/>
      <c r="EOF6932" s="2"/>
      <c r="EOG6932" s="2"/>
      <c r="EOH6932" s="2"/>
      <c r="EOI6932" s="2"/>
      <c r="EOJ6932" s="2"/>
      <c r="EOK6932" s="2"/>
      <c r="EOL6932" s="2"/>
      <c r="EOM6932" s="2"/>
      <c r="EON6932" s="2"/>
      <c r="EOO6932" s="2"/>
      <c r="EOP6932" s="2"/>
      <c r="EOQ6932" s="2"/>
      <c r="EOR6932" s="2"/>
      <c r="EOS6932" s="2"/>
      <c r="EOT6932" s="2"/>
      <c r="EOU6932" s="2"/>
      <c r="EOV6932" s="2"/>
      <c r="EOW6932" s="2"/>
      <c r="EOX6932" s="2"/>
      <c r="EOY6932" s="2"/>
      <c r="EOZ6932" s="2"/>
      <c r="EPA6932" s="2"/>
      <c r="EPB6932" s="2"/>
      <c r="EPC6932" s="2"/>
      <c r="EPD6932" s="2"/>
      <c r="EPE6932" s="2"/>
      <c r="EPF6932" s="2"/>
      <c r="EPG6932" s="2"/>
      <c r="EPH6932" s="2"/>
      <c r="EPI6932" s="2"/>
      <c r="EPJ6932" s="2"/>
      <c r="EPK6932" s="2"/>
      <c r="EPL6932" s="2"/>
      <c r="EPM6932" s="2"/>
      <c r="EPN6932" s="2"/>
      <c r="EPO6932" s="2"/>
      <c r="EPP6932" s="2"/>
      <c r="EPQ6932" s="2"/>
      <c r="EPR6932" s="2"/>
      <c r="EPS6932" s="2"/>
      <c r="EPT6932" s="2"/>
      <c r="EPU6932" s="2"/>
      <c r="EPV6932" s="2"/>
      <c r="EPW6932" s="2"/>
      <c r="EPX6932" s="2"/>
      <c r="EPY6932" s="2"/>
      <c r="EPZ6932" s="2"/>
      <c r="EQA6932" s="2"/>
      <c r="EQB6932" s="2"/>
      <c r="EQC6932" s="2"/>
      <c r="EQD6932" s="2"/>
      <c r="EQE6932" s="2"/>
      <c r="EQF6932" s="2"/>
      <c r="EQG6932" s="2"/>
      <c r="EQH6932" s="2"/>
      <c r="EQI6932" s="2"/>
      <c r="EQJ6932" s="2"/>
      <c r="EQK6932" s="2"/>
      <c r="EQL6932" s="2"/>
      <c r="EQM6932" s="2"/>
      <c r="EQN6932" s="2"/>
      <c r="EQO6932" s="2"/>
      <c r="EQP6932" s="2"/>
      <c r="EQQ6932" s="2"/>
      <c r="EQR6932" s="2"/>
      <c r="EQS6932" s="2"/>
      <c r="EQT6932" s="2"/>
      <c r="EQU6932" s="2"/>
      <c r="EQV6932" s="2"/>
      <c r="EQW6932" s="2"/>
      <c r="EQX6932" s="2"/>
      <c r="EQY6932" s="2"/>
      <c r="EQZ6932" s="2"/>
      <c r="ERA6932" s="2"/>
      <c r="ERB6932" s="2"/>
      <c r="ERC6932" s="2"/>
      <c r="ERD6932" s="2"/>
      <c r="ERE6932" s="2"/>
      <c r="ERF6932" s="2"/>
      <c r="ERG6932" s="2"/>
      <c r="ERH6932" s="2"/>
      <c r="ERI6932" s="2"/>
      <c r="ERJ6932" s="2"/>
      <c r="ERK6932" s="2"/>
      <c r="ERL6932" s="2"/>
      <c r="ERM6932" s="2"/>
      <c r="ERN6932" s="2"/>
      <c r="ERO6932" s="2"/>
      <c r="ERP6932" s="2"/>
      <c r="ERQ6932" s="2"/>
      <c r="ERR6932" s="2"/>
      <c r="ERS6932" s="2"/>
      <c r="ERT6932" s="2"/>
      <c r="ERU6932" s="2"/>
      <c r="ERV6932" s="2"/>
      <c r="ERW6932" s="2"/>
      <c r="ERX6932" s="2"/>
      <c r="ERY6932" s="2"/>
      <c r="ERZ6932" s="2"/>
      <c r="ESA6932" s="2"/>
      <c r="ESB6932" s="2"/>
      <c r="ESC6932" s="2"/>
      <c r="ESD6932" s="2"/>
      <c r="ESE6932" s="2"/>
      <c r="ESF6932" s="2"/>
      <c r="ESG6932" s="2"/>
      <c r="ESH6932" s="2"/>
      <c r="ESI6932" s="2"/>
      <c r="ESJ6932" s="2"/>
      <c r="ESK6932" s="2"/>
      <c r="ESL6932" s="2"/>
      <c r="ESM6932" s="2"/>
      <c r="ESN6932" s="2"/>
      <c r="ESO6932" s="2"/>
      <c r="ESP6932" s="2"/>
      <c r="ESQ6932" s="2"/>
      <c r="ESR6932" s="2"/>
      <c r="ESS6932" s="2"/>
      <c r="EST6932" s="2"/>
      <c r="ESU6932" s="2"/>
      <c r="ESV6932" s="2"/>
      <c r="ESW6932" s="2"/>
      <c r="ESX6932" s="2"/>
      <c r="ESY6932" s="2"/>
      <c r="ESZ6932" s="2"/>
      <c r="ETA6932" s="2"/>
      <c r="ETB6932" s="2"/>
      <c r="ETC6932" s="2"/>
      <c r="ETD6932" s="2"/>
      <c r="ETE6932" s="2"/>
      <c r="ETF6932" s="2"/>
      <c r="ETG6932" s="2"/>
      <c r="ETH6932" s="2"/>
      <c r="ETI6932" s="2"/>
      <c r="ETJ6932" s="2"/>
      <c r="ETK6932" s="2"/>
      <c r="ETL6932" s="2"/>
      <c r="ETM6932" s="2"/>
      <c r="ETN6932" s="2"/>
      <c r="ETO6932" s="2"/>
      <c r="ETP6932" s="2"/>
      <c r="ETQ6932" s="2"/>
      <c r="ETR6932" s="2"/>
      <c r="ETS6932" s="2"/>
      <c r="ETT6932" s="2"/>
      <c r="ETU6932" s="2"/>
      <c r="ETV6932" s="2"/>
      <c r="ETW6932" s="2"/>
      <c r="ETX6932" s="2"/>
      <c r="ETY6932" s="2"/>
      <c r="ETZ6932" s="2"/>
      <c r="EUA6932" s="2"/>
      <c r="EUB6932" s="2"/>
      <c r="EUC6932" s="2"/>
      <c r="EUD6932" s="2"/>
      <c r="EUE6932" s="2"/>
      <c r="EUF6932" s="2"/>
      <c r="EUG6932" s="2"/>
      <c r="EUH6932" s="2"/>
      <c r="EUI6932" s="2"/>
      <c r="EUJ6932" s="2"/>
      <c r="EUK6932" s="2"/>
      <c r="EUL6932" s="2"/>
      <c r="EUM6932" s="2"/>
      <c r="EUN6932" s="2"/>
      <c r="EUO6932" s="2"/>
      <c r="EUP6932" s="2"/>
      <c r="EUQ6932" s="2"/>
      <c r="EUR6932" s="2"/>
      <c r="EUS6932" s="2"/>
      <c r="EUT6932" s="2"/>
      <c r="EUU6932" s="2"/>
      <c r="EUV6932" s="2"/>
      <c r="EUW6932" s="2"/>
      <c r="EUX6932" s="2"/>
      <c r="EUY6932" s="2"/>
      <c r="EUZ6932" s="2"/>
      <c r="EVA6932" s="2"/>
      <c r="EVB6932" s="2"/>
      <c r="EVC6932" s="2"/>
      <c r="EVD6932" s="2"/>
      <c r="EVE6932" s="2"/>
      <c r="EVF6932" s="2"/>
      <c r="EVG6932" s="2"/>
      <c r="EVH6932" s="2"/>
      <c r="EVI6932" s="2"/>
      <c r="EVJ6932" s="2"/>
      <c r="EVK6932" s="2"/>
      <c r="EVL6932" s="2"/>
      <c r="EVM6932" s="2"/>
      <c r="EVN6932" s="2"/>
      <c r="EVO6932" s="2"/>
      <c r="EVP6932" s="2"/>
      <c r="EVQ6932" s="2"/>
      <c r="EVR6932" s="2"/>
      <c r="EVS6932" s="2"/>
      <c r="EVT6932" s="2"/>
      <c r="EVU6932" s="2"/>
      <c r="EVV6932" s="2"/>
      <c r="EVW6932" s="2"/>
      <c r="EVX6932" s="2"/>
      <c r="EVY6932" s="2"/>
      <c r="EVZ6932" s="2"/>
      <c r="EWA6932" s="2"/>
      <c r="EWB6932" s="2"/>
      <c r="EWC6932" s="2"/>
      <c r="EWD6932" s="2"/>
      <c r="EWE6932" s="2"/>
      <c r="EWF6932" s="2"/>
      <c r="EWG6932" s="2"/>
      <c r="EWH6932" s="2"/>
      <c r="EWI6932" s="2"/>
      <c r="EWJ6932" s="2"/>
      <c r="EWK6932" s="2"/>
      <c r="EWL6932" s="2"/>
      <c r="EWM6932" s="2"/>
      <c r="EWN6932" s="2"/>
      <c r="EWO6932" s="2"/>
      <c r="EWP6932" s="2"/>
      <c r="EWQ6932" s="2"/>
      <c r="EWR6932" s="2"/>
      <c r="EWS6932" s="2"/>
      <c r="EWT6932" s="2"/>
      <c r="EWU6932" s="2"/>
      <c r="EWV6932" s="2"/>
      <c r="EWW6932" s="2"/>
      <c r="EWX6932" s="2"/>
      <c r="EWY6932" s="2"/>
      <c r="EWZ6932" s="2"/>
      <c r="EXA6932" s="2"/>
      <c r="EXB6932" s="2"/>
      <c r="EXC6932" s="2"/>
      <c r="EXD6932" s="2"/>
      <c r="EXE6932" s="2"/>
      <c r="EXF6932" s="2"/>
      <c r="EXG6932" s="2"/>
      <c r="EXH6932" s="2"/>
      <c r="EXI6932" s="2"/>
      <c r="EXJ6932" s="2"/>
      <c r="EXK6932" s="2"/>
      <c r="EXL6932" s="2"/>
      <c r="EXM6932" s="2"/>
      <c r="EXN6932" s="2"/>
      <c r="EXO6932" s="2"/>
      <c r="EXP6932" s="2"/>
      <c r="EXQ6932" s="2"/>
      <c r="EXR6932" s="2"/>
      <c r="EXS6932" s="2"/>
      <c r="EXT6932" s="2"/>
      <c r="EXU6932" s="2"/>
      <c r="EXV6932" s="2"/>
      <c r="EXW6932" s="2"/>
      <c r="EXX6932" s="2"/>
      <c r="EXY6932" s="2"/>
      <c r="EXZ6932" s="2"/>
      <c r="EYA6932" s="2"/>
      <c r="EYB6932" s="2"/>
      <c r="EYC6932" s="2"/>
      <c r="EYD6932" s="2"/>
      <c r="EYE6932" s="2"/>
      <c r="EYF6932" s="2"/>
      <c r="EYG6932" s="2"/>
      <c r="EYH6932" s="2"/>
      <c r="EYI6932" s="2"/>
      <c r="EYJ6932" s="2"/>
      <c r="EYK6932" s="2"/>
      <c r="EYL6932" s="2"/>
      <c r="EYM6932" s="2"/>
      <c r="EYN6932" s="2"/>
      <c r="EYO6932" s="2"/>
      <c r="EYP6932" s="2"/>
      <c r="EYQ6932" s="2"/>
      <c r="EYR6932" s="2"/>
      <c r="EYS6932" s="2"/>
      <c r="EYT6932" s="2"/>
      <c r="EYU6932" s="2"/>
      <c r="EYV6932" s="2"/>
      <c r="EYW6932" s="2"/>
      <c r="EYX6932" s="2"/>
      <c r="EYY6932" s="2"/>
      <c r="EYZ6932" s="2"/>
      <c r="EZA6932" s="2"/>
      <c r="EZB6932" s="2"/>
      <c r="EZC6932" s="2"/>
      <c r="EZD6932" s="2"/>
      <c r="EZE6932" s="2"/>
      <c r="EZF6932" s="2"/>
      <c r="EZG6932" s="2"/>
      <c r="EZH6932" s="2"/>
      <c r="EZI6932" s="2"/>
      <c r="EZJ6932" s="2"/>
      <c r="EZK6932" s="2"/>
      <c r="EZL6932" s="2"/>
      <c r="EZM6932" s="2"/>
      <c r="EZN6932" s="2"/>
      <c r="EZO6932" s="2"/>
      <c r="EZP6932" s="2"/>
      <c r="EZQ6932" s="2"/>
      <c r="EZR6932" s="2"/>
      <c r="EZS6932" s="2"/>
      <c r="EZT6932" s="2"/>
      <c r="EZU6932" s="2"/>
      <c r="EZV6932" s="2"/>
      <c r="EZW6932" s="2"/>
      <c r="EZX6932" s="2"/>
      <c r="EZY6932" s="2"/>
      <c r="EZZ6932" s="2"/>
      <c r="FAA6932" s="2"/>
      <c r="FAB6932" s="2"/>
      <c r="FAC6932" s="2"/>
      <c r="FAD6932" s="2"/>
      <c r="FAE6932" s="2"/>
      <c r="FAF6932" s="2"/>
      <c r="FAG6932" s="2"/>
      <c r="FAH6932" s="2"/>
      <c r="FAI6932" s="2"/>
      <c r="FAJ6932" s="2"/>
      <c r="FAK6932" s="2"/>
      <c r="FAL6932" s="2"/>
      <c r="FAM6932" s="2"/>
      <c r="FAN6932" s="2"/>
      <c r="FAO6932" s="2"/>
      <c r="FAP6932" s="2"/>
      <c r="FAQ6932" s="2"/>
      <c r="FAR6932" s="2"/>
      <c r="FAS6932" s="2"/>
      <c r="FAT6932" s="2"/>
      <c r="FAU6932" s="2"/>
      <c r="FAV6932" s="2"/>
      <c r="FAW6932" s="2"/>
      <c r="FAX6932" s="2"/>
      <c r="FAY6932" s="2"/>
      <c r="FAZ6932" s="2"/>
      <c r="FBA6932" s="2"/>
      <c r="FBB6932" s="2"/>
      <c r="FBC6932" s="2"/>
      <c r="FBD6932" s="2"/>
      <c r="FBE6932" s="2"/>
      <c r="FBF6932" s="2"/>
      <c r="FBG6932" s="2"/>
      <c r="FBH6932" s="2"/>
      <c r="FBI6932" s="2"/>
      <c r="FBJ6932" s="2"/>
      <c r="FBK6932" s="2"/>
      <c r="FBL6932" s="2"/>
      <c r="FBM6932" s="2"/>
      <c r="FBN6932" s="2"/>
      <c r="FBO6932" s="2"/>
      <c r="FBP6932" s="2"/>
      <c r="FBQ6932" s="2"/>
      <c r="FBR6932" s="2"/>
      <c r="FBS6932" s="2"/>
      <c r="FBT6932" s="2"/>
      <c r="FBU6932" s="2"/>
      <c r="FBV6932" s="2"/>
      <c r="FBW6932" s="2"/>
      <c r="FBX6932" s="2"/>
      <c r="FBY6932" s="2"/>
      <c r="FBZ6932" s="2"/>
      <c r="FCA6932" s="2"/>
      <c r="FCB6932" s="2"/>
      <c r="FCC6932" s="2"/>
      <c r="FCD6932" s="2"/>
      <c r="FCE6932" s="2"/>
      <c r="FCF6932" s="2"/>
      <c r="FCG6932" s="2"/>
      <c r="FCH6932" s="2"/>
      <c r="FCI6932" s="2"/>
      <c r="FCJ6932" s="2"/>
      <c r="FCK6932" s="2"/>
      <c r="FCL6932" s="2"/>
      <c r="FCM6932" s="2"/>
      <c r="FCN6932" s="2"/>
      <c r="FCO6932" s="2"/>
      <c r="FCP6932" s="2"/>
      <c r="FCQ6932" s="2"/>
      <c r="FCR6932" s="2"/>
      <c r="FCS6932" s="2"/>
      <c r="FCT6932" s="2"/>
      <c r="FCU6932" s="2"/>
      <c r="FCV6932" s="2"/>
      <c r="FCW6932" s="2"/>
      <c r="FCX6932" s="2"/>
      <c r="FCY6932" s="2"/>
      <c r="FCZ6932" s="2"/>
      <c r="FDA6932" s="2"/>
      <c r="FDB6932" s="2"/>
      <c r="FDC6932" s="2"/>
      <c r="FDD6932" s="2"/>
      <c r="FDE6932" s="2"/>
      <c r="FDF6932" s="2"/>
      <c r="FDG6932" s="2"/>
      <c r="FDH6932" s="2"/>
      <c r="FDI6932" s="2"/>
      <c r="FDJ6932" s="2"/>
      <c r="FDK6932" s="2"/>
      <c r="FDL6932" s="2"/>
      <c r="FDM6932" s="2"/>
      <c r="FDN6932" s="2"/>
      <c r="FDO6932" s="2"/>
      <c r="FDP6932" s="2"/>
      <c r="FDQ6932" s="2"/>
      <c r="FDR6932" s="2"/>
      <c r="FDS6932" s="2"/>
      <c r="FDT6932" s="2"/>
      <c r="FDU6932" s="2"/>
      <c r="FDV6932" s="2"/>
      <c r="FDW6932" s="2"/>
      <c r="FDX6932" s="2"/>
      <c r="FDY6932" s="2"/>
      <c r="FDZ6932" s="2"/>
      <c r="FEA6932" s="2"/>
      <c r="FEB6932" s="2"/>
      <c r="FEC6932" s="2"/>
      <c r="FED6932" s="2"/>
      <c r="FEE6932" s="2"/>
      <c r="FEF6932" s="2"/>
      <c r="FEG6932" s="2"/>
      <c r="FEH6932" s="2"/>
      <c r="FEI6932" s="2"/>
      <c r="FEJ6932" s="2"/>
      <c r="FEK6932" s="2"/>
      <c r="FEL6932" s="2"/>
      <c r="FEM6932" s="2"/>
      <c r="FEN6932" s="2"/>
      <c r="FEO6932" s="2"/>
      <c r="FEP6932" s="2"/>
      <c r="FEQ6932" s="2"/>
      <c r="FER6932" s="2"/>
      <c r="FES6932" s="2"/>
      <c r="FET6932" s="2"/>
      <c r="FEU6932" s="2"/>
      <c r="FEV6932" s="2"/>
      <c r="FEW6932" s="2"/>
      <c r="FEX6932" s="2"/>
      <c r="FEY6932" s="2"/>
      <c r="FEZ6932" s="2"/>
      <c r="FFA6932" s="2"/>
      <c r="FFB6932" s="2"/>
      <c r="FFC6932" s="2"/>
      <c r="FFD6932" s="2"/>
      <c r="FFE6932" s="2"/>
      <c r="FFF6932" s="2"/>
      <c r="FFG6932" s="2"/>
      <c r="FFH6932" s="2"/>
      <c r="FFI6932" s="2"/>
      <c r="FFJ6932" s="2"/>
      <c r="FFK6932" s="2"/>
      <c r="FFL6932" s="2"/>
      <c r="FFM6932" s="2"/>
      <c r="FFN6932" s="2"/>
      <c r="FFO6932" s="2"/>
      <c r="FFP6932" s="2"/>
      <c r="FFQ6932" s="2"/>
      <c r="FFR6932" s="2"/>
      <c r="FFS6932" s="2"/>
      <c r="FFT6932" s="2"/>
      <c r="FFU6932" s="2"/>
      <c r="FFV6932" s="2"/>
      <c r="FFW6932" s="2"/>
      <c r="FFX6932" s="2"/>
      <c r="FFY6932" s="2"/>
      <c r="FFZ6932" s="2"/>
      <c r="FGA6932" s="2"/>
      <c r="FGB6932" s="2"/>
      <c r="FGC6932" s="2"/>
      <c r="FGD6932" s="2"/>
      <c r="FGE6932" s="2"/>
      <c r="FGF6932" s="2"/>
      <c r="FGG6932" s="2"/>
      <c r="FGH6932" s="2"/>
      <c r="FGI6932" s="2"/>
      <c r="FGJ6932" s="2"/>
      <c r="FGK6932" s="2"/>
      <c r="FGL6932" s="2"/>
      <c r="FGM6932" s="2"/>
      <c r="FGN6932" s="2"/>
      <c r="FGO6932" s="2"/>
      <c r="FGP6932" s="2"/>
      <c r="FGQ6932" s="2"/>
      <c r="FGR6932" s="2"/>
      <c r="FGS6932" s="2"/>
      <c r="FGT6932" s="2"/>
      <c r="FGU6932" s="2"/>
      <c r="FGV6932" s="2"/>
      <c r="FGW6932" s="2"/>
      <c r="FGX6932" s="2"/>
      <c r="FGY6932" s="2"/>
      <c r="FGZ6932" s="2"/>
      <c r="FHA6932" s="2"/>
      <c r="FHB6932" s="2"/>
      <c r="FHC6932" s="2"/>
      <c r="FHD6932" s="2"/>
      <c r="FHE6932" s="2"/>
      <c r="FHF6932" s="2"/>
      <c r="FHG6932" s="2"/>
      <c r="FHH6932" s="2"/>
      <c r="FHI6932" s="2"/>
      <c r="FHJ6932" s="2"/>
      <c r="FHK6932" s="2"/>
      <c r="FHL6932" s="2"/>
      <c r="FHM6932" s="2"/>
      <c r="FHN6932" s="2"/>
      <c r="FHO6932" s="2"/>
      <c r="FHP6932" s="2"/>
      <c r="FHQ6932" s="2"/>
      <c r="FHR6932" s="2"/>
      <c r="FHS6932" s="2"/>
      <c r="FHT6932" s="2"/>
      <c r="FHU6932" s="2"/>
      <c r="FHV6932" s="2"/>
      <c r="FHW6932" s="2"/>
      <c r="FHX6932" s="2"/>
      <c r="FHY6932" s="2"/>
      <c r="FHZ6932" s="2"/>
      <c r="FIA6932" s="2"/>
      <c r="FIB6932" s="2"/>
      <c r="FIC6932" s="2"/>
      <c r="FID6932" s="2"/>
      <c r="FIE6932" s="2"/>
      <c r="FIF6932" s="2"/>
      <c r="FIG6932" s="2"/>
      <c r="FIH6932" s="2"/>
      <c r="FII6932" s="2"/>
      <c r="FIJ6932" s="2"/>
      <c r="FIK6932" s="2"/>
      <c r="FIL6932" s="2"/>
      <c r="FIM6932" s="2"/>
      <c r="FIN6932" s="2"/>
      <c r="FIO6932" s="2"/>
      <c r="FIP6932" s="2"/>
      <c r="FIQ6932" s="2"/>
      <c r="FIR6932" s="2"/>
      <c r="FIS6932" s="2"/>
      <c r="FIT6932" s="2"/>
      <c r="FIU6932" s="2"/>
      <c r="FIV6932" s="2"/>
      <c r="FIW6932" s="2"/>
      <c r="FIX6932" s="2"/>
      <c r="FIY6932" s="2"/>
      <c r="FIZ6932" s="2"/>
      <c r="FJA6932" s="2"/>
      <c r="FJB6932" s="2"/>
      <c r="FJC6932" s="2"/>
      <c r="FJD6932" s="2"/>
      <c r="FJE6932" s="2"/>
      <c r="FJF6932" s="2"/>
      <c r="FJG6932" s="2"/>
      <c r="FJH6932" s="2"/>
      <c r="FJI6932" s="2"/>
      <c r="FJJ6932" s="2"/>
      <c r="FJK6932" s="2"/>
      <c r="FJL6932" s="2"/>
      <c r="FJM6932" s="2"/>
      <c r="FJN6932" s="2"/>
      <c r="FJO6932" s="2"/>
      <c r="FJP6932" s="2"/>
      <c r="FJQ6932" s="2"/>
      <c r="FJR6932" s="2"/>
      <c r="FJS6932" s="2"/>
      <c r="FJT6932" s="2"/>
      <c r="FJU6932" s="2"/>
      <c r="FJV6932" s="2"/>
      <c r="FJW6932" s="2"/>
      <c r="FJX6932" s="2"/>
      <c r="FJY6932" s="2"/>
      <c r="FJZ6932" s="2"/>
      <c r="FKA6932" s="2"/>
      <c r="FKB6932" s="2"/>
      <c r="FKC6932" s="2"/>
      <c r="FKD6932" s="2"/>
      <c r="FKE6932" s="2"/>
      <c r="FKF6932" s="2"/>
      <c r="FKG6932" s="2"/>
      <c r="FKH6932" s="2"/>
      <c r="FKI6932" s="2"/>
      <c r="FKJ6932" s="2"/>
      <c r="FKK6932" s="2"/>
      <c r="FKL6932" s="2"/>
      <c r="FKM6932" s="2"/>
      <c r="FKN6932" s="2"/>
      <c r="FKO6932" s="2"/>
      <c r="FKP6932" s="2"/>
      <c r="FKQ6932" s="2"/>
      <c r="FKR6932" s="2"/>
      <c r="FKS6932" s="2"/>
      <c r="FKT6932" s="2"/>
      <c r="FKU6932" s="2"/>
      <c r="FKV6932" s="2"/>
      <c r="FKW6932" s="2"/>
      <c r="FKX6932" s="2"/>
      <c r="FKY6932" s="2"/>
      <c r="FKZ6932" s="2"/>
      <c r="FLA6932" s="2"/>
      <c r="FLB6932" s="2"/>
      <c r="FLC6932" s="2"/>
      <c r="FLD6932" s="2"/>
      <c r="FLE6932" s="2"/>
      <c r="FLF6932" s="2"/>
      <c r="FLG6932" s="2"/>
      <c r="FLH6932" s="2"/>
      <c r="FLI6932" s="2"/>
      <c r="FLJ6932" s="2"/>
      <c r="FLK6932" s="2"/>
      <c r="FLL6932" s="2"/>
      <c r="FLM6932" s="2"/>
      <c r="FLN6932" s="2"/>
      <c r="FLO6932" s="2"/>
      <c r="FLP6932" s="2"/>
      <c r="FLQ6932" s="2"/>
      <c r="FLR6932" s="2"/>
      <c r="FLS6932" s="2"/>
      <c r="FLT6932" s="2"/>
      <c r="FLU6932" s="2"/>
      <c r="FLV6932" s="2"/>
      <c r="FLW6932" s="2"/>
      <c r="FLX6932" s="2"/>
      <c r="FLY6932" s="2"/>
      <c r="FLZ6932" s="2"/>
      <c r="FMA6932" s="2"/>
      <c r="FMB6932" s="2"/>
      <c r="FMC6932" s="2"/>
      <c r="FMD6932" s="2"/>
      <c r="FME6932" s="2"/>
      <c r="FMF6932" s="2"/>
      <c r="FMG6932" s="2"/>
      <c r="FMH6932" s="2"/>
      <c r="FMI6932" s="2"/>
      <c r="FMJ6932" s="2"/>
      <c r="FMK6932" s="2"/>
      <c r="FML6932" s="2"/>
      <c r="FMM6932" s="2"/>
      <c r="FMN6932" s="2"/>
      <c r="FMO6932" s="2"/>
      <c r="FMP6932" s="2"/>
      <c r="FMQ6932" s="2"/>
      <c r="FMR6932" s="2"/>
      <c r="FMS6932" s="2"/>
      <c r="FMT6932" s="2"/>
      <c r="FMU6932" s="2"/>
      <c r="FMV6932" s="2"/>
      <c r="FMW6932" s="2"/>
      <c r="FMX6932" s="2"/>
      <c r="FMY6932" s="2"/>
      <c r="FMZ6932" s="2"/>
      <c r="FNA6932" s="2"/>
      <c r="FNB6932" s="2"/>
      <c r="FNC6932" s="2"/>
      <c r="FND6932" s="2"/>
      <c r="FNE6932" s="2"/>
      <c r="FNF6932" s="2"/>
      <c r="FNG6932" s="2"/>
      <c r="FNH6932" s="2"/>
      <c r="FNI6932" s="2"/>
      <c r="FNJ6932" s="2"/>
      <c r="FNK6932" s="2"/>
      <c r="FNL6932" s="2"/>
      <c r="FNM6932" s="2"/>
      <c r="FNN6932" s="2"/>
      <c r="FNO6932" s="2"/>
      <c r="FNP6932" s="2"/>
      <c r="FNQ6932" s="2"/>
      <c r="FNR6932" s="2"/>
      <c r="FNS6932" s="2"/>
      <c r="FNT6932" s="2"/>
      <c r="FNU6932" s="2"/>
      <c r="FNV6932" s="2"/>
      <c r="FNW6932" s="2"/>
      <c r="FNX6932" s="2"/>
      <c r="FNY6932" s="2"/>
      <c r="FNZ6932" s="2"/>
      <c r="FOA6932" s="2"/>
      <c r="FOB6932" s="2"/>
      <c r="FOC6932" s="2"/>
      <c r="FOD6932" s="2"/>
      <c r="FOE6932" s="2"/>
      <c r="FOF6932" s="2"/>
      <c r="FOG6932" s="2"/>
      <c r="FOH6932" s="2"/>
      <c r="FOI6932" s="2"/>
      <c r="FOJ6932" s="2"/>
      <c r="FOK6932" s="2"/>
      <c r="FOL6932" s="2"/>
      <c r="FOM6932" s="2"/>
      <c r="FON6932" s="2"/>
      <c r="FOO6932" s="2"/>
      <c r="FOP6932" s="2"/>
      <c r="FOQ6932" s="2"/>
      <c r="FOR6932" s="2"/>
      <c r="FOS6932" s="2"/>
      <c r="FOT6932" s="2"/>
      <c r="FOU6932" s="2"/>
      <c r="FOV6932" s="2"/>
      <c r="FOW6932" s="2"/>
      <c r="FOX6932" s="2"/>
      <c r="FOY6932" s="2"/>
      <c r="FOZ6932" s="2"/>
      <c r="FPA6932" s="2"/>
      <c r="FPB6932" s="2"/>
      <c r="FPC6932" s="2"/>
      <c r="FPD6932" s="2"/>
      <c r="FPE6932" s="2"/>
      <c r="FPF6932" s="2"/>
      <c r="FPG6932" s="2"/>
      <c r="FPH6932" s="2"/>
      <c r="FPI6932" s="2"/>
      <c r="FPJ6932" s="2"/>
      <c r="FPK6932" s="2"/>
      <c r="FPL6932" s="2"/>
      <c r="FPM6932" s="2"/>
      <c r="FPN6932" s="2"/>
      <c r="FPO6932" s="2"/>
      <c r="FPP6932" s="2"/>
      <c r="FPQ6932" s="2"/>
      <c r="FPR6932" s="2"/>
      <c r="FPS6932" s="2"/>
      <c r="FPT6932" s="2"/>
      <c r="FPU6932" s="2"/>
      <c r="FPV6932" s="2"/>
      <c r="FPW6932" s="2"/>
      <c r="FPX6932" s="2"/>
      <c r="FPY6932" s="2"/>
      <c r="FPZ6932" s="2"/>
      <c r="FQA6932" s="2"/>
      <c r="FQB6932" s="2"/>
      <c r="FQC6932" s="2"/>
      <c r="FQD6932" s="2"/>
      <c r="FQE6932" s="2"/>
      <c r="FQF6932" s="2"/>
      <c r="FQG6932" s="2"/>
      <c r="FQH6932" s="2"/>
      <c r="FQI6932" s="2"/>
      <c r="FQJ6932" s="2"/>
      <c r="FQK6932" s="2"/>
      <c r="FQL6932" s="2"/>
      <c r="FQM6932" s="2"/>
      <c r="FQN6932" s="2"/>
      <c r="FQO6932" s="2"/>
      <c r="FQP6932" s="2"/>
      <c r="FQQ6932" s="2"/>
      <c r="FQR6932" s="2"/>
      <c r="FQS6932" s="2"/>
      <c r="FQT6932" s="2"/>
      <c r="FQU6932" s="2"/>
      <c r="FQV6932" s="2"/>
      <c r="FQW6932" s="2"/>
      <c r="FQX6932" s="2"/>
      <c r="FQY6932" s="2"/>
      <c r="FQZ6932" s="2"/>
      <c r="FRA6932" s="2"/>
      <c r="FRB6932" s="2"/>
      <c r="FRC6932" s="2"/>
      <c r="FRD6932" s="2"/>
      <c r="FRE6932" s="2"/>
      <c r="FRF6932" s="2"/>
      <c r="FRG6932" s="2"/>
      <c r="FRH6932" s="2"/>
      <c r="FRI6932" s="2"/>
      <c r="FRJ6932" s="2"/>
      <c r="FRK6932" s="2"/>
      <c r="FRL6932" s="2"/>
      <c r="FRM6932" s="2"/>
      <c r="FRN6932" s="2"/>
      <c r="FRO6932" s="2"/>
      <c r="FRP6932" s="2"/>
      <c r="FRQ6932" s="2"/>
      <c r="FRR6932" s="2"/>
      <c r="FRS6932" s="2"/>
      <c r="FRT6932" s="2"/>
      <c r="FRU6932" s="2"/>
      <c r="FRV6932" s="2"/>
      <c r="FRW6932" s="2"/>
      <c r="FRX6932" s="2"/>
      <c r="FRY6932" s="2"/>
      <c r="FRZ6932" s="2"/>
      <c r="FSA6932" s="2"/>
      <c r="FSB6932" s="2"/>
      <c r="FSC6932" s="2"/>
      <c r="FSD6932" s="2"/>
      <c r="FSE6932" s="2"/>
      <c r="FSF6932" s="2"/>
      <c r="FSG6932" s="2"/>
      <c r="FSH6932" s="2"/>
      <c r="FSI6932" s="2"/>
      <c r="FSJ6932" s="2"/>
      <c r="FSK6932" s="2"/>
      <c r="FSL6932" s="2"/>
      <c r="FSM6932" s="2"/>
      <c r="FSN6932" s="2"/>
      <c r="FSO6932" s="2"/>
      <c r="FSP6932" s="2"/>
      <c r="FSQ6932" s="2"/>
      <c r="FSR6932" s="2"/>
      <c r="FSS6932" s="2"/>
      <c r="FST6932" s="2"/>
      <c r="FSU6932" s="2"/>
      <c r="FSV6932" s="2"/>
      <c r="FSW6932" s="2"/>
      <c r="FSX6932" s="2"/>
      <c r="FSY6932" s="2"/>
      <c r="FSZ6932" s="2"/>
      <c r="FTA6932" s="2"/>
      <c r="FTB6932" s="2"/>
      <c r="FTC6932" s="2"/>
      <c r="FTD6932" s="2"/>
      <c r="FTE6932" s="2"/>
      <c r="FTF6932" s="2"/>
      <c r="FTG6932" s="2"/>
      <c r="FTH6932" s="2"/>
      <c r="FTI6932" s="2"/>
      <c r="FTJ6932" s="2"/>
      <c r="FTK6932" s="2"/>
      <c r="FTL6932" s="2"/>
      <c r="FTM6932" s="2"/>
      <c r="FTN6932" s="2"/>
      <c r="FTO6932" s="2"/>
      <c r="FTP6932" s="2"/>
      <c r="FTQ6932" s="2"/>
      <c r="FTR6932" s="2"/>
      <c r="FTS6932" s="2"/>
      <c r="FTT6932" s="2"/>
      <c r="FTU6932" s="2"/>
      <c r="FTV6932" s="2"/>
      <c r="FTW6932" s="2"/>
      <c r="FTX6932" s="2"/>
      <c r="FTY6932" s="2"/>
      <c r="FTZ6932" s="2"/>
      <c r="FUA6932" s="2"/>
      <c r="FUB6932" s="2"/>
      <c r="FUC6932" s="2"/>
      <c r="FUD6932" s="2"/>
      <c r="FUE6932" s="2"/>
      <c r="FUF6932" s="2"/>
      <c r="FUG6932" s="2"/>
      <c r="FUH6932" s="2"/>
      <c r="FUI6932" s="2"/>
      <c r="FUJ6932" s="2"/>
      <c r="FUK6932" s="2"/>
      <c r="FUL6932" s="2"/>
      <c r="FUM6932" s="2"/>
      <c r="FUN6932" s="2"/>
      <c r="FUO6932" s="2"/>
      <c r="FUP6932" s="2"/>
      <c r="FUQ6932" s="2"/>
      <c r="FUR6932" s="2"/>
      <c r="FUS6932" s="2"/>
      <c r="FUT6932" s="2"/>
      <c r="FUU6932" s="2"/>
      <c r="FUV6932" s="2"/>
      <c r="FUW6932" s="2"/>
      <c r="FUX6932" s="2"/>
      <c r="FUY6932" s="2"/>
      <c r="FUZ6932" s="2"/>
      <c r="FVA6932" s="2"/>
      <c r="FVB6932" s="2"/>
      <c r="FVC6932" s="2"/>
      <c r="FVD6932" s="2"/>
      <c r="FVE6932" s="2"/>
      <c r="FVF6932" s="2"/>
      <c r="FVG6932" s="2"/>
      <c r="FVH6932" s="2"/>
      <c r="FVI6932" s="2"/>
      <c r="FVJ6932" s="2"/>
      <c r="FVK6932" s="2"/>
      <c r="FVL6932" s="2"/>
      <c r="FVM6932" s="2"/>
      <c r="FVN6932" s="2"/>
      <c r="FVO6932" s="2"/>
      <c r="FVP6932" s="2"/>
      <c r="FVQ6932" s="2"/>
      <c r="FVR6932" s="2"/>
      <c r="FVS6932" s="2"/>
      <c r="FVT6932" s="2"/>
      <c r="FVU6932" s="2"/>
      <c r="FVV6932" s="2"/>
      <c r="FVW6932" s="2"/>
      <c r="FVX6932" s="2"/>
      <c r="FVY6932" s="2"/>
      <c r="FVZ6932" s="2"/>
      <c r="FWA6932" s="2"/>
      <c r="FWB6932" s="2"/>
      <c r="FWC6932" s="2"/>
      <c r="FWD6932" s="2"/>
      <c r="FWE6932" s="2"/>
      <c r="FWF6932" s="2"/>
      <c r="FWG6932" s="2"/>
      <c r="FWH6932" s="2"/>
      <c r="FWI6932" s="2"/>
      <c r="FWJ6932" s="2"/>
      <c r="FWK6932" s="2"/>
      <c r="FWL6932" s="2"/>
      <c r="FWM6932" s="2"/>
      <c r="FWN6932" s="2"/>
      <c r="FWO6932" s="2"/>
      <c r="FWP6932" s="2"/>
      <c r="FWQ6932" s="2"/>
      <c r="FWR6932" s="2"/>
      <c r="FWS6932" s="2"/>
      <c r="FWT6932" s="2"/>
      <c r="FWU6932" s="2"/>
      <c r="FWV6932" s="2"/>
      <c r="FWW6932" s="2"/>
      <c r="FWX6932" s="2"/>
      <c r="FWY6932" s="2"/>
      <c r="FWZ6932" s="2"/>
      <c r="FXA6932" s="2"/>
      <c r="FXB6932" s="2"/>
      <c r="FXC6932" s="2"/>
      <c r="FXD6932" s="2"/>
      <c r="FXE6932" s="2"/>
      <c r="FXF6932" s="2"/>
      <c r="FXG6932" s="2"/>
      <c r="FXH6932" s="2"/>
      <c r="FXI6932" s="2"/>
      <c r="FXJ6932" s="2"/>
      <c r="FXK6932" s="2"/>
      <c r="FXL6932" s="2"/>
      <c r="FXM6932" s="2"/>
      <c r="FXN6932" s="2"/>
      <c r="FXO6932" s="2"/>
      <c r="FXP6932" s="2"/>
      <c r="FXQ6932" s="2"/>
      <c r="FXR6932" s="2"/>
      <c r="FXS6932" s="2"/>
      <c r="FXT6932" s="2"/>
      <c r="FXU6932" s="2"/>
      <c r="FXV6932" s="2"/>
      <c r="FXW6932" s="2"/>
      <c r="FXX6932" s="2"/>
      <c r="FXY6932" s="2"/>
      <c r="FXZ6932" s="2"/>
      <c r="FYA6932" s="2"/>
      <c r="FYB6932" s="2"/>
      <c r="FYC6932" s="2"/>
      <c r="FYD6932" s="2"/>
      <c r="FYE6932" s="2"/>
      <c r="FYF6932" s="2"/>
      <c r="FYG6932" s="2"/>
      <c r="FYH6932" s="2"/>
      <c r="FYI6932" s="2"/>
      <c r="FYJ6932" s="2"/>
      <c r="FYK6932" s="2"/>
      <c r="FYL6932" s="2"/>
      <c r="FYM6932" s="2"/>
      <c r="FYN6932" s="2"/>
      <c r="FYO6932" s="2"/>
      <c r="FYP6932" s="2"/>
      <c r="FYQ6932" s="2"/>
      <c r="FYR6932" s="2"/>
      <c r="FYS6932" s="2"/>
      <c r="FYT6932" s="2"/>
      <c r="FYU6932" s="2"/>
      <c r="FYV6932" s="2"/>
      <c r="FYW6932" s="2"/>
      <c r="FYX6932" s="2"/>
      <c r="FYY6932" s="2"/>
      <c r="FYZ6932" s="2"/>
      <c r="FZA6932" s="2"/>
      <c r="FZB6932" s="2"/>
      <c r="FZC6932" s="2"/>
      <c r="FZD6932" s="2"/>
      <c r="FZE6932" s="2"/>
      <c r="FZF6932" s="2"/>
      <c r="FZG6932" s="2"/>
      <c r="FZH6932" s="2"/>
      <c r="FZI6932" s="2"/>
      <c r="FZJ6932" s="2"/>
      <c r="FZK6932" s="2"/>
      <c r="FZL6932" s="2"/>
      <c r="FZM6932" s="2"/>
      <c r="FZN6932" s="2"/>
      <c r="FZO6932" s="2"/>
      <c r="FZP6932" s="2"/>
      <c r="FZQ6932" s="2"/>
      <c r="FZR6932" s="2"/>
      <c r="FZS6932" s="2"/>
      <c r="FZT6932" s="2"/>
      <c r="FZU6932" s="2"/>
      <c r="FZV6932" s="2"/>
      <c r="FZW6932" s="2"/>
      <c r="FZX6932" s="2"/>
      <c r="FZY6932" s="2"/>
      <c r="FZZ6932" s="2"/>
      <c r="GAA6932" s="2"/>
      <c r="GAB6932" s="2"/>
      <c r="GAC6932" s="2"/>
      <c r="GAD6932" s="2"/>
      <c r="GAE6932" s="2"/>
      <c r="GAF6932" s="2"/>
      <c r="GAG6932" s="2"/>
      <c r="GAH6932" s="2"/>
      <c r="GAI6932" s="2"/>
      <c r="GAJ6932" s="2"/>
      <c r="GAK6932" s="2"/>
      <c r="GAL6932" s="2"/>
      <c r="GAM6932" s="2"/>
      <c r="GAN6932" s="2"/>
      <c r="GAO6932" s="2"/>
      <c r="GAP6932" s="2"/>
      <c r="GAQ6932" s="2"/>
      <c r="GAR6932" s="2"/>
      <c r="GAS6932" s="2"/>
      <c r="GAT6932" s="2"/>
      <c r="GAU6932" s="2"/>
      <c r="GAV6932" s="2"/>
      <c r="GAW6932" s="2"/>
      <c r="GAX6932" s="2"/>
      <c r="GAY6932" s="2"/>
      <c r="GAZ6932" s="2"/>
      <c r="GBA6932" s="2"/>
      <c r="GBB6932" s="2"/>
      <c r="GBC6932" s="2"/>
      <c r="GBD6932" s="2"/>
      <c r="GBE6932" s="2"/>
      <c r="GBF6932" s="2"/>
      <c r="GBG6932" s="2"/>
      <c r="GBH6932" s="2"/>
      <c r="GBI6932" s="2"/>
      <c r="GBJ6932" s="2"/>
      <c r="GBK6932" s="2"/>
      <c r="GBL6932" s="2"/>
      <c r="GBM6932" s="2"/>
      <c r="GBN6932" s="2"/>
      <c r="GBO6932" s="2"/>
      <c r="GBP6932" s="2"/>
      <c r="GBQ6932" s="2"/>
      <c r="GBR6932" s="2"/>
      <c r="GBS6932" s="2"/>
      <c r="GBT6932" s="2"/>
      <c r="GBU6932" s="2"/>
      <c r="GBV6932" s="2"/>
      <c r="GBW6932" s="2"/>
      <c r="GBX6932" s="2"/>
      <c r="GBY6932" s="2"/>
      <c r="GBZ6932" s="2"/>
      <c r="GCA6932" s="2"/>
      <c r="GCB6932" s="2"/>
      <c r="GCC6932" s="2"/>
      <c r="GCD6932" s="2"/>
      <c r="GCE6932" s="2"/>
      <c r="GCF6932" s="2"/>
      <c r="GCG6932" s="2"/>
      <c r="GCH6932" s="2"/>
      <c r="GCI6932" s="2"/>
      <c r="GCJ6932" s="2"/>
      <c r="GCK6932" s="2"/>
      <c r="GCL6932" s="2"/>
      <c r="GCM6932" s="2"/>
      <c r="GCN6932" s="2"/>
      <c r="GCO6932" s="2"/>
      <c r="GCP6932" s="2"/>
      <c r="GCQ6932" s="2"/>
      <c r="GCR6932" s="2"/>
      <c r="GCS6932" s="2"/>
      <c r="GCT6932" s="2"/>
      <c r="GCU6932" s="2"/>
      <c r="GCV6932" s="2"/>
      <c r="GCW6932" s="2"/>
      <c r="GCX6932" s="2"/>
      <c r="GCY6932" s="2"/>
      <c r="GCZ6932" s="2"/>
      <c r="GDA6932" s="2"/>
      <c r="GDB6932" s="2"/>
      <c r="GDC6932" s="2"/>
      <c r="GDD6932" s="2"/>
      <c r="GDE6932" s="2"/>
      <c r="GDF6932" s="2"/>
      <c r="GDG6932" s="2"/>
      <c r="GDH6932" s="2"/>
      <c r="GDI6932" s="2"/>
      <c r="GDJ6932" s="2"/>
      <c r="GDK6932" s="2"/>
      <c r="GDL6932" s="2"/>
      <c r="GDM6932" s="2"/>
      <c r="GDN6932" s="2"/>
      <c r="GDO6932" s="2"/>
      <c r="GDP6932" s="2"/>
      <c r="GDQ6932" s="2"/>
      <c r="GDR6932" s="2"/>
      <c r="GDS6932" s="2"/>
      <c r="GDT6932" s="2"/>
      <c r="GDU6932" s="2"/>
      <c r="GDV6932" s="2"/>
      <c r="GDW6932" s="2"/>
      <c r="GDX6932" s="2"/>
      <c r="GDY6932" s="2"/>
      <c r="GDZ6932" s="2"/>
      <c r="GEA6932" s="2"/>
      <c r="GEB6932" s="2"/>
      <c r="GEC6932" s="2"/>
      <c r="GED6932" s="2"/>
      <c r="GEE6932" s="2"/>
      <c r="GEF6932" s="2"/>
      <c r="GEG6932" s="2"/>
      <c r="GEH6932" s="2"/>
      <c r="GEI6932" s="2"/>
      <c r="GEJ6932" s="2"/>
      <c r="GEK6932" s="2"/>
      <c r="GEL6932" s="2"/>
      <c r="GEM6932" s="2"/>
      <c r="GEN6932" s="2"/>
      <c r="GEO6932" s="2"/>
      <c r="GEP6932" s="2"/>
      <c r="GEQ6932" s="2"/>
      <c r="GER6932" s="2"/>
      <c r="GES6932" s="2"/>
      <c r="GET6932" s="2"/>
      <c r="GEU6932" s="2"/>
      <c r="GEV6932" s="2"/>
      <c r="GEW6932" s="2"/>
      <c r="GEX6932" s="2"/>
      <c r="GEY6932" s="2"/>
      <c r="GEZ6932" s="2"/>
      <c r="GFA6932" s="2"/>
      <c r="GFB6932" s="2"/>
      <c r="GFC6932" s="2"/>
      <c r="GFD6932" s="2"/>
      <c r="GFE6932" s="2"/>
      <c r="GFF6932" s="2"/>
      <c r="GFG6932" s="2"/>
      <c r="GFH6932" s="2"/>
      <c r="GFI6932" s="2"/>
      <c r="GFJ6932" s="2"/>
      <c r="GFK6932" s="2"/>
      <c r="GFL6932" s="2"/>
      <c r="GFM6932" s="2"/>
      <c r="GFN6932" s="2"/>
      <c r="GFO6932" s="2"/>
      <c r="GFP6932" s="2"/>
      <c r="GFQ6932" s="2"/>
      <c r="GFR6932" s="2"/>
      <c r="GFS6932" s="2"/>
      <c r="GFT6932" s="2"/>
      <c r="GFU6932" s="2"/>
      <c r="GFV6932" s="2"/>
      <c r="GFW6932" s="2"/>
      <c r="GFX6932" s="2"/>
      <c r="GFY6932" s="2"/>
      <c r="GFZ6932" s="2"/>
      <c r="GGA6932" s="2"/>
      <c r="GGB6932" s="2"/>
      <c r="GGC6932" s="2"/>
      <c r="GGD6932" s="2"/>
      <c r="GGE6932" s="2"/>
      <c r="GGF6932" s="2"/>
      <c r="GGG6932" s="2"/>
      <c r="GGH6932" s="2"/>
      <c r="GGI6932" s="2"/>
      <c r="GGJ6932" s="2"/>
      <c r="GGK6932" s="2"/>
      <c r="GGL6932" s="2"/>
      <c r="GGM6932" s="2"/>
      <c r="GGN6932" s="2"/>
      <c r="GGO6932" s="2"/>
      <c r="GGP6932" s="2"/>
      <c r="GGQ6932" s="2"/>
      <c r="GGR6932" s="2"/>
      <c r="GGS6932" s="2"/>
      <c r="GGT6932" s="2"/>
      <c r="GGU6932" s="2"/>
      <c r="GGV6932" s="2"/>
      <c r="GGW6932" s="2"/>
      <c r="GGX6932" s="2"/>
      <c r="GGY6932" s="2"/>
      <c r="GGZ6932" s="2"/>
      <c r="GHA6932" s="2"/>
      <c r="GHB6932" s="2"/>
      <c r="GHC6932" s="2"/>
      <c r="GHD6932" s="2"/>
      <c r="GHE6932" s="2"/>
      <c r="GHF6932" s="2"/>
      <c r="GHG6932" s="2"/>
      <c r="GHH6932" s="2"/>
      <c r="GHI6932" s="2"/>
      <c r="GHJ6932" s="2"/>
      <c r="GHK6932" s="2"/>
      <c r="GHL6932" s="2"/>
      <c r="GHM6932" s="2"/>
      <c r="GHN6932" s="2"/>
      <c r="GHO6932" s="2"/>
      <c r="GHP6932" s="2"/>
      <c r="GHQ6932" s="2"/>
      <c r="GHR6932" s="2"/>
      <c r="GHS6932" s="2"/>
      <c r="GHT6932" s="2"/>
      <c r="GHU6932" s="2"/>
      <c r="GHV6932" s="2"/>
      <c r="GHW6932" s="2"/>
      <c r="GHX6932" s="2"/>
      <c r="GHY6932" s="2"/>
      <c r="GHZ6932" s="2"/>
      <c r="GIA6932" s="2"/>
      <c r="GIB6932" s="2"/>
      <c r="GIC6932" s="2"/>
      <c r="GID6932" s="2"/>
      <c r="GIE6932" s="2"/>
      <c r="GIF6932" s="2"/>
      <c r="GIG6932" s="2"/>
      <c r="GIH6932" s="2"/>
      <c r="GII6932" s="2"/>
      <c r="GIJ6932" s="2"/>
      <c r="GIK6932" s="2"/>
      <c r="GIL6932" s="2"/>
      <c r="GIM6932" s="2"/>
      <c r="GIN6932" s="2"/>
      <c r="GIO6932" s="2"/>
      <c r="GIP6932" s="2"/>
      <c r="GIQ6932" s="2"/>
      <c r="GIR6932" s="2"/>
      <c r="GIS6932" s="2"/>
      <c r="GIT6932" s="2"/>
      <c r="GIU6932" s="2"/>
      <c r="GIV6932" s="2"/>
      <c r="GIW6932" s="2"/>
      <c r="GIX6932" s="2"/>
      <c r="GIY6932" s="2"/>
      <c r="GIZ6932" s="2"/>
      <c r="GJA6932" s="2"/>
      <c r="GJB6932" s="2"/>
      <c r="GJC6932" s="2"/>
      <c r="GJD6932" s="2"/>
      <c r="GJE6932" s="2"/>
      <c r="GJF6932" s="2"/>
      <c r="GJG6932" s="2"/>
      <c r="GJH6932" s="2"/>
      <c r="GJI6932" s="2"/>
      <c r="GJJ6932" s="2"/>
      <c r="GJK6932" s="2"/>
      <c r="GJL6932" s="2"/>
      <c r="GJM6932" s="2"/>
      <c r="GJN6932" s="2"/>
      <c r="GJO6932" s="2"/>
      <c r="GJP6932" s="2"/>
      <c r="GJQ6932" s="2"/>
      <c r="GJR6932" s="2"/>
      <c r="GJS6932" s="2"/>
      <c r="GJT6932" s="2"/>
      <c r="GJU6932" s="2"/>
      <c r="GJV6932" s="2"/>
      <c r="GJW6932" s="2"/>
      <c r="GJX6932" s="2"/>
      <c r="GJY6932" s="2"/>
      <c r="GJZ6932" s="2"/>
      <c r="GKA6932" s="2"/>
      <c r="GKB6932" s="2"/>
      <c r="GKC6932" s="2"/>
      <c r="GKD6932" s="2"/>
      <c r="GKE6932" s="2"/>
      <c r="GKF6932" s="2"/>
      <c r="GKG6932" s="2"/>
      <c r="GKH6932" s="2"/>
      <c r="GKI6932" s="2"/>
      <c r="GKJ6932" s="2"/>
      <c r="GKK6932" s="2"/>
      <c r="GKL6932" s="2"/>
      <c r="GKM6932" s="2"/>
      <c r="GKN6932" s="2"/>
      <c r="GKO6932" s="2"/>
      <c r="GKP6932" s="2"/>
      <c r="GKQ6932" s="2"/>
      <c r="GKR6932" s="2"/>
      <c r="GKS6932" s="2"/>
      <c r="GKT6932" s="2"/>
      <c r="GKU6932" s="2"/>
      <c r="GKV6932" s="2"/>
      <c r="GKW6932" s="2"/>
      <c r="GKX6932" s="2"/>
      <c r="GKY6932" s="2"/>
      <c r="GKZ6932" s="2"/>
      <c r="GLA6932" s="2"/>
      <c r="GLB6932" s="2"/>
      <c r="GLC6932" s="2"/>
      <c r="GLD6932" s="2"/>
      <c r="GLE6932" s="2"/>
      <c r="GLF6932" s="2"/>
      <c r="GLG6932" s="2"/>
      <c r="GLH6932" s="2"/>
      <c r="GLI6932" s="2"/>
      <c r="GLJ6932" s="2"/>
      <c r="GLK6932" s="2"/>
      <c r="GLL6932" s="2"/>
      <c r="GLM6932" s="2"/>
      <c r="GLN6932" s="2"/>
      <c r="GLO6932" s="2"/>
      <c r="GLP6932" s="2"/>
      <c r="GLQ6932" s="2"/>
      <c r="GLR6932" s="2"/>
      <c r="GLS6932" s="2"/>
      <c r="GLT6932" s="2"/>
      <c r="GLU6932" s="2"/>
      <c r="GLV6932" s="2"/>
      <c r="GLW6932" s="2"/>
      <c r="GLX6932" s="2"/>
      <c r="GLY6932" s="2"/>
      <c r="GLZ6932" s="2"/>
      <c r="GMA6932" s="2"/>
      <c r="GMB6932" s="2"/>
      <c r="GMC6932" s="2"/>
      <c r="GMD6932" s="2"/>
      <c r="GME6932" s="2"/>
      <c r="GMF6932" s="2"/>
      <c r="GMG6932" s="2"/>
      <c r="GMH6932" s="2"/>
      <c r="GMI6932" s="2"/>
      <c r="GMJ6932" s="2"/>
      <c r="GMK6932" s="2"/>
      <c r="GML6932" s="2"/>
      <c r="GMM6932" s="2"/>
      <c r="GMN6932" s="2"/>
      <c r="GMO6932" s="2"/>
      <c r="GMP6932" s="2"/>
      <c r="GMQ6932" s="2"/>
      <c r="GMR6932" s="2"/>
      <c r="GMS6932" s="2"/>
      <c r="GMT6932" s="2"/>
      <c r="GMU6932" s="2"/>
      <c r="GMV6932" s="2"/>
      <c r="GMW6932" s="2"/>
      <c r="GMX6932" s="2"/>
      <c r="GMY6932" s="2"/>
      <c r="GMZ6932" s="2"/>
      <c r="GNA6932" s="2"/>
      <c r="GNB6932" s="2"/>
      <c r="GNC6932" s="2"/>
      <c r="GND6932" s="2"/>
      <c r="GNE6932" s="2"/>
      <c r="GNF6932" s="2"/>
      <c r="GNG6932" s="2"/>
      <c r="GNH6932" s="2"/>
      <c r="GNI6932" s="2"/>
      <c r="GNJ6932" s="2"/>
      <c r="GNK6932" s="2"/>
      <c r="GNL6932" s="2"/>
      <c r="GNM6932" s="2"/>
      <c r="GNN6932" s="2"/>
      <c r="GNO6932" s="2"/>
      <c r="GNP6932" s="2"/>
      <c r="GNQ6932" s="2"/>
      <c r="GNR6932" s="2"/>
      <c r="GNS6932" s="2"/>
      <c r="GNT6932" s="2"/>
      <c r="GNU6932" s="2"/>
      <c r="GNV6932" s="2"/>
      <c r="GNW6932" s="2"/>
      <c r="GNX6932" s="2"/>
      <c r="GNY6932" s="2"/>
      <c r="GNZ6932" s="2"/>
      <c r="GOA6932" s="2"/>
      <c r="GOB6932" s="2"/>
      <c r="GOC6932" s="2"/>
      <c r="GOD6932" s="2"/>
      <c r="GOE6932" s="2"/>
      <c r="GOF6932" s="2"/>
      <c r="GOG6932" s="2"/>
      <c r="GOH6932" s="2"/>
      <c r="GOI6932" s="2"/>
      <c r="GOJ6932" s="2"/>
      <c r="GOK6932" s="2"/>
      <c r="GOL6932" s="2"/>
      <c r="GOM6932" s="2"/>
      <c r="GON6932" s="2"/>
      <c r="GOO6932" s="2"/>
      <c r="GOP6932" s="2"/>
      <c r="GOQ6932" s="2"/>
      <c r="GOR6932" s="2"/>
      <c r="GOS6932" s="2"/>
      <c r="GOT6932" s="2"/>
      <c r="GOU6932" s="2"/>
      <c r="GOV6932" s="2"/>
      <c r="GOW6932" s="2"/>
      <c r="GOX6932" s="2"/>
      <c r="GOY6932" s="2"/>
      <c r="GOZ6932" s="2"/>
      <c r="GPA6932" s="2"/>
      <c r="GPB6932" s="2"/>
      <c r="GPC6932" s="2"/>
      <c r="GPD6932" s="2"/>
      <c r="GPE6932" s="2"/>
      <c r="GPF6932" s="2"/>
      <c r="GPG6932" s="2"/>
      <c r="GPH6932" s="2"/>
      <c r="GPI6932" s="2"/>
      <c r="GPJ6932" s="2"/>
      <c r="GPK6932" s="2"/>
      <c r="GPL6932" s="2"/>
      <c r="GPM6932" s="2"/>
      <c r="GPN6932" s="2"/>
      <c r="GPO6932" s="2"/>
      <c r="GPP6932" s="2"/>
      <c r="GPQ6932" s="2"/>
      <c r="GPR6932" s="2"/>
      <c r="GPS6932" s="2"/>
      <c r="GPT6932" s="2"/>
      <c r="GPU6932" s="2"/>
      <c r="GPV6932" s="2"/>
      <c r="GPW6932" s="2"/>
      <c r="GPX6932" s="2"/>
      <c r="GPY6932" s="2"/>
      <c r="GPZ6932" s="2"/>
      <c r="GQA6932" s="2"/>
      <c r="GQB6932" s="2"/>
      <c r="GQC6932" s="2"/>
      <c r="GQD6932" s="2"/>
      <c r="GQE6932" s="2"/>
      <c r="GQF6932" s="2"/>
      <c r="GQG6932" s="2"/>
      <c r="GQH6932" s="2"/>
      <c r="GQI6932" s="2"/>
      <c r="GQJ6932" s="2"/>
      <c r="GQK6932" s="2"/>
      <c r="GQL6932" s="2"/>
      <c r="GQM6932" s="2"/>
      <c r="GQN6932" s="2"/>
      <c r="GQO6932" s="2"/>
      <c r="GQP6932" s="2"/>
      <c r="GQQ6932" s="2"/>
      <c r="GQR6932" s="2"/>
      <c r="GQS6932" s="2"/>
      <c r="GQT6932" s="2"/>
      <c r="GQU6932" s="2"/>
      <c r="GQV6932" s="2"/>
      <c r="GQW6932" s="2"/>
      <c r="GQX6932" s="2"/>
      <c r="GQY6932" s="2"/>
      <c r="GQZ6932" s="2"/>
      <c r="GRA6932" s="2"/>
      <c r="GRB6932" s="2"/>
      <c r="GRC6932" s="2"/>
      <c r="GRD6932" s="2"/>
      <c r="GRE6932" s="2"/>
      <c r="GRF6932" s="2"/>
      <c r="GRG6932" s="2"/>
      <c r="GRH6932" s="2"/>
      <c r="GRI6932" s="2"/>
      <c r="GRJ6932" s="2"/>
      <c r="GRK6932" s="2"/>
      <c r="GRL6932" s="2"/>
      <c r="GRM6932" s="2"/>
      <c r="GRN6932" s="2"/>
      <c r="GRO6932" s="2"/>
      <c r="GRP6932" s="2"/>
      <c r="GRQ6932" s="2"/>
      <c r="GRR6932" s="2"/>
      <c r="GRS6932" s="2"/>
      <c r="GRT6932" s="2"/>
      <c r="GRU6932" s="2"/>
      <c r="GRV6932" s="2"/>
      <c r="GRW6932" s="2"/>
      <c r="GRX6932" s="2"/>
      <c r="GRY6932" s="2"/>
      <c r="GRZ6932" s="2"/>
      <c r="GSA6932" s="2"/>
      <c r="GSB6932" s="2"/>
      <c r="GSC6932" s="2"/>
      <c r="GSD6932" s="2"/>
      <c r="GSE6932" s="2"/>
      <c r="GSF6932" s="2"/>
      <c r="GSG6932" s="2"/>
      <c r="GSH6932" s="2"/>
      <c r="GSI6932" s="2"/>
      <c r="GSJ6932" s="2"/>
      <c r="GSK6932" s="2"/>
      <c r="GSL6932" s="2"/>
      <c r="GSM6932" s="2"/>
      <c r="GSN6932" s="2"/>
      <c r="GSO6932" s="2"/>
      <c r="GSP6932" s="2"/>
      <c r="GSQ6932" s="2"/>
      <c r="GSR6932" s="2"/>
      <c r="GSS6932" s="2"/>
      <c r="GST6932" s="2"/>
      <c r="GSU6932" s="2"/>
      <c r="GSV6932" s="2"/>
      <c r="GSW6932" s="2"/>
      <c r="GSX6932" s="2"/>
      <c r="GSY6932" s="2"/>
      <c r="GSZ6932" s="2"/>
      <c r="GTA6932" s="2"/>
      <c r="GTB6932" s="2"/>
      <c r="GTC6932" s="2"/>
      <c r="GTD6932" s="2"/>
      <c r="GTE6932" s="2"/>
      <c r="GTF6932" s="2"/>
      <c r="GTG6932" s="2"/>
      <c r="GTH6932" s="2"/>
      <c r="GTI6932" s="2"/>
      <c r="GTJ6932" s="2"/>
      <c r="GTK6932" s="2"/>
      <c r="GTL6932" s="2"/>
      <c r="GTM6932" s="2"/>
      <c r="GTN6932" s="2"/>
      <c r="GTO6932" s="2"/>
      <c r="GTP6932" s="2"/>
      <c r="GTQ6932" s="2"/>
      <c r="GTR6932" s="2"/>
      <c r="GTS6932" s="2"/>
      <c r="GTT6932" s="2"/>
      <c r="GTU6932" s="2"/>
      <c r="GTV6932" s="2"/>
      <c r="GTW6932" s="2"/>
      <c r="GTX6932" s="2"/>
      <c r="GTY6932" s="2"/>
      <c r="GTZ6932" s="2"/>
      <c r="GUA6932" s="2"/>
      <c r="GUB6932" s="2"/>
      <c r="GUC6932" s="2"/>
      <c r="GUD6932" s="2"/>
      <c r="GUE6932" s="2"/>
      <c r="GUF6932" s="2"/>
      <c r="GUG6932" s="2"/>
      <c r="GUH6932" s="2"/>
      <c r="GUI6932" s="2"/>
      <c r="GUJ6932" s="2"/>
      <c r="GUK6932" s="2"/>
      <c r="GUL6932" s="2"/>
      <c r="GUM6932" s="2"/>
      <c r="GUN6932" s="2"/>
      <c r="GUO6932" s="2"/>
      <c r="GUP6932" s="2"/>
      <c r="GUQ6932" s="2"/>
      <c r="GUR6932" s="2"/>
      <c r="GUS6932" s="2"/>
      <c r="GUT6932" s="2"/>
      <c r="GUU6932" s="2"/>
      <c r="GUV6932" s="2"/>
      <c r="GUW6932" s="2"/>
      <c r="GUX6932" s="2"/>
      <c r="GUY6932" s="2"/>
      <c r="GUZ6932" s="2"/>
      <c r="GVA6932" s="2"/>
      <c r="GVB6932" s="2"/>
      <c r="GVC6932" s="2"/>
      <c r="GVD6932" s="2"/>
      <c r="GVE6932" s="2"/>
      <c r="GVF6932" s="2"/>
      <c r="GVG6932" s="2"/>
      <c r="GVH6932" s="2"/>
      <c r="GVI6932" s="2"/>
      <c r="GVJ6932" s="2"/>
      <c r="GVK6932" s="2"/>
      <c r="GVL6932" s="2"/>
      <c r="GVM6932" s="2"/>
      <c r="GVN6932" s="2"/>
      <c r="GVO6932" s="2"/>
      <c r="GVP6932" s="2"/>
      <c r="GVQ6932" s="2"/>
      <c r="GVR6932" s="2"/>
      <c r="GVS6932" s="2"/>
      <c r="GVT6932" s="2"/>
      <c r="GVU6932" s="2"/>
      <c r="GVV6932" s="2"/>
      <c r="GVW6932" s="2"/>
      <c r="GVX6932" s="2"/>
      <c r="GVY6932" s="2"/>
      <c r="GVZ6932" s="2"/>
      <c r="GWA6932" s="2"/>
      <c r="GWB6932" s="2"/>
      <c r="GWC6932" s="2"/>
      <c r="GWD6932" s="2"/>
      <c r="GWE6932" s="2"/>
      <c r="GWF6932" s="2"/>
      <c r="GWG6932" s="2"/>
      <c r="GWH6932" s="2"/>
      <c r="GWI6932" s="2"/>
      <c r="GWJ6932" s="2"/>
      <c r="GWK6932" s="2"/>
      <c r="GWL6932" s="2"/>
      <c r="GWM6932" s="2"/>
      <c r="GWN6932" s="2"/>
      <c r="GWO6932" s="2"/>
      <c r="GWP6932" s="2"/>
      <c r="GWQ6932" s="2"/>
      <c r="GWR6932" s="2"/>
      <c r="GWS6932" s="2"/>
      <c r="GWT6932" s="2"/>
      <c r="GWU6932" s="2"/>
      <c r="GWV6932" s="2"/>
      <c r="GWW6932" s="2"/>
      <c r="GWX6932" s="2"/>
      <c r="GWY6932" s="2"/>
      <c r="GWZ6932" s="2"/>
      <c r="GXA6932" s="2"/>
      <c r="GXB6932" s="2"/>
      <c r="GXC6932" s="2"/>
      <c r="GXD6932" s="2"/>
      <c r="GXE6932" s="2"/>
      <c r="GXF6932" s="2"/>
      <c r="GXG6932" s="2"/>
      <c r="GXH6932" s="2"/>
      <c r="GXI6932" s="2"/>
      <c r="GXJ6932" s="2"/>
      <c r="GXK6932" s="2"/>
      <c r="GXL6932" s="2"/>
      <c r="GXM6932" s="2"/>
      <c r="GXN6932" s="2"/>
      <c r="GXO6932" s="2"/>
      <c r="GXP6932" s="2"/>
      <c r="GXQ6932" s="2"/>
      <c r="GXR6932" s="2"/>
      <c r="GXS6932" s="2"/>
      <c r="GXT6932" s="2"/>
      <c r="GXU6932" s="2"/>
      <c r="GXV6932" s="2"/>
      <c r="GXW6932" s="2"/>
      <c r="GXX6932" s="2"/>
      <c r="GXY6932" s="2"/>
      <c r="GXZ6932" s="2"/>
      <c r="GYA6932" s="2"/>
      <c r="GYB6932" s="2"/>
      <c r="GYC6932" s="2"/>
      <c r="GYD6932" s="2"/>
      <c r="GYE6932" s="2"/>
      <c r="GYF6932" s="2"/>
      <c r="GYG6932" s="2"/>
      <c r="GYH6932" s="2"/>
      <c r="GYI6932" s="2"/>
      <c r="GYJ6932" s="2"/>
      <c r="GYK6932" s="2"/>
      <c r="GYL6932" s="2"/>
      <c r="GYM6932" s="2"/>
      <c r="GYN6932" s="2"/>
      <c r="GYO6932" s="2"/>
      <c r="GYP6932" s="2"/>
      <c r="GYQ6932" s="2"/>
      <c r="GYR6932" s="2"/>
      <c r="GYS6932" s="2"/>
      <c r="GYT6932" s="2"/>
      <c r="GYU6932" s="2"/>
      <c r="GYV6932" s="2"/>
      <c r="GYW6932" s="2"/>
      <c r="GYX6932" s="2"/>
      <c r="GYY6932" s="2"/>
      <c r="GYZ6932" s="2"/>
      <c r="GZA6932" s="2"/>
      <c r="GZB6932" s="2"/>
      <c r="GZC6932" s="2"/>
      <c r="GZD6932" s="2"/>
      <c r="GZE6932" s="2"/>
      <c r="GZF6932" s="2"/>
      <c r="GZG6932" s="2"/>
      <c r="GZH6932" s="2"/>
      <c r="GZI6932" s="2"/>
      <c r="GZJ6932" s="2"/>
      <c r="GZK6932" s="2"/>
      <c r="GZL6932" s="2"/>
      <c r="GZM6932" s="2"/>
      <c r="GZN6932" s="2"/>
      <c r="GZO6932" s="2"/>
      <c r="GZP6932" s="2"/>
      <c r="GZQ6932" s="2"/>
      <c r="GZR6932" s="2"/>
      <c r="GZS6932" s="2"/>
      <c r="GZT6932" s="2"/>
      <c r="GZU6932" s="2"/>
      <c r="GZV6932" s="2"/>
      <c r="GZW6932" s="2"/>
      <c r="GZX6932" s="2"/>
      <c r="GZY6932" s="2"/>
      <c r="GZZ6932" s="2"/>
      <c r="HAA6932" s="2"/>
      <c r="HAB6932" s="2"/>
      <c r="HAC6932" s="2"/>
      <c r="HAD6932" s="2"/>
      <c r="HAE6932" s="2"/>
      <c r="HAF6932" s="2"/>
      <c r="HAG6932" s="2"/>
      <c r="HAH6932" s="2"/>
      <c r="HAI6932" s="2"/>
      <c r="HAJ6932" s="2"/>
      <c r="HAK6932" s="2"/>
      <c r="HAL6932" s="2"/>
      <c r="HAM6932" s="2"/>
      <c r="HAN6932" s="2"/>
      <c r="HAO6932" s="2"/>
      <c r="HAP6932" s="2"/>
      <c r="HAQ6932" s="2"/>
      <c r="HAR6932" s="2"/>
      <c r="HAS6932" s="2"/>
      <c r="HAT6932" s="2"/>
      <c r="HAU6932" s="2"/>
      <c r="HAV6932" s="2"/>
      <c r="HAW6932" s="2"/>
      <c r="HAX6932" s="2"/>
      <c r="HAY6932" s="2"/>
      <c r="HAZ6932" s="2"/>
      <c r="HBA6932" s="2"/>
      <c r="HBB6932" s="2"/>
      <c r="HBC6932" s="2"/>
      <c r="HBD6932" s="2"/>
      <c r="HBE6932" s="2"/>
      <c r="HBF6932" s="2"/>
      <c r="HBG6932" s="2"/>
      <c r="HBH6932" s="2"/>
      <c r="HBI6932" s="2"/>
      <c r="HBJ6932" s="2"/>
      <c r="HBK6932" s="2"/>
      <c r="HBL6932" s="2"/>
      <c r="HBM6932" s="2"/>
      <c r="HBN6932" s="2"/>
      <c r="HBO6932" s="2"/>
      <c r="HBP6932" s="2"/>
      <c r="HBQ6932" s="2"/>
      <c r="HBR6932" s="2"/>
      <c r="HBS6932" s="2"/>
      <c r="HBT6932" s="2"/>
      <c r="HBU6932" s="2"/>
      <c r="HBV6932" s="2"/>
      <c r="HBW6932" s="2"/>
      <c r="HBX6932" s="2"/>
      <c r="HBY6932" s="2"/>
      <c r="HBZ6932" s="2"/>
      <c r="HCA6932" s="2"/>
      <c r="HCB6932" s="2"/>
      <c r="HCC6932" s="2"/>
      <c r="HCD6932" s="2"/>
      <c r="HCE6932" s="2"/>
      <c r="HCF6932" s="2"/>
      <c r="HCG6932" s="2"/>
      <c r="HCH6932" s="2"/>
      <c r="HCI6932" s="2"/>
      <c r="HCJ6932" s="2"/>
      <c r="HCK6932" s="2"/>
      <c r="HCL6932" s="2"/>
      <c r="HCM6932" s="2"/>
      <c r="HCN6932" s="2"/>
      <c r="HCO6932" s="2"/>
      <c r="HCP6932" s="2"/>
      <c r="HCQ6932" s="2"/>
      <c r="HCR6932" s="2"/>
      <c r="HCS6932" s="2"/>
      <c r="HCT6932" s="2"/>
      <c r="HCU6932" s="2"/>
      <c r="HCV6932" s="2"/>
      <c r="HCW6932" s="2"/>
      <c r="HCX6932" s="2"/>
      <c r="HCY6932" s="2"/>
      <c r="HCZ6932" s="2"/>
      <c r="HDA6932" s="2"/>
      <c r="HDB6932" s="2"/>
      <c r="HDC6932" s="2"/>
      <c r="HDD6932" s="2"/>
      <c r="HDE6932" s="2"/>
      <c r="HDF6932" s="2"/>
      <c r="HDG6932" s="2"/>
      <c r="HDH6932" s="2"/>
      <c r="HDI6932" s="2"/>
      <c r="HDJ6932" s="2"/>
      <c r="HDK6932" s="2"/>
      <c r="HDL6932" s="2"/>
      <c r="HDM6932" s="2"/>
      <c r="HDN6932" s="2"/>
      <c r="HDO6932" s="2"/>
      <c r="HDP6932" s="2"/>
      <c r="HDQ6932" s="2"/>
      <c r="HDR6932" s="2"/>
      <c r="HDS6932" s="2"/>
      <c r="HDT6932" s="2"/>
      <c r="HDU6932" s="2"/>
      <c r="HDV6932" s="2"/>
      <c r="HDW6932" s="2"/>
      <c r="HDX6932" s="2"/>
      <c r="HDY6932" s="2"/>
      <c r="HDZ6932" s="2"/>
      <c r="HEA6932" s="2"/>
      <c r="HEB6932" s="2"/>
      <c r="HEC6932" s="2"/>
      <c r="HED6932" s="2"/>
      <c r="HEE6932" s="2"/>
      <c r="HEF6932" s="2"/>
      <c r="HEG6932" s="2"/>
      <c r="HEH6932" s="2"/>
      <c r="HEI6932" s="2"/>
      <c r="HEJ6932" s="2"/>
      <c r="HEK6932" s="2"/>
      <c r="HEL6932" s="2"/>
      <c r="HEM6932" s="2"/>
      <c r="HEN6932" s="2"/>
      <c r="HEO6932" s="2"/>
      <c r="HEP6932" s="2"/>
      <c r="HEQ6932" s="2"/>
      <c r="HER6932" s="2"/>
      <c r="HES6932" s="2"/>
      <c r="HET6932" s="2"/>
      <c r="HEU6932" s="2"/>
      <c r="HEV6932" s="2"/>
      <c r="HEW6932" s="2"/>
      <c r="HEX6932" s="2"/>
      <c r="HEY6932" s="2"/>
      <c r="HEZ6932" s="2"/>
      <c r="HFA6932" s="2"/>
      <c r="HFB6932" s="2"/>
      <c r="HFC6932" s="2"/>
      <c r="HFD6932" s="2"/>
      <c r="HFE6932" s="2"/>
      <c r="HFF6932" s="2"/>
      <c r="HFG6932" s="2"/>
      <c r="HFH6932" s="2"/>
      <c r="HFI6932" s="2"/>
      <c r="HFJ6932" s="2"/>
      <c r="HFK6932" s="2"/>
      <c r="HFL6932" s="2"/>
      <c r="HFM6932" s="2"/>
      <c r="HFN6932" s="2"/>
      <c r="HFO6932" s="2"/>
      <c r="HFP6932" s="2"/>
      <c r="HFQ6932" s="2"/>
      <c r="HFR6932" s="2"/>
      <c r="HFS6932" s="2"/>
      <c r="HFT6932" s="2"/>
      <c r="HFU6932" s="2"/>
      <c r="HFV6932" s="2"/>
      <c r="HFW6932" s="2"/>
      <c r="HFX6932" s="2"/>
      <c r="HFY6932" s="2"/>
      <c r="HFZ6932" s="2"/>
      <c r="HGA6932" s="2"/>
      <c r="HGB6932" s="2"/>
      <c r="HGC6932" s="2"/>
      <c r="HGD6932" s="2"/>
      <c r="HGE6932" s="2"/>
      <c r="HGF6932" s="2"/>
      <c r="HGG6932" s="2"/>
      <c r="HGH6932" s="2"/>
      <c r="HGI6932" s="2"/>
      <c r="HGJ6932" s="2"/>
      <c r="HGK6932" s="2"/>
      <c r="HGL6932" s="2"/>
      <c r="HGM6932" s="2"/>
      <c r="HGN6932" s="2"/>
      <c r="HGO6932" s="2"/>
      <c r="HGP6932" s="2"/>
      <c r="HGQ6932" s="2"/>
      <c r="HGR6932" s="2"/>
      <c r="HGS6932" s="2"/>
      <c r="HGT6932" s="2"/>
      <c r="HGU6932" s="2"/>
      <c r="HGV6932" s="2"/>
      <c r="HGW6932" s="2"/>
      <c r="HGX6932" s="2"/>
      <c r="HGY6932" s="2"/>
      <c r="HGZ6932" s="2"/>
      <c r="HHA6932" s="2"/>
      <c r="HHB6932" s="2"/>
      <c r="HHC6932" s="2"/>
      <c r="HHD6932" s="2"/>
      <c r="HHE6932" s="2"/>
      <c r="HHF6932" s="2"/>
      <c r="HHG6932" s="2"/>
      <c r="HHH6932" s="2"/>
      <c r="HHI6932" s="2"/>
      <c r="HHJ6932" s="2"/>
      <c r="HHK6932" s="2"/>
      <c r="HHL6932" s="2"/>
      <c r="HHM6932" s="2"/>
      <c r="HHN6932" s="2"/>
      <c r="HHO6932" s="2"/>
      <c r="HHP6932" s="2"/>
      <c r="HHQ6932" s="2"/>
      <c r="HHR6932" s="2"/>
      <c r="HHS6932" s="2"/>
      <c r="HHT6932" s="2"/>
      <c r="HHU6932" s="2"/>
      <c r="HHV6932" s="2"/>
      <c r="HHW6932" s="2"/>
      <c r="HHX6932" s="2"/>
      <c r="HHY6932" s="2"/>
      <c r="HHZ6932" s="2"/>
      <c r="HIA6932" s="2"/>
      <c r="HIB6932" s="2"/>
      <c r="HIC6932" s="2"/>
      <c r="HID6932" s="2"/>
      <c r="HIE6932" s="2"/>
      <c r="HIF6932" s="2"/>
      <c r="HIG6932" s="2"/>
      <c r="HIH6932" s="2"/>
      <c r="HII6932" s="2"/>
      <c r="HIJ6932" s="2"/>
      <c r="HIK6932" s="2"/>
      <c r="HIL6932" s="2"/>
      <c r="HIM6932" s="2"/>
      <c r="HIN6932" s="2"/>
      <c r="HIO6932" s="2"/>
      <c r="HIP6932" s="2"/>
      <c r="HIQ6932" s="2"/>
      <c r="HIR6932" s="2"/>
      <c r="HIS6932" s="2"/>
      <c r="HIT6932" s="2"/>
      <c r="HIU6932" s="2"/>
      <c r="HIV6932" s="2"/>
      <c r="HIW6932" s="2"/>
      <c r="HIX6932" s="2"/>
      <c r="HIY6932" s="2"/>
      <c r="HIZ6932" s="2"/>
      <c r="HJA6932" s="2"/>
      <c r="HJB6932" s="2"/>
      <c r="HJC6932" s="2"/>
      <c r="HJD6932" s="2"/>
      <c r="HJE6932" s="2"/>
      <c r="HJF6932" s="2"/>
      <c r="HJG6932" s="2"/>
      <c r="HJH6932" s="2"/>
      <c r="HJI6932" s="2"/>
      <c r="HJJ6932" s="2"/>
      <c r="HJK6932" s="2"/>
      <c r="HJL6932" s="2"/>
      <c r="HJM6932" s="2"/>
      <c r="HJN6932" s="2"/>
      <c r="HJO6932" s="2"/>
      <c r="HJP6932" s="2"/>
      <c r="HJQ6932" s="2"/>
      <c r="HJR6932" s="2"/>
      <c r="HJS6932" s="2"/>
      <c r="HJT6932" s="2"/>
      <c r="HJU6932" s="2"/>
      <c r="HJV6932" s="2"/>
      <c r="HJW6932" s="2"/>
      <c r="HJX6932" s="2"/>
      <c r="HJY6932" s="2"/>
      <c r="HJZ6932" s="2"/>
      <c r="HKA6932" s="2"/>
      <c r="HKB6932" s="2"/>
      <c r="HKC6932" s="2"/>
      <c r="HKD6932" s="2"/>
      <c r="HKE6932" s="2"/>
      <c r="HKF6932" s="2"/>
      <c r="HKG6932" s="2"/>
      <c r="HKH6932" s="2"/>
      <c r="HKI6932" s="2"/>
      <c r="HKJ6932" s="2"/>
      <c r="HKK6932" s="2"/>
      <c r="HKL6932" s="2"/>
      <c r="HKM6932" s="2"/>
      <c r="HKN6932" s="2"/>
      <c r="HKO6932" s="2"/>
      <c r="HKP6932" s="2"/>
      <c r="HKQ6932" s="2"/>
      <c r="HKR6932" s="2"/>
      <c r="HKS6932" s="2"/>
      <c r="HKT6932" s="2"/>
      <c r="HKU6932" s="2"/>
      <c r="HKV6932" s="2"/>
      <c r="HKW6932" s="2"/>
      <c r="HKX6932" s="2"/>
      <c r="HKY6932" s="2"/>
      <c r="HKZ6932" s="2"/>
      <c r="HLA6932" s="2"/>
      <c r="HLB6932" s="2"/>
      <c r="HLC6932" s="2"/>
      <c r="HLD6932" s="2"/>
      <c r="HLE6932" s="2"/>
      <c r="HLF6932" s="2"/>
      <c r="HLG6932" s="2"/>
      <c r="HLH6932" s="2"/>
      <c r="HLI6932" s="2"/>
      <c r="HLJ6932" s="2"/>
      <c r="HLK6932" s="2"/>
      <c r="HLL6932" s="2"/>
      <c r="HLM6932" s="2"/>
      <c r="HLN6932" s="2"/>
      <c r="HLO6932" s="2"/>
      <c r="HLP6932" s="2"/>
      <c r="HLQ6932" s="2"/>
      <c r="HLR6932" s="2"/>
      <c r="HLS6932" s="2"/>
      <c r="HLT6932" s="2"/>
      <c r="HLU6932" s="2"/>
      <c r="HLV6932" s="2"/>
      <c r="HLW6932" s="2"/>
      <c r="HLX6932" s="2"/>
      <c r="HLY6932" s="2"/>
      <c r="HLZ6932" s="2"/>
      <c r="HMA6932" s="2"/>
      <c r="HMB6932" s="2"/>
      <c r="HMC6932" s="2"/>
      <c r="HMD6932" s="2"/>
      <c r="HME6932" s="2"/>
      <c r="HMF6932" s="2"/>
      <c r="HMG6932" s="2"/>
      <c r="HMH6932" s="2"/>
      <c r="HMI6932" s="2"/>
      <c r="HMJ6932" s="2"/>
      <c r="HMK6932" s="2"/>
      <c r="HML6932" s="2"/>
      <c r="HMM6932" s="2"/>
      <c r="HMN6932" s="2"/>
      <c r="HMO6932" s="2"/>
      <c r="HMP6932" s="2"/>
      <c r="HMQ6932" s="2"/>
      <c r="HMR6932" s="2"/>
      <c r="HMS6932" s="2"/>
      <c r="HMT6932" s="2"/>
      <c r="HMU6932" s="2"/>
      <c r="HMV6932" s="2"/>
      <c r="HMW6932" s="2"/>
      <c r="HMX6932" s="2"/>
      <c r="HMY6932" s="2"/>
      <c r="HMZ6932" s="2"/>
      <c r="HNA6932" s="2"/>
      <c r="HNB6932" s="2"/>
      <c r="HNC6932" s="2"/>
      <c r="HND6932" s="2"/>
      <c r="HNE6932" s="2"/>
      <c r="HNF6932" s="2"/>
      <c r="HNG6932" s="2"/>
      <c r="HNH6932" s="2"/>
      <c r="HNI6932" s="2"/>
      <c r="HNJ6932" s="2"/>
      <c r="HNK6932" s="2"/>
      <c r="HNL6932" s="2"/>
      <c r="HNM6932" s="2"/>
      <c r="HNN6932" s="2"/>
      <c r="HNO6932" s="2"/>
      <c r="HNP6932" s="2"/>
      <c r="HNQ6932" s="2"/>
      <c r="HNR6932" s="2"/>
      <c r="HNS6932" s="2"/>
      <c r="HNT6932" s="2"/>
      <c r="HNU6932" s="2"/>
      <c r="HNV6932" s="2"/>
      <c r="HNW6932" s="2"/>
      <c r="HNX6932" s="2"/>
      <c r="HNY6932" s="2"/>
      <c r="HNZ6932" s="2"/>
      <c r="HOA6932" s="2"/>
      <c r="HOB6932" s="2"/>
      <c r="HOC6932" s="2"/>
      <c r="HOD6932" s="2"/>
      <c r="HOE6932" s="2"/>
      <c r="HOF6932" s="2"/>
      <c r="HOG6932" s="2"/>
      <c r="HOH6932" s="2"/>
      <c r="HOI6932" s="2"/>
      <c r="HOJ6932" s="2"/>
      <c r="HOK6932" s="2"/>
      <c r="HOL6932" s="2"/>
      <c r="HOM6932" s="2"/>
      <c r="HON6932" s="2"/>
      <c r="HOO6932" s="2"/>
      <c r="HOP6932" s="2"/>
      <c r="HOQ6932" s="2"/>
      <c r="HOR6932" s="2"/>
      <c r="HOS6932" s="2"/>
      <c r="HOT6932" s="2"/>
      <c r="HOU6932" s="2"/>
      <c r="HOV6932" s="2"/>
      <c r="HOW6932" s="2"/>
      <c r="HOX6932" s="2"/>
      <c r="HOY6932" s="2"/>
      <c r="HOZ6932" s="2"/>
      <c r="HPA6932" s="2"/>
      <c r="HPB6932" s="2"/>
      <c r="HPC6932" s="2"/>
      <c r="HPD6932" s="2"/>
      <c r="HPE6932" s="2"/>
      <c r="HPF6932" s="2"/>
      <c r="HPG6932" s="2"/>
      <c r="HPH6932" s="2"/>
      <c r="HPI6932" s="2"/>
      <c r="HPJ6932" s="2"/>
      <c r="HPK6932" s="2"/>
      <c r="HPL6932" s="2"/>
      <c r="HPM6932" s="2"/>
      <c r="HPN6932" s="2"/>
      <c r="HPO6932" s="2"/>
      <c r="HPP6932" s="2"/>
      <c r="HPQ6932" s="2"/>
      <c r="HPR6932" s="2"/>
      <c r="HPS6932" s="2"/>
      <c r="HPT6932" s="2"/>
      <c r="HPU6932" s="2"/>
      <c r="HPV6932" s="2"/>
      <c r="HPW6932" s="2"/>
      <c r="HPX6932" s="2"/>
      <c r="HPY6932" s="2"/>
      <c r="HPZ6932" s="2"/>
      <c r="HQA6932" s="2"/>
      <c r="HQB6932" s="2"/>
      <c r="HQC6932" s="2"/>
      <c r="HQD6932" s="2"/>
      <c r="HQE6932" s="2"/>
      <c r="HQF6932" s="2"/>
      <c r="HQG6932" s="2"/>
      <c r="HQH6932" s="2"/>
      <c r="HQI6932" s="2"/>
      <c r="HQJ6932" s="2"/>
      <c r="HQK6932" s="2"/>
      <c r="HQL6932" s="2"/>
      <c r="HQM6932" s="2"/>
      <c r="HQN6932" s="2"/>
      <c r="HQO6932" s="2"/>
      <c r="HQP6932" s="2"/>
      <c r="HQQ6932" s="2"/>
      <c r="HQR6932" s="2"/>
      <c r="HQS6932" s="2"/>
      <c r="HQT6932" s="2"/>
      <c r="HQU6932" s="2"/>
      <c r="HQV6932" s="2"/>
      <c r="HQW6932" s="2"/>
      <c r="HQX6932" s="2"/>
      <c r="HQY6932" s="2"/>
      <c r="HQZ6932" s="2"/>
      <c r="HRA6932" s="2"/>
      <c r="HRB6932" s="2"/>
      <c r="HRC6932" s="2"/>
      <c r="HRD6932" s="2"/>
      <c r="HRE6932" s="2"/>
      <c r="HRF6932" s="2"/>
      <c r="HRG6932" s="2"/>
      <c r="HRH6932" s="2"/>
      <c r="HRI6932" s="2"/>
      <c r="HRJ6932" s="2"/>
      <c r="HRK6932" s="2"/>
      <c r="HRL6932" s="2"/>
      <c r="HRM6932" s="2"/>
      <c r="HRN6932" s="2"/>
      <c r="HRO6932" s="2"/>
      <c r="HRP6932" s="2"/>
      <c r="HRQ6932" s="2"/>
      <c r="HRR6932" s="2"/>
      <c r="HRS6932" s="2"/>
      <c r="HRT6932" s="2"/>
      <c r="HRU6932" s="2"/>
      <c r="HRV6932" s="2"/>
      <c r="HRW6932" s="2"/>
      <c r="HRX6932" s="2"/>
      <c r="HRY6932" s="2"/>
      <c r="HRZ6932" s="2"/>
      <c r="HSA6932" s="2"/>
      <c r="HSB6932" s="2"/>
      <c r="HSC6932" s="2"/>
      <c r="HSD6932" s="2"/>
      <c r="HSE6932" s="2"/>
      <c r="HSF6932" s="2"/>
      <c r="HSG6932" s="2"/>
      <c r="HSH6932" s="2"/>
      <c r="HSI6932" s="2"/>
      <c r="HSJ6932" s="2"/>
      <c r="HSK6932" s="2"/>
      <c r="HSL6932" s="2"/>
      <c r="HSM6932" s="2"/>
      <c r="HSN6932" s="2"/>
      <c r="HSO6932" s="2"/>
      <c r="HSP6932" s="2"/>
      <c r="HSQ6932" s="2"/>
      <c r="HSR6932" s="2"/>
      <c r="HSS6932" s="2"/>
      <c r="HST6932" s="2"/>
      <c r="HSU6932" s="2"/>
      <c r="HSV6932" s="2"/>
      <c r="HSW6932" s="2"/>
      <c r="HSX6932" s="2"/>
      <c r="HSY6932" s="2"/>
      <c r="HSZ6932" s="2"/>
      <c r="HTA6932" s="2"/>
      <c r="HTB6932" s="2"/>
      <c r="HTC6932" s="2"/>
      <c r="HTD6932" s="2"/>
      <c r="HTE6932" s="2"/>
      <c r="HTF6932" s="2"/>
      <c r="HTG6932" s="2"/>
      <c r="HTH6932" s="2"/>
      <c r="HTI6932" s="2"/>
      <c r="HTJ6932" s="2"/>
      <c r="HTK6932" s="2"/>
      <c r="HTL6932" s="2"/>
      <c r="HTM6932" s="2"/>
      <c r="HTN6932" s="2"/>
      <c r="HTO6932" s="2"/>
      <c r="HTP6932" s="2"/>
      <c r="HTQ6932" s="2"/>
      <c r="HTR6932" s="2"/>
      <c r="HTS6932" s="2"/>
      <c r="HTT6932" s="2"/>
      <c r="HTU6932" s="2"/>
      <c r="HTV6932" s="2"/>
      <c r="HTW6932" s="2"/>
      <c r="HTX6932" s="2"/>
      <c r="HTY6932" s="2"/>
      <c r="HTZ6932" s="2"/>
      <c r="HUA6932" s="2"/>
      <c r="HUB6932" s="2"/>
      <c r="HUC6932" s="2"/>
      <c r="HUD6932" s="2"/>
      <c r="HUE6932" s="2"/>
      <c r="HUF6932" s="2"/>
      <c r="HUG6932" s="2"/>
      <c r="HUH6932" s="2"/>
      <c r="HUI6932" s="2"/>
      <c r="HUJ6932" s="2"/>
      <c r="HUK6932" s="2"/>
      <c r="HUL6932" s="2"/>
      <c r="HUM6932" s="2"/>
      <c r="HUN6932" s="2"/>
      <c r="HUO6932" s="2"/>
      <c r="HUP6932" s="2"/>
      <c r="HUQ6932" s="2"/>
      <c r="HUR6932" s="2"/>
      <c r="HUS6932" s="2"/>
      <c r="HUT6932" s="2"/>
      <c r="HUU6932" s="2"/>
      <c r="HUV6932" s="2"/>
      <c r="HUW6932" s="2"/>
      <c r="HUX6932" s="2"/>
      <c r="HUY6932" s="2"/>
      <c r="HUZ6932" s="2"/>
      <c r="HVA6932" s="2"/>
      <c r="HVB6932" s="2"/>
      <c r="HVC6932" s="2"/>
      <c r="HVD6932" s="2"/>
      <c r="HVE6932" s="2"/>
      <c r="HVF6932" s="2"/>
      <c r="HVG6932" s="2"/>
      <c r="HVH6932" s="2"/>
      <c r="HVI6932" s="2"/>
      <c r="HVJ6932" s="2"/>
      <c r="HVK6932" s="2"/>
      <c r="HVL6932" s="2"/>
      <c r="HVM6932" s="2"/>
      <c r="HVN6932" s="2"/>
      <c r="HVO6932" s="2"/>
      <c r="HVP6932" s="2"/>
      <c r="HVQ6932" s="2"/>
      <c r="HVR6932" s="2"/>
      <c r="HVS6932" s="2"/>
      <c r="HVT6932" s="2"/>
      <c r="HVU6932" s="2"/>
      <c r="HVV6932" s="2"/>
      <c r="HVW6932" s="2"/>
      <c r="HVX6932" s="2"/>
      <c r="HVY6932" s="2"/>
      <c r="HVZ6932" s="2"/>
      <c r="HWA6932" s="2"/>
      <c r="HWB6932" s="2"/>
      <c r="HWC6932" s="2"/>
      <c r="HWD6932" s="2"/>
      <c r="HWE6932" s="2"/>
      <c r="HWF6932" s="2"/>
      <c r="HWG6932" s="2"/>
      <c r="HWH6932" s="2"/>
      <c r="HWI6932" s="2"/>
      <c r="HWJ6932" s="2"/>
      <c r="HWK6932" s="2"/>
      <c r="HWL6932" s="2"/>
      <c r="HWM6932" s="2"/>
      <c r="HWN6932" s="2"/>
      <c r="HWO6932" s="2"/>
      <c r="HWP6932" s="2"/>
      <c r="HWQ6932" s="2"/>
      <c r="HWR6932" s="2"/>
      <c r="HWS6932" s="2"/>
      <c r="HWT6932" s="2"/>
      <c r="HWU6932" s="2"/>
      <c r="HWV6932" s="2"/>
      <c r="HWW6932" s="2"/>
      <c r="HWX6932" s="2"/>
      <c r="HWY6932" s="2"/>
      <c r="HWZ6932" s="2"/>
      <c r="HXA6932" s="2"/>
      <c r="HXB6932" s="2"/>
      <c r="HXC6932" s="2"/>
      <c r="HXD6932" s="2"/>
      <c r="HXE6932" s="2"/>
      <c r="HXF6932" s="2"/>
      <c r="HXG6932" s="2"/>
      <c r="HXH6932" s="2"/>
      <c r="HXI6932" s="2"/>
      <c r="HXJ6932" s="2"/>
      <c r="HXK6932" s="2"/>
      <c r="HXL6932" s="2"/>
      <c r="HXM6932" s="2"/>
      <c r="HXN6932" s="2"/>
      <c r="HXO6932" s="2"/>
      <c r="HXP6932" s="2"/>
      <c r="HXQ6932" s="2"/>
      <c r="HXR6932" s="2"/>
      <c r="HXS6932" s="2"/>
      <c r="HXT6932" s="2"/>
      <c r="HXU6932" s="2"/>
      <c r="HXV6932" s="2"/>
      <c r="HXW6932" s="2"/>
      <c r="HXX6932" s="2"/>
      <c r="HXY6932" s="2"/>
      <c r="HXZ6932" s="2"/>
      <c r="HYA6932" s="2"/>
      <c r="HYB6932" s="2"/>
      <c r="HYC6932" s="2"/>
      <c r="HYD6932" s="2"/>
      <c r="HYE6932" s="2"/>
      <c r="HYF6932" s="2"/>
      <c r="HYG6932" s="2"/>
      <c r="HYH6932" s="2"/>
      <c r="HYI6932" s="2"/>
      <c r="HYJ6932" s="2"/>
      <c r="HYK6932" s="2"/>
      <c r="HYL6932" s="2"/>
      <c r="HYM6932" s="2"/>
      <c r="HYN6932" s="2"/>
      <c r="HYO6932" s="2"/>
      <c r="HYP6932" s="2"/>
      <c r="HYQ6932" s="2"/>
      <c r="HYR6932" s="2"/>
      <c r="HYS6932" s="2"/>
      <c r="HYT6932" s="2"/>
      <c r="HYU6932" s="2"/>
      <c r="HYV6932" s="2"/>
      <c r="HYW6932" s="2"/>
      <c r="HYX6932" s="2"/>
      <c r="HYY6932" s="2"/>
      <c r="HYZ6932" s="2"/>
      <c r="HZA6932" s="2"/>
      <c r="HZB6932" s="2"/>
      <c r="HZC6932" s="2"/>
      <c r="HZD6932" s="2"/>
      <c r="HZE6932" s="2"/>
      <c r="HZF6932" s="2"/>
      <c r="HZG6932" s="2"/>
      <c r="HZH6932" s="2"/>
      <c r="HZI6932" s="2"/>
      <c r="HZJ6932" s="2"/>
      <c r="HZK6932" s="2"/>
      <c r="HZL6932" s="2"/>
      <c r="HZM6932" s="2"/>
      <c r="HZN6932" s="2"/>
      <c r="HZO6932" s="2"/>
      <c r="HZP6932" s="2"/>
      <c r="HZQ6932" s="2"/>
      <c r="HZR6932" s="2"/>
      <c r="HZS6932" s="2"/>
      <c r="HZT6932" s="2"/>
      <c r="HZU6932" s="2"/>
      <c r="HZV6932" s="2"/>
      <c r="HZW6932" s="2"/>
      <c r="HZX6932" s="2"/>
      <c r="HZY6932" s="2"/>
      <c r="HZZ6932" s="2"/>
      <c r="IAA6932" s="2"/>
      <c r="IAB6932" s="2"/>
      <c r="IAC6932" s="2"/>
      <c r="IAD6932" s="2"/>
      <c r="IAE6932" s="2"/>
      <c r="IAF6932" s="2"/>
      <c r="IAG6932" s="2"/>
      <c r="IAH6932" s="2"/>
      <c r="IAI6932" s="2"/>
      <c r="IAJ6932" s="2"/>
      <c r="IAK6932" s="2"/>
      <c r="IAL6932" s="2"/>
      <c r="IAM6932" s="2"/>
      <c r="IAN6932" s="2"/>
      <c r="IAO6932" s="2"/>
      <c r="IAP6932" s="2"/>
      <c r="IAQ6932" s="2"/>
      <c r="IAR6932" s="2"/>
      <c r="IAS6932" s="2"/>
      <c r="IAT6932" s="2"/>
      <c r="IAU6932" s="2"/>
      <c r="IAV6932" s="2"/>
      <c r="IAW6932" s="2"/>
      <c r="IAX6932" s="2"/>
      <c r="IAY6932" s="2"/>
      <c r="IAZ6932" s="2"/>
      <c r="IBA6932" s="2"/>
      <c r="IBB6932" s="2"/>
      <c r="IBC6932" s="2"/>
      <c r="IBD6932" s="2"/>
      <c r="IBE6932" s="2"/>
      <c r="IBF6932" s="2"/>
      <c r="IBG6932" s="2"/>
      <c r="IBH6932" s="2"/>
      <c r="IBI6932" s="2"/>
      <c r="IBJ6932" s="2"/>
      <c r="IBK6932" s="2"/>
      <c r="IBL6932" s="2"/>
      <c r="IBM6932" s="2"/>
      <c r="IBN6932" s="2"/>
      <c r="IBO6932" s="2"/>
      <c r="IBP6932" s="2"/>
      <c r="IBQ6932" s="2"/>
      <c r="IBR6932" s="2"/>
      <c r="IBS6932" s="2"/>
      <c r="IBT6932" s="2"/>
      <c r="IBU6932" s="2"/>
      <c r="IBV6932" s="2"/>
      <c r="IBW6932" s="2"/>
      <c r="IBX6932" s="2"/>
      <c r="IBY6932" s="2"/>
      <c r="IBZ6932" s="2"/>
      <c r="ICA6932" s="2"/>
      <c r="ICB6932" s="2"/>
      <c r="ICC6932" s="2"/>
      <c r="ICD6932" s="2"/>
      <c r="ICE6932" s="2"/>
      <c r="ICF6932" s="2"/>
      <c r="ICG6932" s="2"/>
      <c r="ICH6932" s="2"/>
      <c r="ICI6932" s="2"/>
      <c r="ICJ6932" s="2"/>
      <c r="ICK6932" s="2"/>
      <c r="ICL6932" s="2"/>
      <c r="ICM6932" s="2"/>
      <c r="ICN6932" s="2"/>
      <c r="ICO6932" s="2"/>
      <c r="ICP6932" s="2"/>
      <c r="ICQ6932" s="2"/>
      <c r="ICR6932" s="2"/>
      <c r="ICS6932" s="2"/>
      <c r="ICT6932" s="2"/>
      <c r="ICU6932" s="2"/>
      <c r="ICV6932" s="2"/>
      <c r="ICW6932" s="2"/>
      <c r="ICX6932" s="2"/>
      <c r="ICY6932" s="2"/>
      <c r="ICZ6932" s="2"/>
      <c r="IDA6932" s="2"/>
      <c r="IDB6932" s="2"/>
      <c r="IDC6932" s="2"/>
      <c r="IDD6932" s="2"/>
      <c r="IDE6932" s="2"/>
      <c r="IDF6932" s="2"/>
      <c r="IDG6932" s="2"/>
      <c r="IDH6932" s="2"/>
      <c r="IDI6932" s="2"/>
      <c r="IDJ6932" s="2"/>
      <c r="IDK6932" s="2"/>
      <c r="IDL6932" s="2"/>
      <c r="IDM6932" s="2"/>
      <c r="IDN6932" s="2"/>
      <c r="IDO6932" s="2"/>
      <c r="IDP6932" s="2"/>
      <c r="IDQ6932" s="2"/>
      <c r="IDR6932" s="2"/>
      <c r="IDS6932" s="2"/>
      <c r="IDT6932" s="2"/>
      <c r="IDU6932" s="2"/>
      <c r="IDV6932" s="2"/>
      <c r="IDW6932" s="2"/>
      <c r="IDX6932" s="2"/>
      <c r="IDY6932" s="2"/>
      <c r="IDZ6932" s="2"/>
      <c r="IEA6932" s="2"/>
      <c r="IEB6932" s="2"/>
      <c r="IEC6932" s="2"/>
      <c r="IED6932" s="2"/>
      <c r="IEE6932" s="2"/>
      <c r="IEF6932" s="2"/>
      <c r="IEG6932" s="2"/>
      <c r="IEH6932" s="2"/>
      <c r="IEI6932" s="2"/>
      <c r="IEJ6932" s="2"/>
      <c r="IEK6932" s="2"/>
      <c r="IEL6932" s="2"/>
      <c r="IEM6932" s="2"/>
      <c r="IEN6932" s="2"/>
      <c r="IEO6932" s="2"/>
      <c r="IEP6932" s="2"/>
      <c r="IEQ6932" s="2"/>
      <c r="IER6932" s="2"/>
      <c r="IES6932" s="2"/>
      <c r="IET6932" s="2"/>
      <c r="IEU6932" s="2"/>
      <c r="IEV6932" s="2"/>
      <c r="IEW6932" s="2"/>
      <c r="IEX6932" s="2"/>
      <c r="IEY6932" s="2"/>
      <c r="IEZ6932" s="2"/>
      <c r="IFA6932" s="2"/>
      <c r="IFB6932" s="2"/>
      <c r="IFC6932" s="2"/>
      <c r="IFD6932" s="2"/>
      <c r="IFE6932" s="2"/>
      <c r="IFF6932" s="2"/>
      <c r="IFG6932" s="2"/>
      <c r="IFH6932" s="2"/>
      <c r="IFI6932" s="2"/>
      <c r="IFJ6932" s="2"/>
      <c r="IFK6932" s="2"/>
      <c r="IFL6932" s="2"/>
      <c r="IFM6932" s="2"/>
      <c r="IFN6932" s="2"/>
      <c r="IFO6932" s="2"/>
      <c r="IFP6932" s="2"/>
      <c r="IFQ6932" s="2"/>
      <c r="IFR6932" s="2"/>
      <c r="IFS6932" s="2"/>
      <c r="IFT6932" s="2"/>
      <c r="IFU6932" s="2"/>
      <c r="IFV6932" s="2"/>
      <c r="IFW6932" s="2"/>
      <c r="IFX6932" s="2"/>
      <c r="IFY6932" s="2"/>
      <c r="IFZ6932" s="2"/>
      <c r="IGA6932" s="2"/>
      <c r="IGB6932" s="2"/>
      <c r="IGC6932" s="2"/>
      <c r="IGD6932" s="2"/>
      <c r="IGE6932" s="2"/>
      <c r="IGF6932" s="2"/>
      <c r="IGG6932" s="2"/>
      <c r="IGH6932" s="2"/>
      <c r="IGI6932" s="2"/>
      <c r="IGJ6932" s="2"/>
      <c r="IGK6932" s="2"/>
      <c r="IGL6932" s="2"/>
      <c r="IGM6932" s="2"/>
      <c r="IGN6932" s="2"/>
      <c r="IGO6932" s="2"/>
      <c r="IGP6932" s="2"/>
      <c r="IGQ6932" s="2"/>
      <c r="IGR6932" s="2"/>
      <c r="IGS6932" s="2"/>
      <c r="IGT6932" s="2"/>
      <c r="IGU6932" s="2"/>
      <c r="IGV6932" s="2"/>
      <c r="IGW6932" s="2"/>
      <c r="IGX6932" s="2"/>
      <c r="IGY6932" s="2"/>
      <c r="IGZ6932" s="2"/>
      <c r="IHA6932" s="2"/>
      <c r="IHB6932" s="2"/>
      <c r="IHC6932" s="2"/>
      <c r="IHD6932" s="2"/>
      <c r="IHE6932" s="2"/>
      <c r="IHF6932" s="2"/>
      <c r="IHG6932" s="2"/>
      <c r="IHH6932" s="2"/>
      <c r="IHI6932" s="2"/>
      <c r="IHJ6932" s="2"/>
      <c r="IHK6932" s="2"/>
      <c r="IHL6932" s="2"/>
      <c r="IHM6932" s="2"/>
      <c r="IHN6932" s="2"/>
      <c r="IHO6932" s="2"/>
      <c r="IHP6932" s="2"/>
      <c r="IHQ6932" s="2"/>
      <c r="IHR6932" s="2"/>
      <c r="IHS6932" s="2"/>
      <c r="IHT6932" s="2"/>
      <c r="IHU6932" s="2"/>
      <c r="IHV6932" s="2"/>
      <c r="IHW6932" s="2"/>
      <c r="IHX6932" s="2"/>
      <c r="IHY6932" s="2"/>
      <c r="IHZ6932" s="2"/>
      <c r="IIA6932" s="2"/>
      <c r="IIB6932" s="2"/>
      <c r="IIC6932" s="2"/>
      <c r="IID6932" s="2"/>
      <c r="IIE6932" s="2"/>
      <c r="IIF6932" s="2"/>
      <c r="IIG6932" s="2"/>
      <c r="IIH6932" s="2"/>
      <c r="III6932" s="2"/>
      <c r="IIJ6932" s="2"/>
      <c r="IIK6932" s="2"/>
      <c r="IIL6932" s="2"/>
      <c r="IIM6932" s="2"/>
      <c r="IIN6932" s="2"/>
      <c r="IIO6932" s="2"/>
      <c r="IIP6932" s="2"/>
      <c r="IIQ6932" s="2"/>
      <c r="IIR6932" s="2"/>
      <c r="IIS6932" s="2"/>
      <c r="IIT6932" s="2"/>
      <c r="IIU6932" s="2"/>
      <c r="IIV6932" s="2"/>
      <c r="IIW6932" s="2"/>
      <c r="IIX6932" s="2"/>
      <c r="IIY6932" s="2"/>
      <c r="IIZ6932" s="2"/>
      <c r="IJA6932" s="2"/>
      <c r="IJB6932" s="2"/>
      <c r="IJC6932" s="2"/>
      <c r="IJD6932" s="2"/>
      <c r="IJE6932" s="2"/>
      <c r="IJF6932" s="2"/>
      <c r="IJG6932" s="2"/>
      <c r="IJH6932" s="2"/>
      <c r="IJI6932" s="2"/>
      <c r="IJJ6932" s="2"/>
      <c r="IJK6932" s="2"/>
      <c r="IJL6932" s="2"/>
      <c r="IJM6932" s="2"/>
      <c r="IJN6932" s="2"/>
      <c r="IJO6932" s="2"/>
      <c r="IJP6932" s="2"/>
      <c r="IJQ6932" s="2"/>
      <c r="IJR6932" s="2"/>
      <c r="IJS6932" s="2"/>
      <c r="IJT6932" s="2"/>
      <c r="IJU6932" s="2"/>
      <c r="IJV6932" s="2"/>
      <c r="IJW6932" s="2"/>
      <c r="IJX6932" s="2"/>
      <c r="IJY6932" s="2"/>
      <c r="IJZ6932" s="2"/>
      <c r="IKA6932" s="2"/>
      <c r="IKB6932" s="2"/>
      <c r="IKC6932" s="2"/>
      <c r="IKD6932" s="2"/>
      <c r="IKE6932" s="2"/>
      <c r="IKF6932" s="2"/>
      <c r="IKG6932" s="2"/>
      <c r="IKH6932" s="2"/>
      <c r="IKI6932" s="2"/>
      <c r="IKJ6932" s="2"/>
      <c r="IKK6932" s="2"/>
      <c r="IKL6932" s="2"/>
      <c r="IKM6932" s="2"/>
      <c r="IKN6932" s="2"/>
      <c r="IKO6932" s="2"/>
      <c r="IKP6932" s="2"/>
      <c r="IKQ6932" s="2"/>
      <c r="IKR6932" s="2"/>
      <c r="IKS6932" s="2"/>
      <c r="IKT6932" s="2"/>
      <c r="IKU6932" s="2"/>
      <c r="IKV6932" s="2"/>
      <c r="IKW6932" s="2"/>
      <c r="IKX6932" s="2"/>
      <c r="IKY6932" s="2"/>
      <c r="IKZ6932" s="2"/>
      <c r="ILA6932" s="2"/>
      <c r="ILB6932" s="2"/>
      <c r="ILC6932" s="2"/>
      <c r="ILD6932" s="2"/>
      <c r="ILE6932" s="2"/>
      <c r="ILF6932" s="2"/>
      <c r="ILG6932" s="2"/>
      <c r="ILH6932" s="2"/>
      <c r="ILI6932" s="2"/>
      <c r="ILJ6932" s="2"/>
      <c r="ILK6932" s="2"/>
      <c r="ILL6932" s="2"/>
      <c r="ILM6932" s="2"/>
      <c r="ILN6932" s="2"/>
      <c r="ILO6932" s="2"/>
      <c r="ILP6932" s="2"/>
      <c r="ILQ6932" s="2"/>
      <c r="ILR6932" s="2"/>
      <c r="ILS6932" s="2"/>
      <c r="ILT6932" s="2"/>
      <c r="ILU6932" s="2"/>
      <c r="ILV6932" s="2"/>
      <c r="ILW6932" s="2"/>
      <c r="ILX6932" s="2"/>
      <c r="ILY6932" s="2"/>
      <c r="ILZ6932" s="2"/>
      <c r="IMA6932" s="2"/>
      <c r="IMB6932" s="2"/>
      <c r="IMC6932" s="2"/>
      <c r="IMD6932" s="2"/>
      <c r="IME6932" s="2"/>
      <c r="IMF6932" s="2"/>
      <c r="IMG6932" s="2"/>
      <c r="IMH6932" s="2"/>
      <c r="IMI6932" s="2"/>
      <c r="IMJ6932" s="2"/>
      <c r="IMK6932" s="2"/>
      <c r="IML6932" s="2"/>
      <c r="IMM6932" s="2"/>
      <c r="IMN6932" s="2"/>
      <c r="IMO6932" s="2"/>
      <c r="IMP6932" s="2"/>
      <c r="IMQ6932" s="2"/>
      <c r="IMR6932" s="2"/>
      <c r="IMS6932" s="2"/>
      <c r="IMT6932" s="2"/>
      <c r="IMU6932" s="2"/>
      <c r="IMV6932" s="2"/>
      <c r="IMW6932" s="2"/>
      <c r="IMX6932" s="2"/>
      <c r="IMY6932" s="2"/>
      <c r="IMZ6932" s="2"/>
      <c r="INA6932" s="2"/>
      <c r="INB6932" s="2"/>
      <c r="INC6932" s="2"/>
      <c r="IND6932" s="2"/>
      <c r="INE6932" s="2"/>
      <c r="INF6932" s="2"/>
      <c r="ING6932" s="2"/>
      <c r="INH6932" s="2"/>
      <c r="INI6932" s="2"/>
      <c r="INJ6932" s="2"/>
      <c r="INK6932" s="2"/>
      <c r="INL6932" s="2"/>
      <c r="INM6932" s="2"/>
      <c r="INN6932" s="2"/>
      <c r="INO6932" s="2"/>
      <c r="INP6932" s="2"/>
      <c r="INQ6932" s="2"/>
      <c r="INR6932" s="2"/>
      <c r="INS6932" s="2"/>
      <c r="INT6932" s="2"/>
      <c r="INU6932" s="2"/>
      <c r="INV6932" s="2"/>
      <c r="INW6932" s="2"/>
      <c r="INX6932" s="2"/>
      <c r="INY6932" s="2"/>
      <c r="INZ6932" s="2"/>
      <c r="IOA6932" s="2"/>
      <c r="IOB6932" s="2"/>
      <c r="IOC6932" s="2"/>
      <c r="IOD6932" s="2"/>
      <c r="IOE6932" s="2"/>
      <c r="IOF6932" s="2"/>
      <c r="IOG6932" s="2"/>
      <c r="IOH6932" s="2"/>
      <c r="IOI6932" s="2"/>
      <c r="IOJ6932" s="2"/>
      <c r="IOK6932" s="2"/>
      <c r="IOL6932" s="2"/>
      <c r="IOM6932" s="2"/>
      <c r="ION6932" s="2"/>
      <c r="IOO6932" s="2"/>
      <c r="IOP6932" s="2"/>
      <c r="IOQ6932" s="2"/>
      <c r="IOR6932" s="2"/>
      <c r="IOS6932" s="2"/>
      <c r="IOT6932" s="2"/>
      <c r="IOU6932" s="2"/>
      <c r="IOV6932" s="2"/>
      <c r="IOW6932" s="2"/>
      <c r="IOX6932" s="2"/>
      <c r="IOY6932" s="2"/>
      <c r="IOZ6932" s="2"/>
      <c r="IPA6932" s="2"/>
      <c r="IPB6932" s="2"/>
      <c r="IPC6932" s="2"/>
      <c r="IPD6932" s="2"/>
      <c r="IPE6932" s="2"/>
      <c r="IPF6932" s="2"/>
      <c r="IPG6932" s="2"/>
      <c r="IPH6932" s="2"/>
      <c r="IPI6932" s="2"/>
      <c r="IPJ6932" s="2"/>
      <c r="IPK6932" s="2"/>
      <c r="IPL6932" s="2"/>
      <c r="IPM6932" s="2"/>
      <c r="IPN6932" s="2"/>
      <c r="IPO6932" s="2"/>
      <c r="IPP6932" s="2"/>
      <c r="IPQ6932" s="2"/>
      <c r="IPR6932" s="2"/>
      <c r="IPS6932" s="2"/>
      <c r="IPT6932" s="2"/>
      <c r="IPU6932" s="2"/>
      <c r="IPV6932" s="2"/>
      <c r="IPW6932" s="2"/>
      <c r="IPX6932" s="2"/>
      <c r="IPY6932" s="2"/>
      <c r="IPZ6932" s="2"/>
      <c r="IQA6932" s="2"/>
      <c r="IQB6932" s="2"/>
      <c r="IQC6932" s="2"/>
      <c r="IQD6932" s="2"/>
      <c r="IQE6932" s="2"/>
      <c r="IQF6932" s="2"/>
      <c r="IQG6932" s="2"/>
      <c r="IQH6932" s="2"/>
      <c r="IQI6932" s="2"/>
      <c r="IQJ6932" s="2"/>
      <c r="IQK6932" s="2"/>
      <c r="IQL6932" s="2"/>
      <c r="IQM6932" s="2"/>
      <c r="IQN6932" s="2"/>
      <c r="IQO6932" s="2"/>
      <c r="IQP6932" s="2"/>
      <c r="IQQ6932" s="2"/>
      <c r="IQR6932" s="2"/>
      <c r="IQS6932" s="2"/>
      <c r="IQT6932" s="2"/>
      <c r="IQU6932" s="2"/>
      <c r="IQV6932" s="2"/>
      <c r="IQW6932" s="2"/>
      <c r="IQX6932" s="2"/>
      <c r="IQY6932" s="2"/>
      <c r="IQZ6932" s="2"/>
      <c r="IRA6932" s="2"/>
      <c r="IRB6932" s="2"/>
      <c r="IRC6932" s="2"/>
      <c r="IRD6932" s="2"/>
      <c r="IRE6932" s="2"/>
      <c r="IRF6932" s="2"/>
      <c r="IRG6932" s="2"/>
      <c r="IRH6932" s="2"/>
      <c r="IRI6932" s="2"/>
      <c r="IRJ6932" s="2"/>
      <c r="IRK6932" s="2"/>
      <c r="IRL6932" s="2"/>
      <c r="IRM6932" s="2"/>
      <c r="IRN6932" s="2"/>
      <c r="IRO6932" s="2"/>
      <c r="IRP6932" s="2"/>
      <c r="IRQ6932" s="2"/>
      <c r="IRR6932" s="2"/>
      <c r="IRS6932" s="2"/>
      <c r="IRT6932" s="2"/>
      <c r="IRU6932" s="2"/>
      <c r="IRV6932" s="2"/>
      <c r="IRW6932" s="2"/>
      <c r="IRX6932" s="2"/>
      <c r="IRY6932" s="2"/>
      <c r="IRZ6932" s="2"/>
      <c r="ISA6932" s="2"/>
      <c r="ISB6932" s="2"/>
      <c r="ISC6932" s="2"/>
      <c r="ISD6932" s="2"/>
      <c r="ISE6932" s="2"/>
      <c r="ISF6932" s="2"/>
      <c r="ISG6932" s="2"/>
      <c r="ISH6932" s="2"/>
      <c r="ISI6932" s="2"/>
      <c r="ISJ6932" s="2"/>
      <c r="ISK6932" s="2"/>
      <c r="ISL6932" s="2"/>
      <c r="ISM6932" s="2"/>
      <c r="ISN6932" s="2"/>
      <c r="ISO6932" s="2"/>
      <c r="ISP6932" s="2"/>
      <c r="ISQ6932" s="2"/>
      <c r="ISR6932" s="2"/>
      <c r="ISS6932" s="2"/>
      <c r="IST6932" s="2"/>
      <c r="ISU6932" s="2"/>
      <c r="ISV6932" s="2"/>
      <c r="ISW6932" s="2"/>
      <c r="ISX6932" s="2"/>
      <c r="ISY6932" s="2"/>
      <c r="ISZ6932" s="2"/>
      <c r="ITA6932" s="2"/>
      <c r="ITB6932" s="2"/>
      <c r="ITC6932" s="2"/>
      <c r="ITD6932" s="2"/>
      <c r="ITE6932" s="2"/>
      <c r="ITF6932" s="2"/>
      <c r="ITG6932" s="2"/>
      <c r="ITH6932" s="2"/>
      <c r="ITI6932" s="2"/>
      <c r="ITJ6932" s="2"/>
      <c r="ITK6932" s="2"/>
      <c r="ITL6932" s="2"/>
      <c r="ITM6932" s="2"/>
      <c r="ITN6932" s="2"/>
      <c r="ITO6932" s="2"/>
      <c r="ITP6932" s="2"/>
      <c r="ITQ6932" s="2"/>
      <c r="ITR6932" s="2"/>
      <c r="ITS6932" s="2"/>
      <c r="ITT6932" s="2"/>
      <c r="ITU6932" s="2"/>
      <c r="ITV6932" s="2"/>
      <c r="ITW6932" s="2"/>
      <c r="ITX6932" s="2"/>
      <c r="ITY6932" s="2"/>
      <c r="ITZ6932" s="2"/>
      <c r="IUA6932" s="2"/>
      <c r="IUB6932" s="2"/>
      <c r="IUC6932" s="2"/>
      <c r="IUD6932" s="2"/>
      <c r="IUE6932" s="2"/>
      <c r="IUF6932" s="2"/>
      <c r="IUG6932" s="2"/>
      <c r="IUH6932" s="2"/>
      <c r="IUI6932" s="2"/>
      <c r="IUJ6932" s="2"/>
      <c r="IUK6932" s="2"/>
      <c r="IUL6932" s="2"/>
      <c r="IUM6932" s="2"/>
      <c r="IUN6932" s="2"/>
      <c r="IUO6932" s="2"/>
      <c r="IUP6932" s="2"/>
      <c r="IUQ6932" s="2"/>
      <c r="IUR6932" s="2"/>
      <c r="IUS6932" s="2"/>
      <c r="IUT6932" s="2"/>
      <c r="IUU6932" s="2"/>
      <c r="IUV6932" s="2"/>
      <c r="IUW6932" s="2"/>
      <c r="IUX6932" s="2"/>
      <c r="IUY6932" s="2"/>
      <c r="IUZ6932" s="2"/>
      <c r="IVA6932" s="2"/>
      <c r="IVB6932" s="2"/>
      <c r="IVC6932" s="2"/>
      <c r="IVD6932" s="2"/>
      <c r="IVE6932" s="2"/>
      <c r="IVF6932" s="2"/>
      <c r="IVG6932" s="2"/>
      <c r="IVH6932" s="2"/>
      <c r="IVI6932" s="2"/>
      <c r="IVJ6932" s="2"/>
      <c r="IVK6932" s="2"/>
      <c r="IVL6932" s="2"/>
      <c r="IVM6932" s="2"/>
      <c r="IVN6932" s="2"/>
      <c r="IVO6932" s="2"/>
      <c r="IVP6932" s="2"/>
      <c r="IVQ6932" s="2"/>
      <c r="IVR6932" s="2"/>
      <c r="IVS6932" s="2"/>
      <c r="IVT6932" s="2"/>
      <c r="IVU6932" s="2"/>
      <c r="IVV6932" s="2"/>
      <c r="IVW6932" s="2"/>
      <c r="IVX6932" s="2"/>
      <c r="IVY6932" s="2"/>
      <c r="IVZ6932" s="2"/>
      <c r="IWA6932" s="2"/>
      <c r="IWB6932" s="2"/>
      <c r="IWC6932" s="2"/>
      <c r="IWD6932" s="2"/>
      <c r="IWE6932" s="2"/>
      <c r="IWF6932" s="2"/>
      <c r="IWG6932" s="2"/>
      <c r="IWH6932" s="2"/>
      <c r="IWI6932" s="2"/>
      <c r="IWJ6932" s="2"/>
      <c r="IWK6932" s="2"/>
      <c r="IWL6932" s="2"/>
      <c r="IWM6932" s="2"/>
      <c r="IWN6932" s="2"/>
      <c r="IWO6932" s="2"/>
      <c r="IWP6932" s="2"/>
      <c r="IWQ6932" s="2"/>
      <c r="IWR6932" s="2"/>
      <c r="IWS6932" s="2"/>
      <c r="IWT6932" s="2"/>
      <c r="IWU6932" s="2"/>
      <c r="IWV6932" s="2"/>
      <c r="IWW6932" s="2"/>
      <c r="IWX6932" s="2"/>
      <c r="IWY6932" s="2"/>
      <c r="IWZ6932" s="2"/>
      <c r="IXA6932" s="2"/>
      <c r="IXB6932" s="2"/>
      <c r="IXC6932" s="2"/>
      <c r="IXD6932" s="2"/>
      <c r="IXE6932" s="2"/>
      <c r="IXF6932" s="2"/>
      <c r="IXG6932" s="2"/>
      <c r="IXH6932" s="2"/>
      <c r="IXI6932" s="2"/>
      <c r="IXJ6932" s="2"/>
      <c r="IXK6932" s="2"/>
      <c r="IXL6932" s="2"/>
      <c r="IXM6932" s="2"/>
      <c r="IXN6932" s="2"/>
      <c r="IXO6932" s="2"/>
      <c r="IXP6932" s="2"/>
      <c r="IXQ6932" s="2"/>
      <c r="IXR6932" s="2"/>
      <c r="IXS6932" s="2"/>
      <c r="IXT6932" s="2"/>
      <c r="IXU6932" s="2"/>
      <c r="IXV6932" s="2"/>
      <c r="IXW6932" s="2"/>
      <c r="IXX6932" s="2"/>
      <c r="IXY6932" s="2"/>
      <c r="IXZ6932" s="2"/>
      <c r="IYA6932" s="2"/>
      <c r="IYB6932" s="2"/>
      <c r="IYC6932" s="2"/>
      <c r="IYD6932" s="2"/>
      <c r="IYE6932" s="2"/>
      <c r="IYF6932" s="2"/>
      <c r="IYG6932" s="2"/>
      <c r="IYH6932" s="2"/>
      <c r="IYI6932" s="2"/>
      <c r="IYJ6932" s="2"/>
      <c r="IYK6932" s="2"/>
      <c r="IYL6932" s="2"/>
      <c r="IYM6932" s="2"/>
      <c r="IYN6932" s="2"/>
      <c r="IYO6932" s="2"/>
      <c r="IYP6932" s="2"/>
      <c r="IYQ6932" s="2"/>
      <c r="IYR6932" s="2"/>
      <c r="IYS6932" s="2"/>
      <c r="IYT6932" s="2"/>
      <c r="IYU6932" s="2"/>
      <c r="IYV6932" s="2"/>
      <c r="IYW6932" s="2"/>
      <c r="IYX6932" s="2"/>
      <c r="IYY6932" s="2"/>
      <c r="IYZ6932" s="2"/>
      <c r="IZA6932" s="2"/>
      <c r="IZB6932" s="2"/>
      <c r="IZC6932" s="2"/>
      <c r="IZD6932" s="2"/>
      <c r="IZE6932" s="2"/>
      <c r="IZF6932" s="2"/>
      <c r="IZG6932" s="2"/>
      <c r="IZH6932" s="2"/>
      <c r="IZI6932" s="2"/>
      <c r="IZJ6932" s="2"/>
      <c r="IZK6932" s="2"/>
      <c r="IZL6932" s="2"/>
      <c r="IZM6932" s="2"/>
      <c r="IZN6932" s="2"/>
      <c r="IZO6932" s="2"/>
      <c r="IZP6932" s="2"/>
      <c r="IZQ6932" s="2"/>
      <c r="IZR6932" s="2"/>
      <c r="IZS6932" s="2"/>
      <c r="IZT6932" s="2"/>
      <c r="IZU6932" s="2"/>
      <c r="IZV6932" s="2"/>
      <c r="IZW6932" s="2"/>
      <c r="IZX6932" s="2"/>
      <c r="IZY6932" s="2"/>
      <c r="IZZ6932" s="2"/>
      <c r="JAA6932" s="2"/>
      <c r="JAB6932" s="2"/>
      <c r="JAC6932" s="2"/>
      <c r="JAD6932" s="2"/>
      <c r="JAE6932" s="2"/>
      <c r="JAF6932" s="2"/>
      <c r="JAG6932" s="2"/>
      <c r="JAH6932" s="2"/>
      <c r="JAI6932" s="2"/>
      <c r="JAJ6932" s="2"/>
      <c r="JAK6932" s="2"/>
      <c r="JAL6932" s="2"/>
      <c r="JAM6932" s="2"/>
      <c r="JAN6932" s="2"/>
      <c r="JAO6932" s="2"/>
      <c r="JAP6932" s="2"/>
      <c r="JAQ6932" s="2"/>
      <c r="JAR6932" s="2"/>
      <c r="JAS6932" s="2"/>
      <c r="JAT6932" s="2"/>
      <c r="JAU6932" s="2"/>
      <c r="JAV6932" s="2"/>
      <c r="JAW6932" s="2"/>
      <c r="JAX6932" s="2"/>
      <c r="JAY6932" s="2"/>
      <c r="JAZ6932" s="2"/>
      <c r="JBA6932" s="2"/>
      <c r="JBB6932" s="2"/>
      <c r="JBC6932" s="2"/>
      <c r="JBD6932" s="2"/>
      <c r="JBE6932" s="2"/>
      <c r="JBF6932" s="2"/>
      <c r="JBG6932" s="2"/>
      <c r="JBH6932" s="2"/>
      <c r="JBI6932" s="2"/>
      <c r="JBJ6932" s="2"/>
      <c r="JBK6932" s="2"/>
      <c r="JBL6932" s="2"/>
      <c r="JBM6932" s="2"/>
      <c r="JBN6932" s="2"/>
      <c r="JBO6932" s="2"/>
      <c r="JBP6932" s="2"/>
      <c r="JBQ6932" s="2"/>
      <c r="JBR6932" s="2"/>
      <c r="JBS6932" s="2"/>
      <c r="JBT6932" s="2"/>
      <c r="JBU6932" s="2"/>
      <c r="JBV6932" s="2"/>
      <c r="JBW6932" s="2"/>
      <c r="JBX6932" s="2"/>
      <c r="JBY6932" s="2"/>
      <c r="JBZ6932" s="2"/>
      <c r="JCA6932" s="2"/>
      <c r="JCB6932" s="2"/>
      <c r="JCC6932" s="2"/>
      <c r="JCD6932" s="2"/>
      <c r="JCE6932" s="2"/>
      <c r="JCF6932" s="2"/>
      <c r="JCG6932" s="2"/>
      <c r="JCH6932" s="2"/>
      <c r="JCI6932" s="2"/>
      <c r="JCJ6932" s="2"/>
      <c r="JCK6932" s="2"/>
      <c r="JCL6932" s="2"/>
      <c r="JCM6932" s="2"/>
      <c r="JCN6932" s="2"/>
      <c r="JCO6932" s="2"/>
      <c r="JCP6932" s="2"/>
      <c r="JCQ6932" s="2"/>
      <c r="JCR6932" s="2"/>
      <c r="JCS6932" s="2"/>
      <c r="JCT6932" s="2"/>
      <c r="JCU6932" s="2"/>
      <c r="JCV6932" s="2"/>
      <c r="JCW6932" s="2"/>
      <c r="JCX6932" s="2"/>
      <c r="JCY6932" s="2"/>
      <c r="JCZ6932" s="2"/>
      <c r="JDA6932" s="2"/>
      <c r="JDB6932" s="2"/>
      <c r="JDC6932" s="2"/>
      <c r="JDD6932" s="2"/>
      <c r="JDE6932" s="2"/>
      <c r="JDF6932" s="2"/>
      <c r="JDG6932" s="2"/>
      <c r="JDH6932" s="2"/>
      <c r="JDI6932" s="2"/>
      <c r="JDJ6932" s="2"/>
      <c r="JDK6932" s="2"/>
      <c r="JDL6932" s="2"/>
      <c r="JDM6932" s="2"/>
      <c r="JDN6932" s="2"/>
      <c r="JDO6932" s="2"/>
      <c r="JDP6932" s="2"/>
      <c r="JDQ6932" s="2"/>
      <c r="JDR6932" s="2"/>
      <c r="JDS6932" s="2"/>
      <c r="JDT6932" s="2"/>
      <c r="JDU6932" s="2"/>
      <c r="JDV6932" s="2"/>
      <c r="JDW6932" s="2"/>
      <c r="JDX6932" s="2"/>
      <c r="JDY6932" s="2"/>
      <c r="JDZ6932" s="2"/>
      <c r="JEA6932" s="2"/>
      <c r="JEB6932" s="2"/>
      <c r="JEC6932" s="2"/>
      <c r="JED6932" s="2"/>
      <c r="JEE6932" s="2"/>
      <c r="JEF6932" s="2"/>
      <c r="JEG6932" s="2"/>
      <c r="JEH6932" s="2"/>
      <c r="JEI6932" s="2"/>
      <c r="JEJ6932" s="2"/>
      <c r="JEK6932" s="2"/>
      <c r="JEL6932" s="2"/>
      <c r="JEM6932" s="2"/>
      <c r="JEN6932" s="2"/>
      <c r="JEO6932" s="2"/>
      <c r="JEP6932" s="2"/>
      <c r="JEQ6932" s="2"/>
      <c r="JER6932" s="2"/>
      <c r="JES6932" s="2"/>
      <c r="JET6932" s="2"/>
      <c r="JEU6932" s="2"/>
      <c r="JEV6932" s="2"/>
      <c r="JEW6932" s="2"/>
      <c r="JEX6932" s="2"/>
      <c r="JEY6932" s="2"/>
      <c r="JEZ6932" s="2"/>
      <c r="JFA6932" s="2"/>
      <c r="JFB6932" s="2"/>
      <c r="JFC6932" s="2"/>
      <c r="JFD6932" s="2"/>
      <c r="JFE6932" s="2"/>
      <c r="JFF6932" s="2"/>
      <c r="JFG6932" s="2"/>
      <c r="JFH6932" s="2"/>
      <c r="JFI6932" s="2"/>
      <c r="JFJ6932" s="2"/>
      <c r="JFK6932" s="2"/>
      <c r="JFL6932" s="2"/>
      <c r="JFM6932" s="2"/>
      <c r="JFN6932" s="2"/>
      <c r="JFO6932" s="2"/>
      <c r="JFP6932" s="2"/>
      <c r="JFQ6932" s="2"/>
      <c r="JFR6932" s="2"/>
      <c r="JFS6932" s="2"/>
      <c r="JFT6932" s="2"/>
      <c r="JFU6932" s="2"/>
      <c r="JFV6932" s="2"/>
      <c r="JFW6932" s="2"/>
      <c r="JFX6932" s="2"/>
      <c r="JFY6932" s="2"/>
      <c r="JFZ6932" s="2"/>
      <c r="JGA6932" s="2"/>
      <c r="JGB6932" s="2"/>
      <c r="JGC6932" s="2"/>
      <c r="JGD6932" s="2"/>
      <c r="JGE6932" s="2"/>
      <c r="JGF6932" s="2"/>
      <c r="JGG6932" s="2"/>
      <c r="JGH6932" s="2"/>
      <c r="JGI6932" s="2"/>
      <c r="JGJ6932" s="2"/>
      <c r="JGK6932" s="2"/>
      <c r="JGL6932" s="2"/>
      <c r="JGM6932" s="2"/>
      <c r="JGN6932" s="2"/>
      <c r="JGO6932" s="2"/>
      <c r="JGP6932" s="2"/>
      <c r="JGQ6932" s="2"/>
      <c r="JGR6932" s="2"/>
      <c r="JGS6932" s="2"/>
      <c r="JGT6932" s="2"/>
      <c r="JGU6932" s="2"/>
      <c r="JGV6932" s="2"/>
      <c r="JGW6932" s="2"/>
      <c r="JGX6932" s="2"/>
      <c r="JGY6932" s="2"/>
      <c r="JGZ6932" s="2"/>
      <c r="JHA6932" s="2"/>
      <c r="JHB6932" s="2"/>
      <c r="JHC6932" s="2"/>
      <c r="JHD6932" s="2"/>
      <c r="JHE6932" s="2"/>
      <c r="JHF6932" s="2"/>
      <c r="JHG6932" s="2"/>
      <c r="JHH6932" s="2"/>
      <c r="JHI6932" s="2"/>
      <c r="JHJ6932" s="2"/>
      <c r="JHK6932" s="2"/>
      <c r="JHL6932" s="2"/>
      <c r="JHM6932" s="2"/>
      <c r="JHN6932" s="2"/>
      <c r="JHO6932" s="2"/>
      <c r="JHP6932" s="2"/>
      <c r="JHQ6932" s="2"/>
      <c r="JHR6932" s="2"/>
      <c r="JHS6932" s="2"/>
      <c r="JHT6932" s="2"/>
      <c r="JHU6932" s="2"/>
      <c r="JHV6932" s="2"/>
      <c r="JHW6932" s="2"/>
      <c r="JHX6932" s="2"/>
      <c r="JHY6932" s="2"/>
      <c r="JHZ6932" s="2"/>
      <c r="JIA6932" s="2"/>
      <c r="JIB6932" s="2"/>
      <c r="JIC6932" s="2"/>
      <c r="JID6932" s="2"/>
      <c r="JIE6932" s="2"/>
      <c r="JIF6932" s="2"/>
      <c r="JIG6932" s="2"/>
      <c r="JIH6932" s="2"/>
      <c r="JII6932" s="2"/>
      <c r="JIJ6932" s="2"/>
      <c r="JIK6932" s="2"/>
      <c r="JIL6932" s="2"/>
      <c r="JIM6932" s="2"/>
      <c r="JIN6932" s="2"/>
      <c r="JIO6932" s="2"/>
      <c r="JIP6932" s="2"/>
      <c r="JIQ6932" s="2"/>
      <c r="JIR6932" s="2"/>
      <c r="JIS6932" s="2"/>
      <c r="JIT6932" s="2"/>
      <c r="JIU6932" s="2"/>
      <c r="JIV6932" s="2"/>
      <c r="JIW6932" s="2"/>
      <c r="JIX6932" s="2"/>
      <c r="JIY6932" s="2"/>
      <c r="JIZ6932" s="2"/>
      <c r="JJA6932" s="2"/>
      <c r="JJB6932" s="2"/>
      <c r="JJC6932" s="2"/>
      <c r="JJD6932" s="2"/>
      <c r="JJE6932" s="2"/>
      <c r="JJF6932" s="2"/>
      <c r="JJG6932" s="2"/>
      <c r="JJH6932" s="2"/>
      <c r="JJI6932" s="2"/>
      <c r="JJJ6932" s="2"/>
      <c r="JJK6932" s="2"/>
      <c r="JJL6932" s="2"/>
      <c r="JJM6932" s="2"/>
      <c r="JJN6932" s="2"/>
      <c r="JJO6932" s="2"/>
      <c r="JJP6932" s="2"/>
      <c r="JJQ6932" s="2"/>
      <c r="JJR6932" s="2"/>
      <c r="JJS6932" s="2"/>
      <c r="JJT6932" s="2"/>
      <c r="JJU6932" s="2"/>
      <c r="JJV6932" s="2"/>
      <c r="JJW6932" s="2"/>
      <c r="JJX6932" s="2"/>
      <c r="JJY6932" s="2"/>
      <c r="JJZ6932" s="2"/>
      <c r="JKA6932" s="2"/>
      <c r="JKB6932" s="2"/>
      <c r="JKC6932" s="2"/>
      <c r="JKD6932" s="2"/>
      <c r="JKE6932" s="2"/>
      <c r="JKF6932" s="2"/>
      <c r="JKG6932" s="2"/>
      <c r="JKH6932" s="2"/>
      <c r="JKI6932" s="2"/>
      <c r="JKJ6932" s="2"/>
      <c r="JKK6932" s="2"/>
      <c r="JKL6932" s="2"/>
      <c r="JKM6932" s="2"/>
      <c r="JKN6932" s="2"/>
      <c r="JKO6932" s="2"/>
      <c r="JKP6932" s="2"/>
      <c r="JKQ6932" s="2"/>
      <c r="JKR6932" s="2"/>
      <c r="JKS6932" s="2"/>
      <c r="JKT6932" s="2"/>
      <c r="JKU6932" s="2"/>
      <c r="JKV6932" s="2"/>
      <c r="JKW6932" s="2"/>
      <c r="JKX6932" s="2"/>
      <c r="JKY6932" s="2"/>
      <c r="JKZ6932" s="2"/>
      <c r="JLA6932" s="2"/>
      <c r="JLB6932" s="2"/>
      <c r="JLC6932" s="2"/>
      <c r="JLD6932" s="2"/>
      <c r="JLE6932" s="2"/>
      <c r="JLF6932" s="2"/>
      <c r="JLG6932" s="2"/>
      <c r="JLH6932" s="2"/>
      <c r="JLI6932" s="2"/>
      <c r="JLJ6932" s="2"/>
      <c r="JLK6932" s="2"/>
      <c r="JLL6932" s="2"/>
      <c r="JLM6932" s="2"/>
      <c r="JLN6932" s="2"/>
      <c r="JLO6932" s="2"/>
      <c r="JLP6932" s="2"/>
      <c r="JLQ6932" s="2"/>
      <c r="JLR6932" s="2"/>
      <c r="JLS6932" s="2"/>
      <c r="JLT6932" s="2"/>
      <c r="JLU6932" s="2"/>
      <c r="JLV6932" s="2"/>
      <c r="JLW6932" s="2"/>
      <c r="JLX6932" s="2"/>
      <c r="JLY6932" s="2"/>
      <c r="JLZ6932" s="2"/>
      <c r="JMA6932" s="2"/>
      <c r="JMB6932" s="2"/>
      <c r="JMC6932" s="2"/>
      <c r="JMD6932" s="2"/>
      <c r="JME6932" s="2"/>
      <c r="JMF6932" s="2"/>
      <c r="JMG6932" s="2"/>
      <c r="JMH6932" s="2"/>
      <c r="JMI6932" s="2"/>
      <c r="JMJ6932" s="2"/>
      <c r="JMK6932" s="2"/>
      <c r="JML6932" s="2"/>
      <c r="JMM6932" s="2"/>
      <c r="JMN6932" s="2"/>
      <c r="JMO6932" s="2"/>
      <c r="JMP6932" s="2"/>
      <c r="JMQ6932" s="2"/>
      <c r="JMR6932" s="2"/>
      <c r="JMS6932" s="2"/>
      <c r="JMT6932" s="2"/>
      <c r="JMU6932" s="2"/>
      <c r="JMV6932" s="2"/>
      <c r="JMW6932" s="2"/>
      <c r="JMX6932" s="2"/>
      <c r="JMY6932" s="2"/>
      <c r="JMZ6932" s="2"/>
      <c r="JNA6932" s="2"/>
      <c r="JNB6932" s="2"/>
      <c r="JNC6932" s="2"/>
      <c r="JND6932" s="2"/>
      <c r="JNE6932" s="2"/>
      <c r="JNF6932" s="2"/>
      <c r="JNG6932" s="2"/>
      <c r="JNH6932" s="2"/>
      <c r="JNI6932" s="2"/>
      <c r="JNJ6932" s="2"/>
      <c r="JNK6932" s="2"/>
      <c r="JNL6932" s="2"/>
      <c r="JNM6932" s="2"/>
      <c r="JNN6932" s="2"/>
      <c r="JNO6932" s="2"/>
      <c r="JNP6932" s="2"/>
      <c r="JNQ6932" s="2"/>
      <c r="JNR6932" s="2"/>
      <c r="JNS6932" s="2"/>
      <c r="JNT6932" s="2"/>
      <c r="JNU6932" s="2"/>
      <c r="JNV6932" s="2"/>
      <c r="JNW6932" s="2"/>
      <c r="JNX6932" s="2"/>
      <c r="JNY6932" s="2"/>
      <c r="JNZ6932" s="2"/>
      <c r="JOA6932" s="2"/>
      <c r="JOB6932" s="2"/>
      <c r="JOC6932" s="2"/>
      <c r="JOD6932" s="2"/>
      <c r="JOE6932" s="2"/>
      <c r="JOF6932" s="2"/>
      <c r="JOG6932" s="2"/>
      <c r="JOH6932" s="2"/>
      <c r="JOI6932" s="2"/>
      <c r="JOJ6932" s="2"/>
      <c r="JOK6932" s="2"/>
      <c r="JOL6932" s="2"/>
      <c r="JOM6932" s="2"/>
      <c r="JON6932" s="2"/>
      <c r="JOO6932" s="2"/>
      <c r="JOP6932" s="2"/>
      <c r="JOQ6932" s="2"/>
      <c r="JOR6932" s="2"/>
      <c r="JOS6932" s="2"/>
      <c r="JOT6932" s="2"/>
      <c r="JOU6932" s="2"/>
      <c r="JOV6932" s="2"/>
      <c r="JOW6932" s="2"/>
      <c r="JOX6932" s="2"/>
      <c r="JOY6932" s="2"/>
      <c r="JOZ6932" s="2"/>
      <c r="JPA6932" s="2"/>
      <c r="JPB6932" s="2"/>
      <c r="JPC6932" s="2"/>
      <c r="JPD6932" s="2"/>
      <c r="JPE6932" s="2"/>
      <c r="JPF6932" s="2"/>
      <c r="JPG6932" s="2"/>
      <c r="JPH6932" s="2"/>
      <c r="JPI6932" s="2"/>
      <c r="JPJ6932" s="2"/>
      <c r="JPK6932" s="2"/>
      <c r="JPL6932" s="2"/>
      <c r="JPM6932" s="2"/>
      <c r="JPN6932" s="2"/>
      <c r="JPO6932" s="2"/>
      <c r="JPP6932" s="2"/>
      <c r="JPQ6932" s="2"/>
      <c r="JPR6932" s="2"/>
      <c r="JPS6932" s="2"/>
      <c r="JPT6932" s="2"/>
      <c r="JPU6932" s="2"/>
      <c r="JPV6932" s="2"/>
      <c r="JPW6932" s="2"/>
      <c r="JPX6932" s="2"/>
      <c r="JPY6932" s="2"/>
      <c r="JPZ6932" s="2"/>
      <c r="JQA6932" s="2"/>
      <c r="JQB6932" s="2"/>
      <c r="JQC6932" s="2"/>
      <c r="JQD6932" s="2"/>
      <c r="JQE6932" s="2"/>
      <c r="JQF6932" s="2"/>
      <c r="JQG6932" s="2"/>
      <c r="JQH6932" s="2"/>
      <c r="JQI6932" s="2"/>
      <c r="JQJ6932" s="2"/>
      <c r="JQK6932" s="2"/>
      <c r="JQL6932" s="2"/>
      <c r="JQM6932" s="2"/>
      <c r="JQN6932" s="2"/>
      <c r="JQO6932" s="2"/>
      <c r="JQP6932" s="2"/>
      <c r="JQQ6932" s="2"/>
      <c r="JQR6932" s="2"/>
      <c r="JQS6932" s="2"/>
      <c r="JQT6932" s="2"/>
      <c r="JQU6932" s="2"/>
      <c r="JQV6932" s="2"/>
      <c r="JQW6932" s="2"/>
      <c r="JQX6932" s="2"/>
      <c r="JQY6932" s="2"/>
      <c r="JQZ6932" s="2"/>
      <c r="JRA6932" s="2"/>
      <c r="JRB6932" s="2"/>
      <c r="JRC6932" s="2"/>
      <c r="JRD6932" s="2"/>
      <c r="JRE6932" s="2"/>
      <c r="JRF6932" s="2"/>
      <c r="JRG6932" s="2"/>
      <c r="JRH6932" s="2"/>
      <c r="JRI6932" s="2"/>
      <c r="JRJ6932" s="2"/>
      <c r="JRK6932" s="2"/>
      <c r="JRL6932" s="2"/>
      <c r="JRM6932" s="2"/>
      <c r="JRN6932" s="2"/>
      <c r="JRO6932" s="2"/>
      <c r="JRP6932" s="2"/>
      <c r="JRQ6932" s="2"/>
      <c r="JRR6932" s="2"/>
      <c r="JRS6932" s="2"/>
      <c r="JRT6932" s="2"/>
      <c r="JRU6932" s="2"/>
      <c r="JRV6932" s="2"/>
      <c r="JRW6932" s="2"/>
      <c r="JRX6932" s="2"/>
      <c r="JRY6932" s="2"/>
      <c r="JRZ6932" s="2"/>
      <c r="JSA6932" s="2"/>
      <c r="JSB6932" s="2"/>
      <c r="JSC6932" s="2"/>
      <c r="JSD6932" s="2"/>
      <c r="JSE6932" s="2"/>
      <c r="JSF6932" s="2"/>
      <c r="JSG6932" s="2"/>
      <c r="JSH6932" s="2"/>
      <c r="JSI6932" s="2"/>
      <c r="JSJ6932" s="2"/>
      <c r="JSK6932" s="2"/>
      <c r="JSL6932" s="2"/>
      <c r="JSM6932" s="2"/>
      <c r="JSN6932" s="2"/>
      <c r="JSO6932" s="2"/>
      <c r="JSP6932" s="2"/>
      <c r="JSQ6932" s="2"/>
      <c r="JSR6932" s="2"/>
      <c r="JSS6932" s="2"/>
      <c r="JST6932" s="2"/>
      <c r="JSU6932" s="2"/>
      <c r="JSV6932" s="2"/>
      <c r="JSW6932" s="2"/>
      <c r="JSX6932" s="2"/>
      <c r="JSY6932" s="2"/>
      <c r="JSZ6932" s="2"/>
      <c r="JTA6932" s="2"/>
      <c r="JTB6932" s="2"/>
      <c r="JTC6932" s="2"/>
      <c r="JTD6932" s="2"/>
      <c r="JTE6932" s="2"/>
      <c r="JTF6932" s="2"/>
      <c r="JTG6932" s="2"/>
      <c r="JTH6932" s="2"/>
      <c r="JTI6932" s="2"/>
      <c r="JTJ6932" s="2"/>
      <c r="JTK6932" s="2"/>
      <c r="JTL6932" s="2"/>
      <c r="JTM6932" s="2"/>
      <c r="JTN6932" s="2"/>
      <c r="JTO6932" s="2"/>
      <c r="JTP6932" s="2"/>
      <c r="JTQ6932" s="2"/>
      <c r="JTR6932" s="2"/>
      <c r="JTS6932" s="2"/>
      <c r="JTT6932" s="2"/>
      <c r="JTU6932" s="2"/>
      <c r="JTV6932" s="2"/>
      <c r="JTW6932" s="2"/>
      <c r="JTX6932" s="2"/>
      <c r="JTY6932" s="2"/>
      <c r="JTZ6932" s="2"/>
      <c r="JUA6932" s="2"/>
      <c r="JUB6932" s="2"/>
      <c r="JUC6932" s="2"/>
      <c r="JUD6932" s="2"/>
      <c r="JUE6932" s="2"/>
      <c r="JUF6932" s="2"/>
      <c r="JUG6932" s="2"/>
      <c r="JUH6932" s="2"/>
      <c r="JUI6932" s="2"/>
      <c r="JUJ6932" s="2"/>
      <c r="JUK6932" s="2"/>
      <c r="JUL6932" s="2"/>
      <c r="JUM6932" s="2"/>
      <c r="JUN6932" s="2"/>
      <c r="JUO6932" s="2"/>
      <c r="JUP6932" s="2"/>
      <c r="JUQ6932" s="2"/>
      <c r="JUR6932" s="2"/>
      <c r="JUS6932" s="2"/>
      <c r="JUT6932" s="2"/>
      <c r="JUU6932" s="2"/>
      <c r="JUV6932" s="2"/>
      <c r="JUW6932" s="2"/>
      <c r="JUX6932" s="2"/>
      <c r="JUY6932" s="2"/>
      <c r="JUZ6932" s="2"/>
      <c r="JVA6932" s="2"/>
      <c r="JVB6932" s="2"/>
      <c r="JVC6932" s="2"/>
      <c r="JVD6932" s="2"/>
      <c r="JVE6932" s="2"/>
      <c r="JVF6932" s="2"/>
      <c r="JVG6932" s="2"/>
      <c r="JVH6932" s="2"/>
      <c r="JVI6932" s="2"/>
      <c r="JVJ6932" s="2"/>
      <c r="JVK6932" s="2"/>
      <c r="JVL6932" s="2"/>
      <c r="JVM6932" s="2"/>
      <c r="JVN6932" s="2"/>
      <c r="JVO6932" s="2"/>
      <c r="JVP6932" s="2"/>
      <c r="JVQ6932" s="2"/>
      <c r="JVR6932" s="2"/>
      <c r="JVS6932" s="2"/>
      <c r="JVT6932" s="2"/>
      <c r="JVU6932" s="2"/>
      <c r="JVV6932" s="2"/>
      <c r="JVW6932" s="2"/>
      <c r="JVX6932" s="2"/>
      <c r="JVY6932" s="2"/>
      <c r="JVZ6932" s="2"/>
      <c r="JWA6932" s="2"/>
      <c r="JWB6932" s="2"/>
      <c r="JWC6932" s="2"/>
      <c r="JWD6932" s="2"/>
      <c r="JWE6932" s="2"/>
      <c r="JWF6932" s="2"/>
      <c r="JWG6932" s="2"/>
      <c r="JWH6932" s="2"/>
      <c r="JWI6932" s="2"/>
      <c r="JWJ6932" s="2"/>
      <c r="JWK6932" s="2"/>
      <c r="JWL6932" s="2"/>
      <c r="JWM6932" s="2"/>
      <c r="JWN6932" s="2"/>
      <c r="JWO6932" s="2"/>
      <c r="JWP6932" s="2"/>
      <c r="JWQ6932" s="2"/>
      <c r="JWR6932" s="2"/>
      <c r="JWS6932" s="2"/>
      <c r="JWT6932" s="2"/>
      <c r="JWU6932" s="2"/>
      <c r="JWV6932" s="2"/>
      <c r="JWW6932" s="2"/>
      <c r="JWX6932" s="2"/>
      <c r="JWY6932" s="2"/>
      <c r="JWZ6932" s="2"/>
      <c r="JXA6932" s="2"/>
      <c r="JXB6932" s="2"/>
      <c r="JXC6932" s="2"/>
      <c r="JXD6932" s="2"/>
      <c r="JXE6932" s="2"/>
      <c r="JXF6932" s="2"/>
      <c r="JXG6932" s="2"/>
      <c r="JXH6932" s="2"/>
      <c r="JXI6932" s="2"/>
      <c r="JXJ6932" s="2"/>
      <c r="JXK6932" s="2"/>
      <c r="JXL6932" s="2"/>
      <c r="JXM6932" s="2"/>
      <c r="JXN6932" s="2"/>
      <c r="JXO6932" s="2"/>
      <c r="JXP6932" s="2"/>
      <c r="JXQ6932" s="2"/>
      <c r="JXR6932" s="2"/>
      <c r="JXS6932" s="2"/>
      <c r="JXT6932" s="2"/>
      <c r="JXU6932" s="2"/>
      <c r="JXV6932" s="2"/>
      <c r="JXW6932" s="2"/>
      <c r="JXX6932" s="2"/>
      <c r="JXY6932" s="2"/>
      <c r="JXZ6932" s="2"/>
      <c r="JYA6932" s="2"/>
      <c r="JYB6932" s="2"/>
      <c r="JYC6932" s="2"/>
      <c r="JYD6932" s="2"/>
      <c r="JYE6932" s="2"/>
      <c r="JYF6932" s="2"/>
      <c r="JYG6932" s="2"/>
      <c r="JYH6932" s="2"/>
      <c r="JYI6932" s="2"/>
      <c r="JYJ6932" s="2"/>
      <c r="JYK6932" s="2"/>
      <c r="JYL6932" s="2"/>
      <c r="JYM6932" s="2"/>
      <c r="JYN6932" s="2"/>
      <c r="JYO6932" s="2"/>
      <c r="JYP6932" s="2"/>
      <c r="JYQ6932" s="2"/>
      <c r="JYR6932" s="2"/>
      <c r="JYS6932" s="2"/>
      <c r="JYT6932" s="2"/>
      <c r="JYU6932" s="2"/>
      <c r="JYV6932" s="2"/>
      <c r="JYW6932" s="2"/>
      <c r="JYX6932" s="2"/>
      <c r="JYY6932" s="2"/>
      <c r="JYZ6932" s="2"/>
      <c r="JZA6932" s="2"/>
      <c r="JZB6932" s="2"/>
      <c r="JZC6932" s="2"/>
      <c r="JZD6932" s="2"/>
      <c r="JZE6932" s="2"/>
      <c r="JZF6932" s="2"/>
      <c r="JZG6932" s="2"/>
      <c r="JZH6932" s="2"/>
      <c r="JZI6932" s="2"/>
      <c r="JZJ6932" s="2"/>
      <c r="JZK6932" s="2"/>
      <c r="JZL6932" s="2"/>
      <c r="JZM6932" s="2"/>
      <c r="JZN6932" s="2"/>
      <c r="JZO6932" s="2"/>
      <c r="JZP6932" s="2"/>
      <c r="JZQ6932" s="2"/>
      <c r="JZR6932" s="2"/>
      <c r="JZS6932" s="2"/>
      <c r="JZT6932" s="2"/>
      <c r="JZU6932" s="2"/>
      <c r="JZV6932" s="2"/>
      <c r="JZW6932" s="2"/>
      <c r="JZX6932" s="2"/>
      <c r="JZY6932" s="2"/>
      <c r="JZZ6932" s="2"/>
      <c r="KAA6932" s="2"/>
      <c r="KAB6932" s="2"/>
      <c r="KAC6932" s="2"/>
      <c r="KAD6932" s="2"/>
      <c r="KAE6932" s="2"/>
      <c r="KAF6932" s="2"/>
      <c r="KAG6932" s="2"/>
      <c r="KAH6932" s="2"/>
      <c r="KAI6932" s="2"/>
      <c r="KAJ6932" s="2"/>
      <c r="KAK6932" s="2"/>
      <c r="KAL6932" s="2"/>
      <c r="KAM6932" s="2"/>
      <c r="KAN6932" s="2"/>
      <c r="KAO6932" s="2"/>
      <c r="KAP6932" s="2"/>
      <c r="KAQ6932" s="2"/>
      <c r="KAR6932" s="2"/>
      <c r="KAS6932" s="2"/>
      <c r="KAT6932" s="2"/>
      <c r="KAU6932" s="2"/>
      <c r="KAV6932" s="2"/>
      <c r="KAW6932" s="2"/>
      <c r="KAX6932" s="2"/>
      <c r="KAY6932" s="2"/>
      <c r="KAZ6932" s="2"/>
      <c r="KBA6932" s="2"/>
      <c r="KBB6932" s="2"/>
      <c r="KBC6932" s="2"/>
      <c r="KBD6932" s="2"/>
      <c r="KBE6932" s="2"/>
      <c r="KBF6932" s="2"/>
      <c r="KBG6932" s="2"/>
      <c r="KBH6932" s="2"/>
      <c r="KBI6932" s="2"/>
      <c r="KBJ6932" s="2"/>
      <c r="KBK6932" s="2"/>
      <c r="KBL6932" s="2"/>
      <c r="KBM6932" s="2"/>
      <c r="KBN6932" s="2"/>
      <c r="KBO6932" s="2"/>
      <c r="KBP6932" s="2"/>
      <c r="KBQ6932" s="2"/>
      <c r="KBR6932" s="2"/>
      <c r="KBS6932" s="2"/>
      <c r="KBT6932" s="2"/>
      <c r="KBU6932" s="2"/>
      <c r="KBV6932" s="2"/>
      <c r="KBW6932" s="2"/>
      <c r="KBX6932" s="2"/>
      <c r="KBY6932" s="2"/>
      <c r="KBZ6932" s="2"/>
      <c r="KCA6932" s="2"/>
      <c r="KCB6932" s="2"/>
      <c r="KCC6932" s="2"/>
      <c r="KCD6932" s="2"/>
      <c r="KCE6932" s="2"/>
      <c r="KCF6932" s="2"/>
      <c r="KCG6932" s="2"/>
      <c r="KCH6932" s="2"/>
      <c r="KCI6932" s="2"/>
      <c r="KCJ6932" s="2"/>
      <c r="KCK6932" s="2"/>
      <c r="KCL6932" s="2"/>
      <c r="KCM6932" s="2"/>
      <c r="KCN6932" s="2"/>
      <c r="KCO6932" s="2"/>
      <c r="KCP6932" s="2"/>
      <c r="KCQ6932" s="2"/>
      <c r="KCR6932" s="2"/>
      <c r="KCS6932" s="2"/>
      <c r="KCT6932" s="2"/>
      <c r="KCU6932" s="2"/>
      <c r="KCV6932" s="2"/>
      <c r="KCW6932" s="2"/>
      <c r="KCX6932" s="2"/>
      <c r="KCY6932" s="2"/>
      <c r="KCZ6932" s="2"/>
      <c r="KDA6932" s="2"/>
      <c r="KDB6932" s="2"/>
      <c r="KDC6932" s="2"/>
      <c r="KDD6932" s="2"/>
      <c r="KDE6932" s="2"/>
      <c r="KDF6932" s="2"/>
      <c r="KDG6932" s="2"/>
      <c r="KDH6932" s="2"/>
      <c r="KDI6932" s="2"/>
      <c r="KDJ6932" s="2"/>
      <c r="KDK6932" s="2"/>
      <c r="KDL6932" s="2"/>
      <c r="KDM6932" s="2"/>
      <c r="KDN6932" s="2"/>
      <c r="KDO6932" s="2"/>
      <c r="KDP6932" s="2"/>
      <c r="KDQ6932" s="2"/>
      <c r="KDR6932" s="2"/>
      <c r="KDS6932" s="2"/>
      <c r="KDT6932" s="2"/>
      <c r="KDU6932" s="2"/>
      <c r="KDV6932" s="2"/>
      <c r="KDW6932" s="2"/>
      <c r="KDX6932" s="2"/>
      <c r="KDY6932" s="2"/>
      <c r="KDZ6932" s="2"/>
      <c r="KEA6932" s="2"/>
      <c r="KEB6932" s="2"/>
      <c r="KEC6932" s="2"/>
      <c r="KED6932" s="2"/>
      <c r="KEE6932" s="2"/>
      <c r="KEF6932" s="2"/>
      <c r="KEG6932" s="2"/>
      <c r="KEH6932" s="2"/>
      <c r="KEI6932" s="2"/>
      <c r="KEJ6932" s="2"/>
      <c r="KEK6932" s="2"/>
      <c r="KEL6932" s="2"/>
      <c r="KEM6932" s="2"/>
      <c r="KEN6932" s="2"/>
      <c r="KEO6932" s="2"/>
      <c r="KEP6932" s="2"/>
      <c r="KEQ6932" s="2"/>
      <c r="KER6932" s="2"/>
      <c r="KES6932" s="2"/>
      <c r="KET6932" s="2"/>
      <c r="KEU6932" s="2"/>
      <c r="KEV6932" s="2"/>
      <c r="KEW6932" s="2"/>
      <c r="KEX6932" s="2"/>
      <c r="KEY6932" s="2"/>
      <c r="KEZ6932" s="2"/>
      <c r="KFA6932" s="2"/>
      <c r="KFB6932" s="2"/>
      <c r="KFC6932" s="2"/>
      <c r="KFD6932" s="2"/>
      <c r="KFE6932" s="2"/>
      <c r="KFF6932" s="2"/>
      <c r="KFG6932" s="2"/>
      <c r="KFH6932" s="2"/>
      <c r="KFI6932" s="2"/>
      <c r="KFJ6932" s="2"/>
      <c r="KFK6932" s="2"/>
      <c r="KFL6932" s="2"/>
      <c r="KFM6932" s="2"/>
      <c r="KFN6932" s="2"/>
      <c r="KFO6932" s="2"/>
      <c r="KFP6932" s="2"/>
      <c r="KFQ6932" s="2"/>
      <c r="KFR6932" s="2"/>
      <c r="KFS6932" s="2"/>
      <c r="KFT6932" s="2"/>
      <c r="KFU6932" s="2"/>
      <c r="KFV6932" s="2"/>
      <c r="KFW6932" s="2"/>
      <c r="KFX6932" s="2"/>
      <c r="KFY6932" s="2"/>
      <c r="KFZ6932" s="2"/>
      <c r="KGA6932" s="2"/>
      <c r="KGB6932" s="2"/>
      <c r="KGC6932" s="2"/>
      <c r="KGD6932" s="2"/>
      <c r="KGE6932" s="2"/>
      <c r="KGF6932" s="2"/>
      <c r="KGG6932" s="2"/>
      <c r="KGH6932" s="2"/>
      <c r="KGI6932" s="2"/>
      <c r="KGJ6932" s="2"/>
      <c r="KGK6932" s="2"/>
      <c r="KGL6932" s="2"/>
      <c r="KGM6932" s="2"/>
      <c r="KGN6932" s="2"/>
      <c r="KGO6932" s="2"/>
      <c r="KGP6932" s="2"/>
      <c r="KGQ6932" s="2"/>
      <c r="KGR6932" s="2"/>
      <c r="KGS6932" s="2"/>
      <c r="KGT6932" s="2"/>
      <c r="KGU6932" s="2"/>
      <c r="KGV6932" s="2"/>
      <c r="KGW6932" s="2"/>
      <c r="KGX6932" s="2"/>
      <c r="KGY6932" s="2"/>
      <c r="KGZ6932" s="2"/>
      <c r="KHA6932" s="2"/>
      <c r="KHB6932" s="2"/>
      <c r="KHC6932" s="2"/>
      <c r="KHD6932" s="2"/>
      <c r="KHE6932" s="2"/>
      <c r="KHF6932" s="2"/>
      <c r="KHG6932" s="2"/>
      <c r="KHH6932" s="2"/>
      <c r="KHI6932" s="2"/>
      <c r="KHJ6932" s="2"/>
      <c r="KHK6932" s="2"/>
      <c r="KHL6932" s="2"/>
      <c r="KHM6932" s="2"/>
      <c r="KHN6932" s="2"/>
      <c r="KHO6932" s="2"/>
      <c r="KHP6932" s="2"/>
      <c r="KHQ6932" s="2"/>
      <c r="KHR6932" s="2"/>
      <c r="KHS6932" s="2"/>
      <c r="KHT6932" s="2"/>
      <c r="KHU6932" s="2"/>
      <c r="KHV6932" s="2"/>
      <c r="KHW6932" s="2"/>
      <c r="KHX6932" s="2"/>
      <c r="KHY6932" s="2"/>
      <c r="KHZ6932" s="2"/>
      <c r="KIA6932" s="2"/>
      <c r="KIB6932" s="2"/>
      <c r="KIC6932" s="2"/>
      <c r="KID6932" s="2"/>
      <c r="KIE6932" s="2"/>
      <c r="KIF6932" s="2"/>
      <c r="KIG6932" s="2"/>
      <c r="KIH6932" s="2"/>
      <c r="KII6932" s="2"/>
      <c r="KIJ6932" s="2"/>
      <c r="KIK6932" s="2"/>
      <c r="KIL6932" s="2"/>
      <c r="KIM6932" s="2"/>
      <c r="KIN6932" s="2"/>
      <c r="KIO6932" s="2"/>
      <c r="KIP6932" s="2"/>
      <c r="KIQ6932" s="2"/>
      <c r="KIR6932" s="2"/>
      <c r="KIS6932" s="2"/>
      <c r="KIT6932" s="2"/>
      <c r="KIU6932" s="2"/>
      <c r="KIV6932" s="2"/>
      <c r="KIW6932" s="2"/>
      <c r="KIX6932" s="2"/>
      <c r="KIY6932" s="2"/>
      <c r="KIZ6932" s="2"/>
      <c r="KJA6932" s="2"/>
      <c r="KJB6932" s="2"/>
      <c r="KJC6932" s="2"/>
      <c r="KJD6932" s="2"/>
      <c r="KJE6932" s="2"/>
      <c r="KJF6932" s="2"/>
      <c r="KJG6932" s="2"/>
      <c r="KJH6932" s="2"/>
      <c r="KJI6932" s="2"/>
      <c r="KJJ6932" s="2"/>
      <c r="KJK6932" s="2"/>
      <c r="KJL6932" s="2"/>
      <c r="KJM6932" s="2"/>
      <c r="KJN6932" s="2"/>
      <c r="KJO6932" s="2"/>
      <c r="KJP6932" s="2"/>
      <c r="KJQ6932" s="2"/>
      <c r="KJR6932" s="2"/>
      <c r="KJS6932" s="2"/>
      <c r="KJT6932" s="2"/>
      <c r="KJU6932" s="2"/>
      <c r="KJV6932" s="2"/>
      <c r="KJW6932" s="2"/>
      <c r="KJX6932" s="2"/>
      <c r="KJY6932" s="2"/>
      <c r="KJZ6932" s="2"/>
      <c r="KKA6932" s="2"/>
      <c r="KKB6932" s="2"/>
      <c r="KKC6932" s="2"/>
      <c r="KKD6932" s="2"/>
      <c r="KKE6932" s="2"/>
      <c r="KKF6932" s="2"/>
      <c r="KKG6932" s="2"/>
      <c r="KKH6932" s="2"/>
      <c r="KKI6932" s="2"/>
      <c r="KKJ6932" s="2"/>
      <c r="KKK6932" s="2"/>
      <c r="KKL6932" s="2"/>
      <c r="KKM6932" s="2"/>
      <c r="KKN6932" s="2"/>
      <c r="KKO6932" s="2"/>
      <c r="KKP6932" s="2"/>
      <c r="KKQ6932" s="2"/>
      <c r="KKR6932" s="2"/>
      <c r="KKS6932" s="2"/>
      <c r="KKT6932" s="2"/>
      <c r="KKU6932" s="2"/>
      <c r="KKV6932" s="2"/>
      <c r="KKW6932" s="2"/>
      <c r="KKX6932" s="2"/>
      <c r="KKY6932" s="2"/>
      <c r="KKZ6932" s="2"/>
      <c r="KLA6932" s="2"/>
      <c r="KLB6932" s="2"/>
      <c r="KLC6932" s="2"/>
      <c r="KLD6932" s="2"/>
      <c r="KLE6932" s="2"/>
      <c r="KLF6932" s="2"/>
      <c r="KLG6932" s="2"/>
      <c r="KLH6932" s="2"/>
      <c r="KLI6932" s="2"/>
      <c r="KLJ6932" s="2"/>
      <c r="KLK6932" s="2"/>
      <c r="KLL6932" s="2"/>
      <c r="KLM6932" s="2"/>
      <c r="KLN6932" s="2"/>
      <c r="KLO6932" s="2"/>
      <c r="KLP6932" s="2"/>
      <c r="KLQ6932" s="2"/>
      <c r="KLR6932" s="2"/>
      <c r="KLS6932" s="2"/>
      <c r="KLT6932" s="2"/>
      <c r="KLU6932" s="2"/>
      <c r="KLV6932" s="2"/>
      <c r="KLW6932" s="2"/>
      <c r="KLX6932" s="2"/>
      <c r="KLY6932" s="2"/>
      <c r="KLZ6932" s="2"/>
      <c r="KMA6932" s="2"/>
      <c r="KMB6932" s="2"/>
      <c r="KMC6932" s="2"/>
      <c r="KMD6932" s="2"/>
      <c r="KME6932" s="2"/>
      <c r="KMF6932" s="2"/>
      <c r="KMG6932" s="2"/>
      <c r="KMH6932" s="2"/>
      <c r="KMI6932" s="2"/>
      <c r="KMJ6932" s="2"/>
      <c r="KMK6932" s="2"/>
      <c r="KML6932" s="2"/>
      <c r="KMM6932" s="2"/>
      <c r="KMN6932" s="2"/>
      <c r="KMO6932" s="2"/>
      <c r="KMP6932" s="2"/>
      <c r="KMQ6932" s="2"/>
      <c r="KMR6932" s="2"/>
      <c r="KMS6932" s="2"/>
      <c r="KMT6932" s="2"/>
      <c r="KMU6932" s="2"/>
      <c r="KMV6932" s="2"/>
      <c r="KMW6932" s="2"/>
      <c r="KMX6932" s="2"/>
      <c r="KMY6932" s="2"/>
      <c r="KMZ6932" s="2"/>
      <c r="KNA6932" s="2"/>
      <c r="KNB6932" s="2"/>
      <c r="KNC6932" s="2"/>
      <c r="KND6932" s="2"/>
      <c r="KNE6932" s="2"/>
      <c r="KNF6932" s="2"/>
      <c r="KNG6932" s="2"/>
      <c r="KNH6932" s="2"/>
      <c r="KNI6932" s="2"/>
      <c r="KNJ6932" s="2"/>
      <c r="KNK6932" s="2"/>
      <c r="KNL6932" s="2"/>
      <c r="KNM6932" s="2"/>
      <c r="KNN6932" s="2"/>
      <c r="KNO6932" s="2"/>
      <c r="KNP6932" s="2"/>
      <c r="KNQ6932" s="2"/>
      <c r="KNR6932" s="2"/>
      <c r="KNS6932" s="2"/>
      <c r="KNT6932" s="2"/>
      <c r="KNU6932" s="2"/>
      <c r="KNV6932" s="2"/>
      <c r="KNW6932" s="2"/>
      <c r="KNX6932" s="2"/>
      <c r="KNY6932" s="2"/>
      <c r="KNZ6932" s="2"/>
      <c r="KOA6932" s="2"/>
      <c r="KOB6932" s="2"/>
      <c r="KOC6932" s="2"/>
      <c r="KOD6932" s="2"/>
      <c r="KOE6932" s="2"/>
      <c r="KOF6932" s="2"/>
      <c r="KOG6932" s="2"/>
      <c r="KOH6932" s="2"/>
      <c r="KOI6932" s="2"/>
      <c r="KOJ6932" s="2"/>
      <c r="KOK6932" s="2"/>
      <c r="KOL6932" s="2"/>
      <c r="KOM6932" s="2"/>
      <c r="KON6932" s="2"/>
      <c r="KOO6932" s="2"/>
      <c r="KOP6932" s="2"/>
      <c r="KOQ6932" s="2"/>
      <c r="KOR6932" s="2"/>
      <c r="KOS6932" s="2"/>
      <c r="KOT6932" s="2"/>
      <c r="KOU6932" s="2"/>
      <c r="KOV6932" s="2"/>
      <c r="KOW6932" s="2"/>
      <c r="KOX6932" s="2"/>
      <c r="KOY6932" s="2"/>
      <c r="KOZ6932" s="2"/>
      <c r="KPA6932" s="2"/>
      <c r="KPB6932" s="2"/>
      <c r="KPC6932" s="2"/>
      <c r="KPD6932" s="2"/>
      <c r="KPE6932" s="2"/>
      <c r="KPF6932" s="2"/>
      <c r="KPG6932" s="2"/>
      <c r="KPH6932" s="2"/>
      <c r="KPI6932" s="2"/>
      <c r="KPJ6932" s="2"/>
      <c r="KPK6932" s="2"/>
      <c r="KPL6932" s="2"/>
      <c r="KPM6932" s="2"/>
      <c r="KPN6932" s="2"/>
      <c r="KPO6932" s="2"/>
      <c r="KPP6932" s="2"/>
      <c r="KPQ6932" s="2"/>
      <c r="KPR6932" s="2"/>
      <c r="KPS6932" s="2"/>
      <c r="KPT6932" s="2"/>
      <c r="KPU6932" s="2"/>
      <c r="KPV6932" s="2"/>
      <c r="KPW6932" s="2"/>
      <c r="KPX6932" s="2"/>
      <c r="KPY6932" s="2"/>
      <c r="KPZ6932" s="2"/>
      <c r="KQA6932" s="2"/>
      <c r="KQB6932" s="2"/>
      <c r="KQC6932" s="2"/>
      <c r="KQD6932" s="2"/>
      <c r="KQE6932" s="2"/>
      <c r="KQF6932" s="2"/>
      <c r="KQG6932" s="2"/>
      <c r="KQH6932" s="2"/>
      <c r="KQI6932" s="2"/>
      <c r="KQJ6932" s="2"/>
      <c r="KQK6932" s="2"/>
      <c r="KQL6932" s="2"/>
      <c r="KQM6932" s="2"/>
      <c r="KQN6932" s="2"/>
      <c r="KQO6932" s="2"/>
      <c r="KQP6932" s="2"/>
      <c r="KQQ6932" s="2"/>
      <c r="KQR6932" s="2"/>
      <c r="KQS6932" s="2"/>
      <c r="KQT6932" s="2"/>
      <c r="KQU6932" s="2"/>
      <c r="KQV6932" s="2"/>
      <c r="KQW6932" s="2"/>
      <c r="KQX6932" s="2"/>
      <c r="KQY6932" s="2"/>
      <c r="KQZ6932" s="2"/>
      <c r="KRA6932" s="2"/>
      <c r="KRB6932" s="2"/>
      <c r="KRC6932" s="2"/>
      <c r="KRD6932" s="2"/>
      <c r="KRE6932" s="2"/>
      <c r="KRF6932" s="2"/>
      <c r="KRG6932" s="2"/>
      <c r="KRH6932" s="2"/>
      <c r="KRI6932" s="2"/>
      <c r="KRJ6932" s="2"/>
      <c r="KRK6932" s="2"/>
      <c r="KRL6932" s="2"/>
      <c r="KRM6932" s="2"/>
      <c r="KRN6932" s="2"/>
      <c r="KRO6932" s="2"/>
      <c r="KRP6932" s="2"/>
      <c r="KRQ6932" s="2"/>
      <c r="KRR6932" s="2"/>
      <c r="KRS6932" s="2"/>
      <c r="KRT6932" s="2"/>
      <c r="KRU6932" s="2"/>
      <c r="KRV6932" s="2"/>
      <c r="KRW6932" s="2"/>
      <c r="KRX6932" s="2"/>
      <c r="KRY6932" s="2"/>
      <c r="KRZ6932" s="2"/>
      <c r="KSA6932" s="2"/>
      <c r="KSB6932" s="2"/>
      <c r="KSC6932" s="2"/>
      <c r="KSD6932" s="2"/>
      <c r="KSE6932" s="2"/>
      <c r="KSF6932" s="2"/>
      <c r="KSG6932" s="2"/>
      <c r="KSH6932" s="2"/>
      <c r="KSI6932" s="2"/>
      <c r="KSJ6932" s="2"/>
      <c r="KSK6932" s="2"/>
      <c r="KSL6932" s="2"/>
      <c r="KSM6932" s="2"/>
      <c r="KSN6932" s="2"/>
      <c r="KSO6932" s="2"/>
      <c r="KSP6932" s="2"/>
      <c r="KSQ6932" s="2"/>
      <c r="KSR6932" s="2"/>
      <c r="KSS6932" s="2"/>
      <c r="KST6932" s="2"/>
      <c r="KSU6932" s="2"/>
      <c r="KSV6932" s="2"/>
      <c r="KSW6932" s="2"/>
      <c r="KSX6932" s="2"/>
      <c r="KSY6932" s="2"/>
      <c r="KSZ6932" s="2"/>
      <c r="KTA6932" s="2"/>
      <c r="KTB6932" s="2"/>
      <c r="KTC6932" s="2"/>
      <c r="KTD6932" s="2"/>
      <c r="KTE6932" s="2"/>
      <c r="KTF6932" s="2"/>
      <c r="KTG6932" s="2"/>
      <c r="KTH6932" s="2"/>
      <c r="KTI6932" s="2"/>
      <c r="KTJ6932" s="2"/>
      <c r="KTK6932" s="2"/>
      <c r="KTL6932" s="2"/>
      <c r="KTM6932" s="2"/>
      <c r="KTN6932" s="2"/>
      <c r="KTO6932" s="2"/>
      <c r="KTP6932" s="2"/>
      <c r="KTQ6932" s="2"/>
      <c r="KTR6932" s="2"/>
      <c r="KTS6932" s="2"/>
      <c r="KTT6932" s="2"/>
      <c r="KTU6932" s="2"/>
      <c r="KTV6932" s="2"/>
      <c r="KTW6932" s="2"/>
      <c r="KTX6932" s="2"/>
      <c r="KTY6932" s="2"/>
      <c r="KTZ6932" s="2"/>
      <c r="KUA6932" s="2"/>
      <c r="KUB6932" s="2"/>
      <c r="KUC6932" s="2"/>
      <c r="KUD6932" s="2"/>
      <c r="KUE6932" s="2"/>
      <c r="KUF6932" s="2"/>
      <c r="KUG6932" s="2"/>
      <c r="KUH6932" s="2"/>
      <c r="KUI6932" s="2"/>
      <c r="KUJ6932" s="2"/>
      <c r="KUK6932" s="2"/>
      <c r="KUL6932" s="2"/>
      <c r="KUM6932" s="2"/>
      <c r="KUN6932" s="2"/>
      <c r="KUO6932" s="2"/>
      <c r="KUP6932" s="2"/>
      <c r="KUQ6932" s="2"/>
      <c r="KUR6932" s="2"/>
      <c r="KUS6932" s="2"/>
      <c r="KUT6932" s="2"/>
      <c r="KUU6932" s="2"/>
      <c r="KUV6932" s="2"/>
      <c r="KUW6932" s="2"/>
      <c r="KUX6932" s="2"/>
      <c r="KUY6932" s="2"/>
      <c r="KUZ6932" s="2"/>
      <c r="KVA6932" s="2"/>
      <c r="KVB6932" s="2"/>
      <c r="KVC6932" s="2"/>
      <c r="KVD6932" s="2"/>
      <c r="KVE6932" s="2"/>
      <c r="KVF6932" s="2"/>
      <c r="KVG6932" s="2"/>
      <c r="KVH6932" s="2"/>
      <c r="KVI6932" s="2"/>
      <c r="KVJ6932" s="2"/>
      <c r="KVK6932" s="2"/>
      <c r="KVL6932" s="2"/>
      <c r="KVM6932" s="2"/>
      <c r="KVN6932" s="2"/>
      <c r="KVO6932" s="2"/>
      <c r="KVP6932" s="2"/>
      <c r="KVQ6932" s="2"/>
      <c r="KVR6932" s="2"/>
      <c r="KVS6932" s="2"/>
      <c r="KVT6932" s="2"/>
      <c r="KVU6932" s="2"/>
      <c r="KVV6932" s="2"/>
      <c r="KVW6932" s="2"/>
      <c r="KVX6932" s="2"/>
      <c r="KVY6932" s="2"/>
      <c r="KVZ6932" s="2"/>
      <c r="KWA6932" s="2"/>
      <c r="KWB6932" s="2"/>
      <c r="KWC6932" s="2"/>
      <c r="KWD6932" s="2"/>
      <c r="KWE6932" s="2"/>
      <c r="KWF6932" s="2"/>
      <c r="KWG6932" s="2"/>
      <c r="KWH6932" s="2"/>
      <c r="KWI6932" s="2"/>
      <c r="KWJ6932" s="2"/>
      <c r="KWK6932" s="2"/>
      <c r="KWL6932" s="2"/>
      <c r="KWM6932" s="2"/>
      <c r="KWN6932" s="2"/>
      <c r="KWO6932" s="2"/>
      <c r="KWP6932" s="2"/>
      <c r="KWQ6932" s="2"/>
      <c r="KWR6932" s="2"/>
      <c r="KWS6932" s="2"/>
      <c r="KWT6932" s="2"/>
      <c r="KWU6932" s="2"/>
      <c r="KWV6932" s="2"/>
      <c r="KWW6932" s="2"/>
      <c r="KWX6932" s="2"/>
      <c r="KWY6932" s="2"/>
      <c r="KWZ6932" s="2"/>
      <c r="KXA6932" s="2"/>
      <c r="KXB6932" s="2"/>
      <c r="KXC6932" s="2"/>
      <c r="KXD6932" s="2"/>
      <c r="KXE6932" s="2"/>
      <c r="KXF6932" s="2"/>
      <c r="KXG6932" s="2"/>
      <c r="KXH6932" s="2"/>
      <c r="KXI6932" s="2"/>
      <c r="KXJ6932" s="2"/>
      <c r="KXK6932" s="2"/>
      <c r="KXL6932" s="2"/>
      <c r="KXM6932" s="2"/>
      <c r="KXN6932" s="2"/>
      <c r="KXO6932" s="2"/>
      <c r="KXP6932" s="2"/>
      <c r="KXQ6932" s="2"/>
      <c r="KXR6932" s="2"/>
      <c r="KXS6932" s="2"/>
      <c r="KXT6932" s="2"/>
      <c r="KXU6932" s="2"/>
      <c r="KXV6932" s="2"/>
      <c r="KXW6932" s="2"/>
      <c r="KXX6932" s="2"/>
      <c r="KXY6932" s="2"/>
      <c r="KXZ6932" s="2"/>
      <c r="KYA6932" s="2"/>
      <c r="KYB6932" s="2"/>
      <c r="KYC6932" s="2"/>
      <c r="KYD6932" s="2"/>
      <c r="KYE6932" s="2"/>
      <c r="KYF6932" s="2"/>
      <c r="KYG6932" s="2"/>
      <c r="KYH6932" s="2"/>
      <c r="KYI6932" s="2"/>
      <c r="KYJ6932" s="2"/>
      <c r="KYK6932" s="2"/>
      <c r="KYL6932" s="2"/>
      <c r="KYM6932" s="2"/>
      <c r="KYN6932" s="2"/>
      <c r="KYO6932" s="2"/>
      <c r="KYP6932" s="2"/>
      <c r="KYQ6932" s="2"/>
      <c r="KYR6932" s="2"/>
      <c r="KYS6932" s="2"/>
      <c r="KYT6932" s="2"/>
      <c r="KYU6932" s="2"/>
      <c r="KYV6932" s="2"/>
      <c r="KYW6932" s="2"/>
      <c r="KYX6932" s="2"/>
      <c r="KYY6932" s="2"/>
      <c r="KYZ6932" s="2"/>
      <c r="KZA6932" s="2"/>
      <c r="KZB6932" s="2"/>
      <c r="KZC6932" s="2"/>
      <c r="KZD6932" s="2"/>
      <c r="KZE6932" s="2"/>
      <c r="KZF6932" s="2"/>
      <c r="KZG6932" s="2"/>
      <c r="KZH6932" s="2"/>
      <c r="KZI6932" s="2"/>
      <c r="KZJ6932" s="2"/>
      <c r="KZK6932" s="2"/>
      <c r="KZL6932" s="2"/>
      <c r="KZM6932" s="2"/>
      <c r="KZN6932" s="2"/>
      <c r="KZO6932" s="2"/>
      <c r="KZP6932" s="2"/>
      <c r="KZQ6932" s="2"/>
      <c r="KZR6932" s="2"/>
      <c r="KZS6932" s="2"/>
      <c r="KZT6932" s="2"/>
      <c r="KZU6932" s="2"/>
      <c r="KZV6932" s="2"/>
      <c r="KZW6932" s="2"/>
      <c r="KZX6932" s="2"/>
      <c r="KZY6932" s="2"/>
      <c r="KZZ6932" s="2"/>
      <c r="LAA6932" s="2"/>
      <c r="LAB6932" s="2"/>
      <c r="LAC6932" s="2"/>
      <c r="LAD6932" s="2"/>
      <c r="LAE6932" s="2"/>
      <c r="LAF6932" s="2"/>
      <c r="LAG6932" s="2"/>
      <c r="LAH6932" s="2"/>
      <c r="LAI6932" s="2"/>
      <c r="LAJ6932" s="2"/>
      <c r="LAK6932" s="2"/>
      <c r="LAL6932" s="2"/>
      <c r="LAM6932" s="2"/>
      <c r="LAN6932" s="2"/>
      <c r="LAO6932" s="2"/>
      <c r="LAP6932" s="2"/>
      <c r="LAQ6932" s="2"/>
      <c r="LAR6932" s="2"/>
      <c r="LAS6932" s="2"/>
      <c r="LAT6932" s="2"/>
      <c r="LAU6932" s="2"/>
      <c r="LAV6932" s="2"/>
      <c r="LAW6932" s="2"/>
      <c r="LAX6932" s="2"/>
      <c r="LAY6932" s="2"/>
      <c r="LAZ6932" s="2"/>
      <c r="LBA6932" s="2"/>
      <c r="LBB6932" s="2"/>
      <c r="LBC6932" s="2"/>
      <c r="LBD6932" s="2"/>
      <c r="LBE6932" s="2"/>
      <c r="LBF6932" s="2"/>
      <c r="LBG6932" s="2"/>
      <c r="LBH6932" s="2"/>
      <c r="LBI6932" s="2"/>
      <c r="LBJ6932" s="2"/>
      <c r="LBK6932" s="2"/>
      <c r="LBL6932" s="2"/>
      <c r="LBM6932" s="2"/>
      <c r="LBN6932" s="2"/>
      <c r="LBO6932" s="2"/>
      <c r="LBP6932" s="2"/>
      <c r="LBQ6932" s="2"/>
      <c r="LBR6932" s="2"/>
      <c r="LBS6932" s="2"/>
      <c r="LBT6932" s="2"/>
      <c r="LBU6932" s="2"/>
      <c r="LBV6932" s="2"/>
      <c r="LBW6932" s="2"/>
      <c r="LBX6932" s="2"/>
      <c r="LBY6932" s="2"/>
      <c r="LBZ6932" s="2"/>
      <c r="LCA6932" s="2"/>
      <c r="LCB6932" s="2"/>
      <c r="LCC6932" s="2"/>
      <c r="LCD6932" s="2"/>
      <c r="LCE6932" s="2"/>
      <c r="LCF6932" s="2"/>
      <c r="LCG6932" s="2"/>
      <c r="LCH6932" s="2"/>
      <c r="LCI6932" s="2"/>
      <c r="LCJ6932" s="2"/>
      <c r="LCK6932" s="2"/>
      <c r="LCL6932" s="2"/>
      <c r="LCM6932" s="2"/>
      <c r="LCN6932" s="2"/>
      <c r="LCO6932" s="2"/>
      <c r="LCP6932" s="2"/>
      <c r="LCQ6932" s="2"/>
      <c r="LCR6932" s="2"/>
      <c r="LCS6932" s="2"/>
      <c r="LCT6932" s="2"/>
      <c r="LCU6932" s="2"/>
      <c r="LCV6932" s="2"/>
      <c r="LCW6932" s="2"/>
      <c r="LCX6932" s="2"/>
      <c r="LCY6932" s="2"/>
      <c r="LCZ6932" s="2"/>
      <c r="LDA6932" s="2"/>
      <c r="LDB6932" s="2"/>
      <c r="LDC6932" s="2"/>
      <c r="LDD6932" s="2"/>
      <c r="LDE6932" s="2"/>
      <c r="LDF6932" s="2"/>
      <c r="LDG6932" s="2"/>
      <c r="LDH6932" s="2"/>
      <c r="LDI6932" s="2"/>
      <c r="LDJ6932" s="2"/>
      <c r="LDK6932" s="2"/>
      <c r="LDL6932" s="2"/>
      <c r="LDM6932" s="2"/>
      <c r="LDN6932" s="2"/>
      <c r="LDO6932" s="2"/>
      <c r="LDP6932" s="2"/>
      <c r="LDQ6932" s="2"/>
      <c r="LDR6932" s="2"/>
      <c r="LDS6932" s="2"/>
      <c r="LDT6932" s="2"/>
      <c r="LDU6932" s="2"/>
      <c r="LDV6932" s="2"/>
      <c r="LDW6932" s="2"/>
      <c r="LDX6932" s="2"/>
      <c r="LDY6932" s="2"/>
      <c r="LDZ6932" s="2"/>
      <c r="LEA6932" s="2"/>
      <c r="LEB6932" s="2"/>
      <c r="LEC6932" s="2"/>
      <c r="LED6932" s="2"/>
      <c r="LEE6932" s="2"/>
      <c r="LEF6932" s="2"/>
      <c r="LEG6932" s="2"/>
      <c r="LEH6932" s="2"/>
      <c r="LEI6932" s="2"/>
      <c r="LEJ6932" s="2"/>
      <c r="LEK6932" s="2"/>
      <c r="LEL6932" s="2"/>
      <c r="LEM6932" s="2"/>
      <c r="LEN6932" s="2"/>
      <c r="LEO6932" s="2"/>
      <c r="LEP6932" s="2"/>
      <c r="LEQ6932" s="2"/>
      <c r="LER6932" s="2"/>
      <c r="LES6932" s="2"/>
      <c r="LET6932" s="2"/>
      <c r="LEU6932" s="2"/>
      <c r="LEV6932" s="2"/>
      <c r="LEW6932" s="2"/>
      <c r="LEX6932" s="2"/>
      <c r="LEY6932" s="2"/>
      <c r="LEZ6932" s="2"/>
      <c r="LFA6932" s="2"/>
      <c r="LFB6932" s="2"/>
      <c r="LFC6932" s="2"/>
      <c r="LFD6932" s="2"/>
      <c r="LFE6932" s="2"/>
      <c r="LFF6932" s="2"/>
      <c r="LFG6932" s="2"/>
      <c r="LFH6932" s="2"/>
      <c r="LFI6932" s="2"/>
      <c r="LFJ6932" s="2"/>
      <c r="LFK6932" s="2"/>
      <c r="LFL6932" s="2"/>
      <c r="LFM6932" s="2"/>
      <c r="LFN6932" s="2"/>
      <c r="LFO6932" s="2"/>
      <c r="LFP6932" s="2"/>
      <c r="LFQ6932" s="2"/>
      <c r="LFR6932" s="2"/>
      <c r="LFS6932" s="2"/>
      <c r="LFT6932" s="2"/>
      <c r="LFU6932" s="2"/>
      <c r="LFV6932" s="2"/>
      <c r="LFW6932" s="2"/>
      <c r="LFX6932" s="2"/>
      <c r="LFY6932" s="2"/>
      <c r="LFZ6932" s="2"/>
      <c r="LGA6932" s="2"/>
      <c r="LGB6932" s="2"/>
      <c r="LGC6932" s="2"/>
      <c r="LGD6932" s="2"/>
      <c r="LGE6932" s="2"/>
      <c r="LGF6932" s="2"/>
      <c r="LGG6932" s="2"/>
      <c r="LGH6932" s="2"/>
      <c r="LGI6932" s="2"/>
      <c r="LGJ6932" s="2"/>
      <c r="LGK6932" s="2"/>
      <c r="LGL6932" s="2"/>
      <c r="LGM6932" s="2"/>
      <c r="LGN6932" s="2"/>
      <c r="LGO6932" s="2"/>
      <c r="LGP6932" s="2"/>
      <c r="LGQ6932" s="2"/>
      <c r="LGR6932" s="2"/>
      <c r="LGS6932" s="2"/>
      <c r="LGT6932" s="2"/>
      <c r="LGU6932" s="2"/>
      <c r="LGV6932" s="2"/>
      <c r="LGW6932" s="2"/>
      <c r="LGX6932" s="2"/>
      <c r="LGY6932" s="2"/>
      <c r="LGZ6932" s="2"/>
      <c r="LHA6932" s="2"/>
      <c r="LHB6932" s="2"/>
      <c r="LHC6932" s="2"/>
      <c r="LHD6932" s="2"/>
      <c r="LHE6932" s="2"/>
      <c r="LHF6932" s="2"/>
      <c r="LHG6932" s="2"/>
      <c r="LHH6932" s="2"/>
      <c r="LHI6932" s="2"/>
      <c r="LHJ6932" s="2"/>
      <c r="LHK6932" s="2"/>
      <c r="LHL6932" s="2"/>
      <c r="LHM6932" s="2"/>
      <c r="LHN6932" s="2"/>
      <c r="LHO6932" s="2"/>
      <c r="LHP6932" s="2"/>
      <c r="LHQ6932" s="2"/>
      <c r="LHR6932" s="2"/>
      <c r="LHS6932" s="2"/>
      <c r="LHT6932" s="2"/>
      <c r="LHU6932" s="2"/>
      <c r="LHV6932" s="2"/>
      <c r="LHW6932" s="2"/>
      <c r="LHX6932" s="2"/>
      <c r="LHY6932" s="2"/>
      <c r="LHZ6932" s="2"/>
      <c r="LIA6932" s="2"/>
      <c r="LIB6932" s="2"/>
      <c r="LIC6932" s="2"/>
      <c r="LID6932" s="2"/>
      <c r="LIE6932" s="2"/>
      <c r="LIF6932" s="2"/>
      <c r="LIG6932" s="2"/>
      <c r="LIH6932" s="2"/>
      <c r="LII6932" s="2"/>
      <c r="LIJ6932" s="2"/>
      <c r="LIK6932" s="2"/>
      <c r="LIL6932" s="2"/>
      <c r="LIM6932" s="2"/>
      <c r="LIN6932" s="2"/>
      <c r="LIO6932" s="2"/>
      <c r="LIP6932" s="2"/>
      <c r="LIQ6932" s="2"/>
      <c r="LIR6932" s="2"/>
      <c r="LIS6932" s="2"/>
      <c r="LIT6932" s="2"/>
      <c r="LIU6932" s="2"/>
      <c r="LIV6932" s="2"/>
      <c r="LIW6932" s="2"/>
      <c r="LIX6932" s="2"/>
      <c r="LIY6932" s="2"/>
      <c r="LIZ6932" s="2"/>
      <c r="LJA6932" s="2"/>
      <c r="LJB6932" s="2"/>
      <c r="LJC6932" s="2"/>
      <c r="LJD6932" s="2"/>
      <c r="LJE6932" s="2"/>
      <c r="LJF6932" s="2"/>
      <c r="LJG6932" s="2"/>
      <c r="LJH6932" s="2"/>
      <c r="LJI6932" s="2"/>
      <c r="LJJ6932" s="2"/>
      <c r="LJK6932" s="2"/>
      <c r="LJL6932" s="2"/>
      <c r="LJM6932" s="2"/>
      <c r="LJN6932" s="2"/>
      <c r="LJO6932" s="2"/>
      <c r="LJP6932" s="2"/>
      <c r="LJQ6932" s="2"/>
      <c r="LJR6932" s="2"/>
      <c r="LJS6932" s="2"/>
      <c r="LJT6932" s="2"/>
      <c r="LJU6932" s="2"/>
      <c r="LJV6932" s="2"/>
      <c r="LJW6932" s="2"/>
      <c r="LJX6932" s="2"/>
      <c r="LJY6932" s="2"/>
      <c r="LJZ6932" s="2"/>
      <c r="LKA6932" s="2"/>
      <c r="LKB6932" s="2"/>
      <c r="LKC6932" s="2"/>
      <c r="LKD6932" s="2"/>
      <c r="LKE6932" s="2"/>
      <c r="LKF6932" s="2"/>
      <c r="LKG6932" s="2"/>
      <c r="LKH6932" s="2"/>
      <c r="LKI6932" s="2"/>
      <c r="LKJ6932" s="2"/>
      <c r="LKK6932" s="2"/>
      <c r="LKL6932" s="2"/>
      <c r="LKM6932" s="2"/>
      <c r="LKN6932" s="2"/>
      <c r="LKO6932" s="2"/>
      <c r="LKP6932" s="2"/>
      <c r="LKQ6932" s="2"/>
      <c r="LKR6932" s="2"/>
      <c r="LKS6932" s="2"/>
      <c r="LKT6932" s="2"/>
      <c r="LKU6932" s="2"/>
      <c r="LKV6932" s="2"/>
      <c r="LKW6932" s="2"/>
      <c r="LKX6932" s="2"/>
      <c r="LKY6932" s="2"/>
      <c r="LKZ6932" s="2"/>
      <c r="LLA6932" s="2"/>
      <c r="LLB6932" s="2"/>
      <c r="LLC6932" s="2"/>
      <c r="LLD6932" s="2"/>
      <c r="LLE6932" s="2"/>
      <c r="LLF6932" s="2"/>
      <c r="LLG6932" s="2"/>
      <c r="LLH6932" s="2"/>
      <c r="LLI6932" s="2"/>
      <c r="LLJ6932" s="2"/>
      <c r="LLK6932" s="2"/>
      <c r="LLL6932" s="2"/>
      <c r="LLM6932" s="2"/>
      <c r="LLN6932" s="2"/>
      <c r="LLO6932" s="2"/>
      <c r="LLP6932" s="2"/>
      <c r="LLQ6932" s="2"/>
      <c r="LLR6932" s="2"/>
      <c r="LLS6932" s="2"/>
      <c r="LLT6932" s="2"/>
      <c r="LLU6932" s="2"/>
      <c r="LLV6932" s="2"/>
      <c r="LLW6932" s="2"/>
      <c r="LLX6932" s="2"/>
      <c r="LLY6932" s="2"/>
      <c r="LLZ6932" s="2"/>
      <c r="LMA6932" s="2"/>
      <c r="LMB6932" s="2"/>
      <c r="LMC6932" s="2"/>
      <c r="LMD6932" s="2"/>
      <c r="LME6932" s="2"/>
      <c r="LMF6932" s="2"/>
      <c r="LMG6932" s="2"/>
      <c r="LMH6932" s="2"/>
      <c r="LMI6932" s="2"/>
      <c r="LMJ6932" s="2"/>
      <c r="LMK6932" s="2"/>
      <c r="LML6932" s="2"/>
      <c r="LMM6932" s="2"/>
      <c r="LMN6932" s="2"/>
      <c r="LMO6932" s="2"/>
      <c r="LMP6932" s="2"/>
      <c r="LMQ6932" s="2"/>
      <c r="LMR6932" s="2"/>
      <c r="LMS6932" s="2"/>
      <c r="LMT6932" s="2"/>
      <c r="LMU6932" s="2"/>
      <c r="LMV6932" s="2"/>
      <c r="LMW6932" s="2"/>
      <c r="LMX6932" s="2"/>
      <c r="LMY6932" s="2"/>
      <c r="LMZ6932" s="2"/>
      <c r="LNA6932" s="2"/>
      <c r="LNB6932" s="2"/>
      <c r="LNC6932" s="2"/>
      <c r="LND6932" s="2"/>
      <c r="LNE6932" s="2"/>
      <c r="LNF6932" s="2"/>
      <c r="LNG6932" s="2"/>
      <c r="LNH6932" s="2"/>
      <c r="LNI6932" s="2"/>
      <c r="LNJ6932" s="2"/>
      <c r="LNK6932" s="2"/>
      <c r="LNL6932" s="2"/>
      <c r="LNM6932" s="2"/>
      <c r="LNN6932" s="2"/>
      <c r="LNO6932" s="2"/>
      <c r="LNP6932" s="2"/>
      <c r="LNQ6932" s="2"/>
      <c r="LNR6932" s="2"/>
      <c r="LNS6932" s="2"/>
      <c r="LNT6932" s="2"/>
      <c r="LNU6932" s="2"/>
      <c r="LNV6932" s="2"/>
      <c r="LNW6932" s="2"/>
      <c r="LNX6932" s="2"/>
      <c r="LNY6932" s="2"/>
      <c r="LNZ6932" s="2"/>
      <c r="LOA6932" s="2"/>
      <c r="LOB6932" s="2"/>
      <c r="LOC6932" s="2"/>
      <c r="LOD6932" s="2"/>
      <c r="LOE6932" s="2"/>
      <c r="LOF6932" s="2"/>
      <c r="LOG6932" s="2"/>
      <c r="LOH6932" s="2"/>
      <c r="LOI6932" s="2"/>
      <c r="LOJ6932" s="2"/>
      <c r="LOK6932" s="2"/>
      <c r="LOL6932" s="2"/>
      <c r="LOM6932" s="2"/>
      <c r="LON6932" s="2"/>
      <c r="LOO6932" s="2"/>
      <c r="LOP6932" s="2"/>
      <c r="LOQ6932" s="2"/>
      <c r="LOR6932" s="2"/>
      <c r="LOS6932" s="2"/>
      <c r="LOT6932" s="2"/>
      <c r="LOU6932" s="2"/>
      <c r="LOV6932" s="2"/>
      <c r="LOW6932" s="2"/>
      <c r="LOX6932" s="2"/>
      <c r="LOY6932" s="2"/>
      <c r="LOZ6932" s="2"/>
      <c r="LPA6932" s="2"/>
      <c r="LPB6932" s="2"/>
      <c r="LPC6932" s="2"/>
      <c r="LPD6932" s="2"/>
      <c r="LPE6932" s="2"/>
      <c r="LPF6932" s="2"/>
      <c r="LPG6932" s="2"/>
      <c r="LPH6932" s="2"/>
      <c r="LPI6932" s="2"/>
      <c r="LPJ6932" s="2"/>
      <c r="LPK6932" s="2"/>
      <c r="LPL6932" s="2"/>
      <c r="LPM6932" s="2"/>
      <c r="LPN6932" s="2"/>
      <c r="LPO6932" s="2"/>
      <c r="LPP6932" s="2"/>
      <c r="LPQ6932" s="2"/>
      <c r="LPR6932" s="2"/>
      <c r="LPS6932" s="2"/>
      <c r="LPT6932" s="2"/>
      <c r="LPU6932" s="2"/>
      <c r="LPV6932" s="2"/>
      <c r="LPW6932" s="2"/>
      <c r="LPX6932" s="2"/>
      <c r="LPY6932" s="2"/>
      <c r="LPZ6932" s="2"/>
      <c r="LQA6932" s="2"/>
      <c r="LQB6932" s="2"/>
      <c r="LQC6932" s="2"/>
      <c r="LQD6932" s="2"/>
      <c r="LQE6932" s="2"/>
      <c r="LQF6932" s="2"/>
      <c r="LQG6932" s="2"/>
      <c r="LQH6932" s="2"/>
      <c r="LQI6932" s="2"/>
      <c r="LQJ6932" s="2"/>
      <c r="LQK6932" s="2"/>
      <c r="LQL6932" s="2"/>
      <c r="LQM6932" s="2"/>
      <c r="LQN6932" s="2"/>
      <c r="LQO6932" s="2"/>
      <c r="LQP6932" s="2"/>
      <c r="LQQ6932" s="2"/>
      <c r="LQR6932" s="2"/>
      <c r="LQS6932" s="2"/>
      <c r="LQT6932" s="2"/>
      <c r="LQU6932" s="2"/>
      <c r="LQV6932" s="2"/>
      <c r="LQW6932" s="2"/>
      <c r="LQX6932" s="2"/>
      <c r="LQY6932" s="2"/>
      <c r="LQZ6932" s="2"/>
      <c r="LRA6932" s="2"/>
      <c r="LRB6932" s="2"/>
      <c r="LRC6932" s="2"/>
      <c r="LRD6932" s="2"/>
      <c r="LRE6932" s="2"/>
      <c r="LRF6932" s="2"/>
      <c r="LRG6932" s="2"/>
      <c r="LRH6932" s="2"/>
      <c r="LRI6932" s="2"/>
      <c r="LRJ6932" s="2"/>
      <c r="LRK6932" s="2"/>
      <c r="LRL6932" s="2"/>
      <c r="LRM6932" s="2"/>
      <c r="LRN6932" s="2"/>
      <c r="LRO6932" s="2"/>
      <c r="LRP6932" s="2"/>
      <c r="LRQ6932" s="2"/>
      <c r="LRR6932" s="2"/>
      <c r="LRS6932" s="2"/>
      <c r="LRT6932" s="2"/>
      <c r="LRU6932" s="2"/>
      <c r="LRV6932" s="2"/>
      <c r="LRW6932" s="2"/>
      <c r="LRX6932" s="2"/>
      <c r="LRY6932" s="2"/>
      <c r="LRZ6932" s="2"/>
      <c r="LSA6932" s="2"/>
      <c r="LSB6932" s="2"/>
      <c r="LSC6932" s="2"/>
      <c r="LSD6932" s="2"/>
      <c r="LSE6932" s="2"/>
      <c r="LSF6932" s="2"/>
      <c r="LSG6932" s="2"/>
      <c r="LSH6932" s="2"/>
      <c r="LSI6932" s="2"/>
      <c r="LSJ6932" s="2"/>
      <c r="LSK6932" s="2"/>
      <c r="LSL6932" s="2"/>
      <c r="LSM6932" s="2"/>
      <c r="LSN6932" s="2"/>
      <c r="LSO6932" s="2"/>
      <c r="LSP6932" s="2"/>
      <c r="LSQ6932" s="2"/>
      <c r="LSR6932" s="2"/>
      <c r="LSS6932" s="2"/>
      <c r="LST6932" s="2"/>
      <c r="LSU6932" s="2"/>
      <c r="LSV6932" s="2"/>
      <c r="LSW6932" s="2"/>
      <c r="LSX6932" s="2"/>
      <c r="LSY6932" s="2"/>
      <c r="LSZ6932" s="2"/>
      <c r="LTA6932" s="2"/>
      <c r="LTB6932" s="2"/>
      <c r="LTC6932" s="2"/>
      <c r="LTD6932" s="2"/>
      <c r="LTE6932" s="2"/>
      <c r="LTF6932" s="2"/>
      <c r="LTG6932" s="2"/>
      <c r="LTH6932" s="2"/>
      <c r="LTI6932" s="2"/>
      <c r="LTJ6932" s="2"/>
      <c r="LTK6932" s="2"/>
      <c r="LTL6932" s="2"/>
      <c r="LTM6932" s="2"/>
      <c r="LTN6932" s="2"/>
      <c r="LTO6932" s="2"/>
      <c r="LTP6932" s="2"/>
      <c r="LTQ6932" s="2"/>
      <c r="LTR6932" s="2"/>
      <c r="LTS6932" s="2"/>
      <c r="LTT6932" s="2"/>
      <c r="LTU6932" s="2"/>
      <c r="LTV6932" s="2"/>
      <c r="LTW6932" s="2"/>
      <c r="LTX6932" s="2"/>
      <c r="LTY6932" s="2"/>
      <c r="LTZ6932" s="2"/>
      <c r="LUA6932" s="2"/>
      <c r="LUB6932" s="2"/>
      <c r="LUC6932" s="2"/>
      <c r="LUD6932" s="2"/>
      <c r="LUE6932" s="2"/>
      <c r="LUF6932" s="2"/>
      <c r="LUG6932" s="2"/>
      <c r="LUH6932" s="2"/>
      <c r="LUI6932" s="2"/>
      <c r="LUJ6932" s="2"/>
      <c r="LUK6932" s="2"/>
      <c r="LUL6932" s="2"/>
      <c r="LUM6932" s="2"/>
      <c r="LUN6932" s="2"/>
      <c r="LUO6932" s="2"/>
      <c r="LUP6932" s="2"/>
      <c r="LUQ6932" s="2"/>
      <c r="LUR6932" s="2"/>
      <c r="LUS6932" s="2"/>
      <c r="LUT6932" s="2"/>
      <c r="LUU6932" s="2"/>
      <c r="LUV6932" s="2"/>
      <c r="LUW6932" s="2"/>
      <c r="LUX6932" s="2"/>
      <c r="LUY6932" s="2"/>
      <c r="LUZ6932" s="2"/>
      <c r="LVA6932" s="2"/>
      <c r="LVB6932" s="2"/>
      <c r="LVC6932" s="2"/>
      <c r="LVD6932" s="2"/>
      <c r="LVE6932" s="2"/>
      <c r="LVF6932" s="2"/>
      <c r="LVG6932" s="2"/>
      <c r="LVH6932" s="2"/>
      <c r="LVI6932" s="2"/>
      <c r="LVJ6932" s="2"/>
      <c r="LVK6932" s="2"/>
      <c r="LVL6932" s="2"/>
      <c r="LVM6932" s="2"/>
      <c r="LVN6932" s="2"/>
      <c r="LVO6932" s="2"/>
      <c r="LVP6932" s="2"/>
      <c r="LVQ6932" s="2"/>
      <c r="LVR6932" s="2"/>
      <c r="LVS6932" s="2"/>
      <c r="LVT6932" s="2"/>
      <c r="LVU6932" s="2"/>
      <c r="LVV6932" s="2"/>
      <c r="LVW6932" s="2"/>
      <c r="LVX6932" s="2"/>
      <c r="LVY6932" s="2"/>
      <c r="LVZ6932" s="2"/>
      <c r="LWA6932" s="2"/>
      <c r="LWB6932" s="2"/>
      <c r="LWC6932" s="2"/>
      <c r="LWD6932" s="2"/>
      <c r="LWE6932" s="2"/>
      <c r="LWF6932" s="2"/>
      <c r="LWG6932" s="2"/>
      <c r="LWH6932" s="2"/>
      <c r="LWI6932" s="2"/>
      <c r="LWJ6932" s="2"/>
      <c r="LWK6932" s="2"/>
      <c r="LWL6932" s="2"/>
      <c r="LWM6932" s="2"/>
      <c r="LWN6932" s="2"/>
      <c r="LWO6932" s="2"/>
      <c r="LWP6932" s="2"/>
      <c r="LWQ6932" s="2"/>
      <c r="LWR6932" s="2"/>
      <c r="LWS6932" s="2"/>
      <c r="LWT6932" s="2"/>
      <c r="LWU6932" s="2"/>
      <c r="LWV6932" s="2"/>
      <c r="LWW6932" s="2"/>
      <c r="LWX6932" s="2"/>
      <c r="LWY6932" s="2"/>
      <c r="LWZ6932" s="2"/>
      <c r="LXA6932" s="2"/>
      <c r="LXB6932" s="2"/>
      <c r="LXC6932" s="2"/>
      <c r="LXD6932" s="2"/>
      <c r="LXE6932" s="2"/>
      <c r="LXF6932" s="2"/>
      <c r="LXG6932" s="2"/>
      <c r="LXH6932" s="2"/>
      <c r="LXI6932" s="2"/>
      <c r="LXJ6932" s="2"/>
      <c r="LXK6932" s="2"/>
      <c r="LXL6932" s="2"/>
      <c r="LXM6932" s="2"/>
      <c r="LXN6932" s="2"/>
      <c r="LXO6932" s="2"/>
      <c r="LXP6932" s="2"/>
      <c r="LXQ6932" s="2"/>
      <c r="LXR6932" s="2"/>
      <c r="LXS6932" s="2"/>
      <c r="LXT6932" s="2"/>
      <c r="LXU6932" s="2"/>
      <c r="LXV6932" s="2"/>
      <c r="LXW6932" s="2"/>
      <c r="LXX6932" s="2"/>
      <c r="LXY6932" s="2"/>
      <c r="LXZ6932" s="2"/>
      <c r="LYA6932" s="2"/>
      <c r="LYB6932" s="2"/>
      <c r="LYC6932" s="2"/>
      <c r="LYD6932" s="2"/>
      <c r="LYE6932" s="2"/>
      <c r="LYF6932" s="2"/>
      <c r="LYG6932" s="2"/>
      <c r="LYH6932" s="2"/>
      <c r="LYI6932" s="2"/>
      <c r="LYJ6932" s="2"/>
      <c r="LYK6932" s="2"/>
      <c r="LYL6932" s="2"/>
      <c r="LYM6932" s="2"/>
      <c r="LYN6932" s="2"/>
      <c r="LYO6932" s="2"/>
      <c r="LYP6932" s="2"/>
      <c r="LYQ6932" s="2"/>
      <c r="LYR6932" s="2"/>
      <c r="LYS6932" s="2"/>
      <c r="LYT6932" s="2"/>
      <c r="LYU6932" s="2"/>
      <c r="LYV6932" s="2"/>
      <c r="LYW6932" s="2"/>
      <c r="LYX6932" s="2"/>
      <c r="LYY6932" s="2"/>
      <c r="LYZ6932" s="2"/>
      <c r="LZA6932" s="2"/>
      <c r="LZB6932" s="2"/>
      <c r="LZC6932" s="2"/>
      <c r="LZD6932" s="2"/>
      <c r="LZE6932" s="2"/>
      <c r="LZF6932" s="2"/>
      <c r="LZG6932" s="2"/>
      <c r="LZH6932" s="2"/>
      <c r="LZI6932" s="2"/>
      <c r="LZJ6932" s="2"/>
      <c r="LZK6932" s="2"/>
      <c r="LZL6932" s="2"/>
      <c r="LZM6932" s="2"/>
      <c r="LZN6932" s="2"/>
      <c r="LZO6932" s="2"/>
      <c r="LZP6932" s="2"/>
      <c r="LZQ6932" s="2"/>
      <c r="LZR6932" s="2"/>
      <c r="LZS6932" s="2"/>
      <c r="LZT6932" s="2"/>
      <c r="LZU6932" s="2"/>
      <c r="LZV6932" s="2"/>
      <c r="LZW6932" s="2"/>
      <c r="LZX6932" s="2"/>
      <c r="LZY6932" s="2"/>
      <c r="LZZ6932" s="2"/>
      <c r="MAA6932" s="2"/>
      <c r="MAB6932" s="2"/>
      <c r="MAC6932" s="2"/>
      <c r="MAD6932" s="2"/>
      <c r="MAE6932" s="2"/>
      <c r="MAF6932" s="2"/>
      <c r="MAG6932" s="2"/>
      <c r="MAH6932" s="2"/>
      <c r="MAI6932" s="2"/>
      <c r="MAJ6932" s="2"/>
      <c r="MAK6932" s="2"/>
      <c r="MAL6932" s="2"/>
      <c r="MAM6932" s="2"/>
      <c r="MAN6932" s="2"/>
      <c r="MAO6932" s="2"/>
      <c r="MAP6932" s="2"/>
      <c r="MAQ6932" s="2"/>
      <c r="MAR6932" s="2"/>
      <c r="MAS6932" s="2"/>
      <c r="MAT6932" s="2"/>
      <c r="MAU6932" s="2"/>
      <c r="MAV6932" s="2"/>
      <c r="MAW6932" s="2"/>
      <c r="MAX6932" s="2"/>
      <c r="MAY6932" s="2"/>
      <c r="MAZ6932" s="2"/>
      <c r="MBA6932" s="2"/>
      <c r="MBB6932" s="2"/>
      <c r="MBC6932" s="2"/>
      <c r="MBD6932" s="2"/>
      <c r="MBE6932" s="2"/>
      <c r="MBF6932" s="2"/>
      <c r="MBG6932" s="2"/>
      <c r="MBH6932" s="2"/>
      <c r="MBI6932" s="2"/>
      <c r="MBJ6932" s="2"/>
      <c r="MBK6932" s="2"/>
      <c r="MBL6932" s="2"/>
      <c r="MBM6932" s="2"/>
      <c r="MBN6932" s="2"/>
      <c r="MBO6932" s="2"/>
      <c r="MBP6932" s="2"/>
      <c r="MBQ6932" s="2"/>
      <c r="MBR6932" s="2"/>
      <c r="MBS6932" s="2"/>
      <c r="MBT6932" s="2"/>
      <c r="MBU6932" s="2"/>
      <c r="MBV6932" s="2"/>
      <c r="MBW6932" s="2"/>
      <c r="MBX6932" s="2"/>
      <c r="MBY6932" s="2"/>
      <c r="MBZ6932" s="2"/>
      <c r="MCA6932" s="2"/>
      <c r="MCB6932" s="2"/>
      <c r="MCC6932" s="2"/>
      <c r="MCD6932" s="2"/>
      <c r="MCE6932" s="2"/>
      <c r="MCF6932" s="2"/>
      <c r="MCG6932" s="2"/>
      <c r="MCH6932" s="2"/>
      <c r="MCI6932" s="2"/>
      <c r="MCJ6932" s="2"/>
      <c r="MCK6932" s="2"/>
      <c r="MCL6932" s="2"/>
      <c r="MCM6932" s="2"/>
      <c r="MCN6932" s="2"/>
      <c r="MCO6932" s="2"/>
      <c r="MCP6932" s="2"/>
      <c r="MCQ6932" s="2"/>
      <c r="MCR6932" s="2"/>
      <c r="MCS6932" s="2"/>
      <c r="MCT6932" s="2"/>
      <c r="MCU6932" s="2"/>
      <c r="MCV6932" s="2"/>
      <c r="MCW6932" s="2"/>
      <c r="MCX6932" s="2"/>
      <c r="MCY6932" s="2"/>
      <c r="MCZ6932" s="2"/>
      <c r="MDA6932" s="2"/>
      <c r="MDB6932" s="2"/>
      <c r="MDC6932" s="2"/>
      <c r="MDD6932" s="2"/>
      <c r="MDE6932" s="2"/>
      <c r="MDF6932" s="2"/>
      <c r="MDG6932" s="2"/>
      <c r="MDH6932" s="2"/>
      <c r="MDI6932" s="2"/>
      <c r="MDJ6932" s="2"/>
      <c r="MDK6932" s="2"/>
      <c r="MDL6932" s="2"/>
      <c r="MDM6932" s="2"/>
      <c r="MDN6932" s="2"/>
      <c r="MDO6932" s="2"/>
      <c r="MDP6932" s="2"/>
      <c r="MDQ6932" s="2"/>
      <c r="MDR6932" s="2"/>
      <c r="MDS6932" s="2"/>
      <c r="MDT6932" s="2"/>
      <c r="MDU6932" s="2"/>
      <c r="MDV6932" s="2"/>
      <c r="MDW6932" s="2"/>
      <c r="MDX6932" s="2"/>
      <c r="MDY6932" s="2"/>
      <c r="MDZ6932" s="2"/>
      <c r="MEA6932" s="2"/>
      <c r="MEB6932" s="2"/>
      <c r="MEC6932" s="2"/>
      <c r="MED6932" s="2"/>
      <c r="MEE6932" s="2"/>
      <c r="MEF6932" s="2"/>
      <c r="MEG6932" s="2"/>
      <c r="MEH6932" s="2"/>
      <c r="MEI6932" s="2"/>
      <c r="MEJ6932" s="2"/>
      <c r="MEK6932" s="2"/>
      <c r="MEL6932" s="2"/>
      <c r="MEM6932" s="2"/>
      <c r="MEN6932" s="2"/>
      <c r="MEO6932" s="2"/>
      <c r="MEP6932" s="2"/>
      <c r="MEQ6932" s="2"/>
      <c r="MER6932" s="2"/>
      <c r="MES6932" s="2"/>
      <c r="MET6932" s="2"/>
      <c r="MEU6932" s="2"/>
      <c r="MEV6932" s="2"/>
      <c r="MEW6932" s="2"/>
      <c r="MEX6932" s="2"/>
      <c r="MEY6932" s="2"/>
      <c r="MEZ6932" s="2"/>
      <c r="MFA6932" s="2"/>
      <c r="MFB6932" s="2"/>
      <c r="MFC6932" s="2"/>
      <c r="MFD6932" s="2"/>
      <c r="MFE6932" s="2"/>
      <c r="MFF6932" s="2"/>
      <c r="MFG6932" s="2"/>
      <c r="MFH6932" s="2"/>
      <c r="MFI6932" s="2"/>
      <c r="MFJ6932" s="2"/>
      <c r="MFK6932" s="2"/>
      <c r="MFL6932" s="2"/>
      <c r="MFM6932" s="2"/>
      <c r="MFN6932" s="2"/>
      <c r="MFO6932" s="2"/>
      <c r="MFP6932" s="2"/>
      <c r="MFQ6932" s="2"/>
      <c r="MFR6932" s="2"/>
      <c r="MFS6932" s="2"/>
      <c r="MFT6932" s="2"/>
      <c r="MFU6932" s="2"/>
      <c r="MFV6932" s="2"/>
      <c r="MFW6932" s="2"/>
      <c r="MFX6932" s="2"/>
      <c r="MFY6932" s="2"/>
      <c r="MFZ6932" s="2"/>
      <c r="MGA6932" s="2"/>
      <c r="MGB6932" s="2"/>
      <c r="MGC6932" s="2"/>
      <c r="MGD6932" s="2"/>
      <c r="MGE6932" s="2"/>
      <c r="MGF6932" s="2"/>
      <c r="MGG6932" s="2"/>
      <c r="MGH6932" s="2"/>
      <c r="MGI6932" s="2"/>
      <c r="MGJ6932" s="2"/>
      <c r="MGK6932" s="2"/>
      <c r="MGL6932" s="2"/>
      <c r="MGM6932" s="2"/>
      <c r="MGN6932" s="2"/>
      <c r="MGO6932" s="2"/>
      <c r="MGP6932" s="2"/>
      <c r="MGQ6932" s="2"/>
      <c r="MGR6932" s="2"/>
      <c r="MGS6932" s="2"/>
      <c r="MGT6932" s="2"/>
      <c r="MGU6932" s="2"/>
      <c r="MGV6932" s="2"/>
      <c r="MGW6932" s="2"/>
      <c r="MGX6932" s="2"/>
      <c r="MGY6932" s="2"/>
      <c r="MGZ6932" s="2"/>
      <c r="MHA6932" s="2"/>
      <c r="MHB6932" s="2"/>
      <c r="MHC6932" s="2"/>
      <c r="MHD6932" s="2"/>
      <c r="MHE6932" s="2"/>
      <c r="MHF6932" s="2"/>
      <c r="MHG6932" s="2"/>
      <c r="MHH6932" s="2"/>
      <c r="MHI6932" s="2"/>
      <c r="MHJ6932" s="2"/>
      <c r="MHK6932" s="2"/>
      <c r="MHL6932" s="2"/>
      <c r="MHM6932" s="2"/>
      <c r="MHN6932" s="2"/>
      <c r="MHO6932" s="2"/>
      <c r="MHP6932" s="2"/>
      <c r="MHQ6932" s="2"/>
      <c r="MHR6932" s="2"/>
      <c r="MHS6932" s="2"/>
      <c r="MHT6932" s="2"/>
      <c r="MHU6932" s="2"/>
      <c r="MHV6932" s="2"/>
      <c r="MHW6932" s="2"/>
      <c r="MHX6932" s="2"/>
      <c r="MHY6932" s="2"/>
      <c r="MHZ6932" s="2"/>
      <c r="MIA6932" s="2"/>
      <c r="MIB6932" s="2"/>
      <c r="MIC6932" s="2"/>
      <c r="MID6932" s="2"/>
      <c r="MIE6932" s="2"/>
      <c r="MIF6932" s="2"/>
      <c r="MIG6932" s="2"/>
      <c r="MIH6932" s="2"/>
      <c r="MII6932" s="2"/>
      <c r="MIJ6932" s="2"/>
      <c r="MIK6932" s="2"/>
      <c r="MIL6932" s="2"/>
      <c r="MIM6932" s="2"/>
      <c r="MIN6932" s="2"/>
      <c r="MIO6932" s="2"/>
      <c r="MIP6932" s="2"/>
      <c r="MIQ6932" s="2"/>
      <c r="MIR6932" s="2"/>
      <c r="MIS6932" s="2"/>
      <c r="MIT6932" s="2"/>
      <c r="MIU6932" s="2"/>
      <c r="MIV6932" s="2"/>
      <c r="MIW6932" s="2"/>
      <c r="MIX6932" s="2"/>
      <c r="MIY6932" s="2"/>
      <c r="MIZ6932" s="2"/>
      <c r="MJA6932" s="2"/>
      <c r="MJB6932" s="2"/>
      <c r="MJC6932" s="2"/>
      <c r="MJD6932" s="2"/>
      <c r="MJE6932" s="2"/>
      <c r="MJF6932" s="2"/>
      <c r="MJG6932" s="2"/>
      <c r="MJH6932" s="2"/>
      <c r="MJI6932" s="2"/>
      <c r="MJJ6932" s="2"/>
      <c r="MJK6932" s="2"/>
      <c r="MJL6932" s="2"/>
      <c r="MJM6932" s="2"/>
      <c r="MJN6932" s="2"/>
      <c r="MJO6932" s="2"/>
      <c r="MJP6932" s="2"/>
      <c r="MJQ6932" s="2"/>
      <c r="MJR6932" s="2"/>
      <c r="MJS6932" s="2"/>
      <c r="MJT6932" s="2"/>
      <c r="MJU6932" s="2"/>
      <c r="MJV6932" s="2"/>
      <c r="MJW6932" s="2"/>
      <c r="MJX6932" s="2"/>
      <c r="MJY6932" s="2"/>
      <c r="MJZ6932" s="2"/>
      <c r="MKA6932" s="2"/>
      <c r="MKB6932" s="2"/>
      <c r="MKC6932" s="2"/>
      <c r="MKD6932" s="2"/>
      <c r="MKE6932" s="2"/>
      <c r="MKF6932" s="2"/>
      <c r="MKG6932" s="2"/>
      <c r="MKH6932" s="2"/>
      <c r="MKI6932" s="2"/>
      <c r="MKJ6932" s="2"/>
      <c r="MKK6932" s="2"/>
      <c r="MKL6932" s="2"/>
      <c r="MKM6932" s="2"/>
      <c r="MKN6932" s="2"/>
      <c r="MKO6932" s="2"/>
      <c r="MKP6932" s="2"/>
      <c r="MKQ6932" s="2"/>
      <c r="MKR6932" s="2"/>
      <c r="MKS6932" s="2"/>
      <c r="MKT6932" s="2"/>
      <c r="MKU6932" s="2"/>
      <c r="MKV6932" s="2"/>
      <c r="MKW6932" s="2"/>
      <c r="MKX6932" s="2"/>
      <c r="MKY6932" s="2"/>
      <c r="MKZ6932" s="2"/>
      <c r="MLA6932" s="2"/>
      <c r="MLB6932" s="2"/>
      <c r="MLC6932" s="2"/>
      <c r="MLD6932" s="2"/>
      <c r="MLE6932" s="2"/>
      <c r="MLF6932" s="2"/>
      <c r="MLG6932" s="2"/>
      <c r="MLH6932" s="2"/>
      <c r="MLI6932" s="2"/>
      <c r="MLJ6932" s="2"/>
      <c r="MLK6932" s="2"/>
      <c r="MLL6932" s="2"/>
      <c r="MLM6932" s="2"/>
      <c r="MLN6932" s="2"/>
      <c r="MLO6932" s="2"/>
      <c r="MLP6932" s="2"/>
      <c r="MLQ6932" s="2"/>
      <c r="MLR6932" s="2"/>
      <c r="MLS6932" s="2"/>
      <c r="MLT6932" s="2"/>
      <c r="MLU6932" s="2"/>
      <c r="MLV6932" s="2"/>
      <c r="MLW6932" s="2"/>
      <c r="MLX6932" s="2"/>
      <c r="MLY6932" s="2"/>
      <c r="MLZ6932" s="2"/>
      <c r="MMA6932" s="2"/>
      <c r="MMB6932" s="2"/>
      <c r="MMC6932" s="2"/>
      <c r="MMD6932" s="2"/>
      <c r="MME6932" s="2"/>
      <c r="MMF6932" s="2"/>
      <c r="MMG6932" s="2"/>
      <c r="MMH6932" s="2"/>
      <c r="MMI6932" s="2"/>
      <c r="MMJ6932" s="2"/>
      <c r="MMK6932" s="2"/>
      <c r="MML6932" s="2"/>
      <c r="MMM6932" s="2"/>
      <c r="MMN6932" s="2"/>
      <c r="MMO6932" s="2"/>
      <c r="MMP6932" s="2"/>
      <c r="MMQ6932" s="2"/>
      <c r="MMR6932" s="2"/>
      <c r="MMS6932" s="2"/>
      <c r="MMT6932" s="2"/>
      <c r="MMU6932" s="2"/>
      <c r="MMV6932" s="2"/>
      <c r="MMW6932" s="2"/>
      <c r="MMX6932" s="2"/>
      <c r="MMY6932" s="2"/>
      <c r="MMZ6932" s="2"/>
      <c r="MNA6932" s="2"/>
      <c r="MNB6932" s="2"/>
      <c r="MNC6932" s="2"/>
      <c r="MND6932" s="2"/>
      <c r="MNE6932" s="2"/>
      <c r="MNF6932" s="2"/>
      <c r="MNG6932" s="2"/>
      <c r="MNH6932" s="2"/>
      <c r="MNI6932" s="2"/>
      <c r="MNJ6932" s="2"/>
      <c r="MNK6932" s="2"/>
      <c r="MNL6932" s="2"/>
      <c r="MNM6932" s="2"/>
      <c r="MNN6932" s="2"/>
      <c r="MNO6932" s="2"/>
      <c r="MNP6932" s="2"/>
      <c r="MNQ6932" s="2"/>
      <c r="MNR6932" s="2"/>
      <c r="MNS6932" s="2"/>
      <c r="MNT6932" s="2"/>
      <c r="MNU6932" s="2"/>
      <c r="MNV6932" s="2"/>
      <c r="MNW6932" s="2"/>
      <c r="MNX6932" s="2"/>
      <c r="MNY6932" s="2"/>
      <c r="MNZ6932" s="2"/>
      <c r="MOA6932" s="2"/>
      <c r="MOB6932" s="2"/>
      <c r="MOC6932" s="2"/>
      <c r="MOD6932" s="2"/>
      <c r="MOE6932" s="2"/>
      <c r="MOF6932" s="2"/>
      <c r="MOG6932" s="2"/>
      <c r="MOH6932" s="2"/>
      <c r="MOI6932" s="2"/>
      <c r="MOJ6932" s="2"/>
      <c r="MOK6932" s="2"/>
      <c r="MOL6932" s="2"/>
      <c r="MOM6932" s="2"/>
      <c r="MON6932" s="2"/>
      <c r="MOO6932" s="2"/>
      <c r="MOP6932" s="2"/>
      <c r="MOQ6932" s="2"/>
      <c r="MOR6932" s="2"/>
      <c r="MOS6932" s="2"/>
      <c r="MOT6932" s="2"/>
      <c r="MOU6932" s="2"/>
      <c r="MOV6932" s="2"/>
      <c r="MOW6932" s="2"/>
      <c r="MOX6932" s="2"/>
      <c r="MOY6932" s="2"/>
      <c r="MOZ6932" s="2"/>
      <c r="MPA6932" s="2"/>
      <c r="MPB6932" s="2"/>
      <c r="MPC6932" s="2"/>
      <c r="MPD6932" s="2"/>
      <c r="MPE6932" s="2"/>
      <c r="MPF6932" s="2"/>
      <c r="MPG6932" s="2"/>
      <c r="MPH6932" s="2"/>
      <c r="MPI6932" s="2"/>
      <c r="MPJ6932" s="2"/>
      <c r="MPK6932" s="2"/>
      <c r="MPL6932" s="2"/>
      <c r="MPM6932" s="2"/>
      <c r="MPN6932" s="2"/>
      <c r="MPO6932" s="2"/>
      <c r="MPP6932" s="2"/>
      <c r="MPQ6932" s="2"/>
      <c r="MPR6932" s="2"/>
      <c r="MPS6932" s="2"/>
      <c r="MPT6932" s="2"/>
      <c r="MPU6932" s="2"/>
      <c r="MPV6932" s="2"/>
      <c r="MPW6932" s="2"/>
      <c r="MPX6932" s="2"/>
      <c r="MPY6932" s="2"/>
      <c r="MPZ6932" s="2"/>
      <c r="MQA6932" s="2"/>
      <c r="MQB6932" s="2"/>
      <c r="MQC6932" s="2"/>
      <c r="MQD6932" s="2"/>
      <c r="MQE6932" s="2"/>
      <c r="MQF6932" s="2"/>
      <c r="MQG6932" s="2"/>
      <c r="MQH6932" s="2"/>
      <c r="MQI6932" s="2"/>
      <c r="MQJ6932" s="2"/>
      <c r="MQK6932" s="2"/>
      <c r="MQL6932" s="2"/>
      <c r="MQM6932" s="2"/>
      <c r="MQN6932" s="2"/>
      <c r="MQO6932" s="2"/>
      <c r="MQP6932" s="2"/>
      <c r="MQQ6932" s="2"/>
      <c r="MQR6932" s="2"/>
      <c r="MQS6932" s="2"/>
      <c r="MQT6932" s="2"/>
      <c r="MQU6932" s="2"/>
      <c r="MQV6932" s="2"/>
      <c r="MQW6932" s="2"/>
      <c r="MQX6932" s="2"/>
      <c r="MQY6932" s="2"/>
      <c r="MQZ6932" s="2"/>
      <c r="MRA6932" s="2"/>
      <c r="MRB6932" s="2"/>
      <c r="MRC6932" s="2"/>
      <c r="MRD6932" s="2"/>
      <c r="MRE6932" s="2"/>
      <c r="MRF6932" s="2"/>
      <c r="MRG6932" s="2"/>
      <c r="MRH6932" s="2"/>
      <c r="MRI6932" s="2"/>
      <c r="MRJ6932" s="2"/>
      <c r="MRK6932" s="2"/>
      <c r="MRL6932" s="2"/>
      <c r="MRM6932" s="2"/>
      <c r="MRN6932" s="2"/>
      <c r="MRO6932" s="2"/>
      <c r="MRP6932" s="2"/>
      <c r="MRQ6932" s="2"/>
      <c r="MRR6932" s="2"/>
      <c r="MRS6932" s="2"/>
      <c r="MRT6932" s="2"/>
      <c r="MRU6932" s="2"/>
      <c r="MRV6932" s="2"/>
      <c r="MRW6932" s="2"/>
      <c r="MRX6932" s="2"/>
      <c r="MRY6932" s="2"/>
      <c r="MRZ6932" s="2"/>
      <c r="MSA6932" s="2"/>
      <c r="MSB6932" s="2"/>
      <c r="MSC6932" s="2"/>
      <c r="MSD6932" s="2"/>
      <c r="MSE6932" s="2"/>
      <c r="MSF6932" s="2"/>
      <c r="MSG6932" s="2"/>
      <c r="MSH6932" s="2"/>
      <c r="MSI6932" s="2"/>
      <c r="MSJ6932" s="2"/>
      <c r="MSK6932" s="2"/>
      <c r="MSL6932" s="2"/>
      <c r="MSM6932" s="2"/>
      <c r="MSN6932" s="2"/>
      <c r="MSO6932" s="2"/>
      <c r="MSP6932" s="2"/>
      <c r="MSQ6932" s="2"/>
      <c r="MSR6932" s="2"/>
      <c r="MSS6932" s="2"/>
      <c r="MST6932" s="2"/>
      <c r="MSU6932" s="2"/>
      <c r="MSV6932" s="2"/>
      <c r="MSW6932" s="2"/>
      <c r="MSX6932" s="2"/>
      <c r="MSY6932" s="2"/>
      <c r="MSZ6932" s="2"/>
      <c r="MTA6932" s="2"/>
      <c r="MTB6932" s="2"/>
      <c r="MTC6932" s="2"/>
      <c r="MTD6932" s="2"/>
      <c r="MTE6932" s="2"/>
      <c r="MTF6932" s="2"/>
      <c r="MTG6932" s="2"/>
      <c r="MTH6932" s="2"/>
      <c r="MTI6932" s="2"/>
      <c r="MTJ6932" s="2"/>
      <c r="MTK6932" s="2"/>
      <c r="MTL6932" s="2"/>
      <c r="MTM6932" s="2"/>
      <c r="MTN6932" s="2"/>
      <c r="MTO6932" s="2"/>
      <c r="MTP6932" s="2"/>
      <c r="MTQ6932" s="2"/>
      <c r="MTR6932" s="2"/>
      <c r="MTS6932" s="2"/>
      <c r="MTT6932" s="2"/>
      <c r="MTU6932" s="2"/>
      <c r="MTV6932" s="2"/>
      <c r="MTW6932" s="2"/>
      <c r="MTX6932" s="2"/>
      <c r="MTY6932" s="2"/>
      <c r="MTZ6932" s="2"/>
      <c r="MUA6932" s="2"/>
      <c r="MUB6932" s="2"/>
      <c r="MUC6932" s="2"/>
      <c r="MUD6932" s="2"/>
      <c r="MUE6932" s="2"/>
      <c r="MUF6932" s="2"/>
      <c r="MUG6932" s="2"/>
      <c r="MUH6932" s="2"/>
      <c r="MUI6932" s="2"/>
      <c r="MUJ6932" s="2"/>
      <c r="MUK6932" s="2"/>
      <c r="MUL6932" s="2"/>
      <c r="MUM6932" s="2"/>
      <c r="MUN6932" s="2"/>
      <c r="MUO6932" s="2"/>
      <c r="MUP6932" s="2"/>
      <c r="MUQ6932" s="2"/>
      <c r="MUR6932" s="2"/>
      <c r="MUS6932" s="2"/>
      <c r="MUT6932" s="2"/>
      <c r="MUU6932" s="2"/>
      <c r="MUV6932" s="2"/>
      <c r="MUW6932" s="2"/>
      <c r="MUX6932" s="2"/>
      <c r="MUY6932" s="2"/>
      <c r="MUZ6932" s="2"/>
      <c r="MVA6932" s="2"/>
      <c r="MVB6932" s="2"/>
      <c r="MVC6932" s="2"/>
      <c r="MVD6932" s="2"/>
      <c r="MVE6932" s="2"/>
      <c r="MVF6932" s="2"/>
      <c r="MVG6932" s="2"/>
      <c r="MVH6932" s="2"/>
      <c r="MVI6932" s="2"/>
      <c r="MVJ6932" s="2"/>
      <c r="MVK6932" s="2"/>
      <c r="MVL6932" s="2"/>
      <c r="MVM6932" s="2"/>
      <c r="MVN6932" s="2"/>
      <c r="MVO6932" s="2"/>
      <c r="MVP6932" s="2"/>
      <c r="MVQ6932" s="2"/>
      <c r="MVR6932" s="2"/>
      <c r="MVS6932" s="2"/>
      <c r="MVT6932" s="2"/>
      <c r="MVU6932" s="2"/>
      <c r="MVV6932" s="2"/>
      <c r="MVW6932" s="2"/>
      <c r="MVX6932" s="2"/>
      <c r="MVY6932" s="2"/>
      <c r="MVZ6932" s="2"/>
      <c r="MWA6932" s="2"/>
      <c r="MWB6932" s="2"/>
      <c r="MWC6932" s="2"/>
      <c r="MWD6932" s="2"/>
      <c r="MWE6932" s="2"/>
      <c r="MWF6932" s="2"/>
      <c r="MWG6932" s="2"/>
      <c r="MWH6932" s="2"/>
      <c r="MWI6932" s="2"/>
      <c r="MWJ6932" s="2"/>
      <c r="MWK6932" s="2"/>
      <c r="MWL6932" s="2"/>
      <c r="MWM6932" s="2"/>
      <c r="MWN6932" s="2"/>
      <c r="MWO6932" s="2"/>
      <c r="MWP6932" s="2"/>
      <c r="MWQ6932" s="2"/>
      <c r="MWR6932" s="2"/>
      <c r="MWS6932" s="2"/>
      <c r="MWT6932" s="2"/>
      <c r="MWU6932" s="2"/>
      <c r="MWV6932" s="2"/>
      <c r="MWW6932" s="2"/>
      <c r="MWX6932" s="2"/>
      <c r="MWY6932" s="2"/>
      <c r="MWZ6932" s="2"/>
      <c r="MXA6932" s="2"/>
      <c r="MXB6932" s="2"/>
      <c r="MXC6932" s="2"/>
      <c r="MXD6932" s="2"/>
      <c r="MXE6932" s="2"/>
      <c r="MXF6932" s="2"/>
      <c r="MXG6932" s="2"/>
      <c r="MXH6932" s="2"/>
      <c r="MXI6932" s="2"/>
      <c r="MXJ6932" s="2"/>
      <c r="MXK6932" s="2"/>
      <c r="MXL6932" s="2"/>
      <c r="MXM6932" s="2"/>
      <c r="MXN6932" s="2"/>
      <c r="MXO6932" s="2"/>
      <c r="MXP6932" s="2"/>
      <c r="MXQ6932" s="2"/>
      <c r="MXR6932" s="2"/>
      <c r="MXS6932" s="2"/>
      <c r="MXT6932" s="2"/>
      <c r="MXU6932" s="2"/>
      <c r="MXV6932" s="2"/>
      <c r="MXW6932" s="2"/>
      <c r="MXX6932" s="2"/>
      <c r="MXY6932" s="2"/>
      <c r="MXZ6932" s="2"/>
      <c r="MYA6932" s="2"/>
      <c r="MYB6932" s="2"/>
      <c r="MYC6932" s="2"/>
      <c r="MYD6932" s="2"/>
      <c r="MYE6932" s="2"/>
      <c r="MYF6932" s="2"/>
      <c r="MYG6932" s="2"/>
      <c r="MYH6932" s="2"/>
      <c r="MYI6932" s="2"/>
      <c r="MYJ6932" s="2"/>
      <c r="MYK6932" s="2"/>
      <c r="MYL6932" s="2"/>
      <c r="MYM6932" s="2"/>
      <c r="MYN6932" s="2"/>
      <c r="MYO6932" s="2"/>
      <c r="MYP6932" s="2"/>
      <c r="MYQ6932" s="2"/>
      <c r="MYR6932" s="2"/>
      <c r="MYS6932" s="2"/>
      <c r="MYT6932" s="2"/>
      <c r="MYU6932" s="2"/>
      <c r="MYV6932" s="2"/>
      <c r="MYW6932" s="2"/>
      <c r="MYX6932" s="2"/>
      <c r="MYY6932" s="2"/>
      <c r="MYZ6932" s="2"/>
      <c r="MZA6932" s="2"/>
      <c r="MZB6932" s="2"/>
      <c r="MZC6932" s="2"/>
      <c r="MZD6932" s="2"/>
      <c r="MZE6932" s="2"/>
      <c r="MZF6932" s="2"/>
      <c r="MZG6932" s="2"/>
      <c r="MZH6932" s="2"/>
      <c r="MZI6932" s="2"/>
      <c r="MZJ6932" s="2"/>
      <c r="MZK6932" s="2"/>
      <c r="MZL6932" s="2"/>
      <c r="MZM6932" s="2"/>
      <c r="MZN6932" s="2"/>
      <c r="MZO6932" s="2"/>
      <c r="MZP6932" s="2"/>
      <c r="MZQ6932" s="2"/>
      <c r="MZR6932" s="2"/>
      <c r="MZS6932" s="2"/>
      <c r="MZT6932" s="2"/>
      <c r="MZU6932" s="2"/>
      <c r="MZV6932" s="2"/>
      <c r="MZW6932" s="2"/>
      <c r="MZX6932" s="2"/>
      <c r="MZY6932" s="2"/>
      <c r="MZZ6932" s="2"/>
      <c r="NAA6932" s="2"/>
      <c r="NAB6932" s="2"/>
      <c r="NAC6932" s="2"/>
      <c r="NAD6932" s="2"/>
      <c r="NAE6932" s="2"/>
      <c r="NAF6932" s="2"/>
      <c r="NAG6932" s="2"/>
      <c r="NAH6932" s="2"/>
      <c r="NAI6932" s="2"/>
      <c r="NAJ6932" s="2"/>
      <c r="NAK6932" s="2"/>
      <c r="NAL6932" s="2"/>
      <c r="NAM6932" s="2"/>
      <c r="NAN6932" s="2"/>
      <c r="NAO6932" s="2"/>
      <c r="NAP6932" s="2"/>
      <c r="NAQ6932" s="2"/>
      <c r="NAR6932" s="2"/>
      <c r="NAS6932" s="2"/>
      <c r="NAT6932" s="2"/>
      <c r="NAU6932" s="2"/>
      <c r="NAV6932" s="2"/>
      <c r="NAW6932" s="2"/>
      <c r="NAX6932" s="2"/>
      <c r="NAY6932" s="2"/>
      <c r="NAZ6932" s="2"/>
      <c r="NBA6932" s="2"/>
      <c r="NBB6932" s="2"/>
      <c r="NBC6932" s="2"/>
      <c r="NBD6932" s="2"/>
      <c r="NBE6932" s="2"/>
      <c r="NBF6932" s="2"/>
      <c r="NBG6932" s="2"/>
      <c r="NBH6932" s="2"/>
      <c r="NBI6932" s="2"/>
      <c r="NBJ6932" s="2"/>
      <c r="NBK6932" s="2"/>
      <c r="NBL6932" s="2"/>
      <c r="NBM6932" s="2"/>
      <c r="NBN6932" s="2"/>
      <c r="NBO6932" s="2"/>
      <c r="NBP6932" s="2"/>
      <c r="NBQ6932" s="2"/>
      <c r="NBR6932" s="2"/>
      <c r="NBS6932" s="2"/>
      <c r="NBT6932" s="2"/>
      <c r="NBU6932" s="2"/>
      <c r="NBV6932" s="2"/>
      <c r="NBW6932" s="2"/>
      <c r="NBX6932" s="2"/>
      <c r="NBY6932" s="2"/>
      <c r="NBZ6932" s="2"/>
      <c r="NCA6932" s="2"/>
      <c r="NCB6932" s="2"/>
      <c r="NCC6932" s="2"/>
      <c r="NCD6932" s="2"/>
      <c r="NCE6932" s="2"/>
      <c r="NCF6932" s="2"/>
      <c r="NCG6932" s="2"/>
      <c r="NCH6932" s="2"/>
      <c r="NCI6932" s="2"/>
      <c r="NCJ6932" s="2"/>
      <c r="NCK6932" s="2"/>
      <c r="NCL6932" s="2"/>
      <c r="NCM6932" s="2"/>
      <c r="NCN6932" s="2"/>
      <c r="NCO6932" s="2"/>
      <c r="NCP6932" s="2"/>
      <c r="NCQ6932" s="2"/>
      <c r="NCR6932" s="2"/>
      <c r="NCS6932" s="2"/>
      <c r="NCT6932" s="2"/>
      <c r="NCU6932" s="2"/>
      <c r="NCV6932" s="2"/>
      <c r="NCW6932" s="2"/>
      <c r="NCX6932" s="2"/>
      <c r="NCY6932" s="2"/>
      <c r="NCZ6932" s="2"/>
      <c r="NDA6932" s="2"/>
      <c r="NDB6932" s="2"/>
      <c r="NDC6932" s="2"/>
      <c r="NDD6932" s="2"/>
      <c r="NDE6932" s="2"/>
      <c r="NDF6932" s="2"/>
      <c r="NDG6932" s="2"/>
      <c r="NDH6932" s="2"/>
      <c r="NDI6932" s="2"/>
      <c r="NDJ6932" s="2"/>
      <c r="NDK6932" s="2"/>
      <c r="NDL6932" s="2"/>
      <c r="NDM6932" s="2"/>
      <c r="NDN6932" s="2"/>
      <c r="NDO6932" s="2"/>
      <c r="NDP6932" s="2"/>
      <c r="NDQ6932" s="2"/>
      <c r="NDR6932" s="2"/>
      <c r="NDS6932" s="2"/>
      <c r="NDT6932" s="2"/>
      <c r="NDU6932" s="2"/>
      <c r="NDV6932" s="2"/>
      <c r="NDW6932" s="2"/>
      <c r="NDX6932" s="2"/>
      <c r="NDY6932" s="2"/>
      <c r="NDZ6932" s="2"/>
      <c r="NEA6932" s="2"/>
      <c r="NEB6932" s="2"/>
      <c r="NEC6932" s="2"/>
      <c r="NED6932" s="2"/>
      <c r="NEE6932" s="2"/>
      <c r="NEF6932" s="2"/>
      <c r="NEG6932" s="2"/>
      <c r="NEH6932" s="2"/>
      <c r="NEI6932" s="2"/>
      <c r="NEJ6932" s="2"/>
      <c r="NEK6932" s="2"/>
      <c r="NEL6932" s="2"/>
      <c r="NEM6932" s="2"/>
      <c r="NEN6932" s="2"/>
      <c r="NEO6932" s="2"/>
      <c r="NEP6932" s="2"/>
      <c r="NEQ6932" s="2"/>
      <c r="NER6932" s="2"/>
      <c r="NES6932" s="2"/>
      <c r="NET6932" s="2"/>
      <c r="NEU6932" s="2"/>
      <c r="NEV6932" s="2"/>
      <c r="NEW6932" s="2"/>
      <c r="NEX6932" s="2"/>
      <c r="NEY6932" s="2"/>
      <c r="NEZ6932" s="2"/>
      <c r="NFA6932" s="2"/>
      <c r="NFB6932" s="2"/>
      <c r="NFC6932" s="2"/>
      <c r="NFD6932" s="2"/>
      <c r="NFE6932" s="2"/>
      <c r="NFF6932" s="2"/>
      <c r="NFG6932" s="2"/>
      <c r="NFH6932" s="2"/>
      <c r="NFI6932" s="2"/>
      <c r="NFJ6932" s="2"/>
      <c r="NFK6932" s="2"/>
      <c r="NFL6932" s="2"/>
      <c r="NFM6932" s="2"/>
      <c r="NFN6932" s="2"/>
      <c r="NFO6932" s="2"/>
      <c r="NFP6932" s="2"/>
      <c r="NFQ6932" s="2"/>
      <c r="NFR6932" s="2"/>
      <c r="NFS6932" s="2"/>
      <c r="NFT6932" s="2"/>
      <c r="NFU6932" s="2"/>
      <c r="NFV6932" s="2"/>
      <c r="NFW6932" s="2"/>
      <c r="NFX6932" s="2"/>
      <c r="NFY6932" s="2"/>
      <c r="NFZ6932" s="2"/>
      <c r="NGA6932" s="2"/>
      <c r="NGB6932" s="2"/>
      <c r="NGC6932" s="2"/>
      <c r="NGD6932" s="2"/>
      <c r="NGE6932" s="2"/>
      <c r="NGF6932" s="2"/>
      <c r="NGG6932" s="2"/>
      <c r="NGH6932" s="2"/>
      <c r="NGI6932" s="2"/>
      <c r="NGJ6932" s="2"/>
      <c r="NGK6932" s="2"/>
      <c r="NGL6932" s="2"/>
      <c r="NGM6932" s="2"/>
      <c r="NGN6932" s="2"/>
      <c r="NGO6932" s="2"/>
      <c r="NGP6932" s="2"/>
      <c r="NGQ6932" s="2"/>
      <c r="NGR6932" s="2"/>
      <c r="NGS6932" s="2"/>
      <c r="NGT6932" s="2"/>
      <c r="NGU6932" s="2"/>
      <c r="NGV6932" s="2"/>
      <c r="NGW6932" s="2"/>
      <c r="NGX6932" s="2"/>
      <c r="NGY6932" s="2"/>
      <c r="NGZ6932" s="2"/>
      <c r="NHA6932" s="2"/>
      <c r="NHB6932" s="2"/>
      <c r="NHC6932" s="2"/>
      <c r="NHD6932" s="2"/>
      <c r="NHE6932" s="2"/>
      <c r="NHF6932" s="2"/>
      <c r="NHG6932" s="2"/>
      <c r="NHH6932" s="2"/>
      <c r="NHI6932" s="2"/>
      <c r="NHJ6932" s="2"/>
      <c r="NHK6932" s="2"/>
      <c r="NHL6932" s="2"/>
      <c r="NHM6932" s="2"/>
      <c r="NHN6932" s="2"/>
      <c r="NHO6932" s="2"/>
      <c r="NHP6932" s="2"/>
      <c r="NHQ6932" s="2"/>
      <c r="NHR6932" s="2"/>
      <c r="NHS6932" s="2"/>
      <c r="NHT6932" s="2"/>
      <c r="NHU6932" s="2"/>
      <c r="NHV6932" s="2"/>
      <c r="NHW6932" s="2"/>
      <c r="NHX6932" s="2"/>
      <c r="NHY6932" s="2"/>
      <c r="NHZ6932" s="2"/>
      <c r="NIA6932" s="2"/>
      <c r="NIB6932" s="2"/>
      <c r="NIC6932" s="2"/>
      <c r="NID6932" s="2"/>
      <c r="NIE6932" s="2"/>
      <c r="NIF6932" s="2"/>
      <c r="NIG6932" s="2"/>
      <c r="NIH6932" s="2"/>
      <c r="NII6932" s="2"/>
      <c r="NIJ6932" s="2"/>
      <c r="NIK6932" s="2"/>
      <c r="NIL6932" s="2"/>
      <c r="NIM6932" s="2"/>
      <c r="NIN6932" s="2"/>
      <c r="NIO6932" s="2"/>
      <c r="NIP6932" s="2"/>
      <c r="NIQ6932" s="2"/>
      <c r="NIR6932" s="2"/>
      <c r="NIS6932" s="2"/>
      <c r="NIT6932" s="2"/>
      <c r="NIU6932" s="2"/>
      <c r="NIV6932" s="2"/>
      <c r="NIW6932" s="2"/>
      <c r="NIX6932" s="2"/>
      <c r="NIY6932" s="2"/>
      <c r="NIZ6932" s="2"/>
      <c r="NJA6932" s="2"/>
      <c r="NJB6932" s="2"/>
      <c r="NJC6932" s="2"/>
      <c r="NJD6932" s="2"/>
      <c r="NJE6932" s="2"/>
      <c r="NJF6932" s="2"/>
      <c r="NJG6932" s="2"/>
      <c r="NJH6932" s="2"/>
      <c r="NJI6932" s="2"/>
      <c r="NJJ6932" s="2"/>
      <c r="NJK6932" s="2"/>
      <c r="NJL6932" s="2"/>
      <c r="NJM6932" s="2"/>
      <c r="NJN6932" s="2"/>
      <c r="NJO6932" s="2"/>
      <c r="NJP6932" s="2"/>
      <c r="NJQ6932" s="2"/>
      <c r="NJR6932" s="2"/>
      <c r="NJS6932" s="2"/>
      <c r="NJT6932" s="2"/>
      <c r="NJU6932" s="2"/>
      <c r="NJV6932" s="2"/>
      <c r="NJW6932" s="2"/>
      <c r="NJX6932" s="2"/>
      <c r="NJY6932" s="2"/>
      <c r="NJZ6932" s="2"/>
      <c r="NKA6932" s="2"/>
      <c r="NKB6932" s="2"/>
      <c r="NKC6932" s="2"/>
      <c r="NKD6932" s="2"/>
      <c r="NKE6932" s="2"/>
      <c r="NKF6932" s="2"/>
      <c r="NKG6932" s="2"/>
      <c r="NKH6932" s="2"/>
      <c r="NKI6932" s="2"/>
      <c r="NKJ6932" s="2"/>
      <c r="NKK6932" s="2"/>
      <c r="NKL6932" s="2"/>
      <c r="NKM6932" s="2"/>
      <c r="NKN6932" s="2"/>
      <c r="NKO6932" s="2"/>
      <c r="NKP6932" s="2"/>
      <c r="NKQ6932" s="2"/>
      <c r="NKR6932" s="2"/>
      <c r="NKS6932" s="2"/>
      <c r="NKT6932" s="2"/>
      <c r="NKU6932" s="2"/>
      <c r="NKV6932" s="2"/>
      <c r="NKW6932" s="2"/>
      <c r="NKX6932" s="2"/>
      <c r="NKY6932" s="2"/>
      <c r="NKZ6932" s="2"/>
      <c r="NLA6932" s="2"/>
      <c r="NLB6932" s="2"/>
      <c r="NLC6932" s="2"/>
      <c r="NLD6932" s="2"/>
      <c r="NLE6932" s="2"/>
      <c r="NLF6932" s="2"/>
      <c r="NLG6932" s="2"/>
      <c r="NLH6932" s="2"/>
      <c r="NLI6932" s="2"/>
      <c r="NLJ6932" s="2"/>
      <c r="NLK6932" s="2"/>
      <c r="NLL6932" s="2"/>
      <c r="NLM6932" s="2"/>
      <c r="NLN6932" s="2"/>
      <c r="NLO6932" s="2"/>
      <c r="NLP6932" s="2"/>
      <c r="NLQ6932" s="2"/>
      <c r="NLR6932" s="2"/>
      <c r="NLS6932" s="2"/>
      <c r="NLT6932" s="2"/>
      <c r="NLU6932" s="2"/>
      <c r="NLV6932" s="2"/>
      <c r="NLW6932" s="2"/>
      <c r="NLX6932" s="2"/>
      <c r="NLY6932" s="2"/>
      <c r="NLZ6932" s="2"/>
      <c r="NMA6932" s="2"/>
      <c r="NMB6932" s="2"/>
      <c r="NMC6932" s="2"/>
      <c r="NMD6932" s="2"/>
      <c r="NME6932" s="2"/>
      <c r="NMF6932" s="2"/>
      <c r="NMG6932" s="2"/>
      <c r="NMH6932" s="2"/>
      <c r="NMI6932" s="2"/>
      <c r="NMJ6932" s="2"/>
      <c r="NMK6932" s="2"/>
      <c r="NML6932" s="2"/>
      <c r="NMM6932" s="2"/>
      <c r="NMN6932" s="2"/>
      <c r="NMO6932" s="2"/>
      <c r="NMP6932" s="2"/>
      <c r="NMQ6932" s="2"/>
      <c r="NMR6932" s="2"/>
      <c r="NMS6932" s="2"/>
      <c r="NMT6932" s="2"/>
      <c r="NMU6932" s="2"/>
      <c r="NMV6932" s="2"/>
      <c r="NMW6932" s="2"/>
      <c r="NMX6932" s="2"/>
      <c r="NMY6932" s="2"/>
      <c r="NMZ6932" s="2"/>
      <c r="NNA6932" s="2"/>
      <c r="NNB6932" s="2"/>
      <c r="NNC6932" s="2"/>
      <c r="NND6932" s="2"/>
      <c r="NNE6932" s="2"/>
      <c r="NNF6932" s="2"/>
      <c r="NNG6932" s="2"/>
      <c r="NNH6932" s="2"/>
      <c r="NNI6932" s="2"/>
      <c r="NNJ6932" s="2"/>
      <c r="NNK6932" s="2"/>
      <c r="NNL6932" s="2"/>
      <c r="NNM6932" s="2"/>
      <c r="NNN6932" s="2"/>
      <c r="NNO6932" s="2"/>
      <c r="NNP6932" s="2"/>
      <c r="NNQ6932" s="2"/>
      <c r="NNR6932" s="2"/>
      <c r="NNS6932" s="2"/>
      <c r="NNT6932" s="2"/>
      <c r="NNU6932" s="2"/>
      <c r="NNV6932" s="2"/>
      <c r="NNW6932" s="2"/>
      <c r="NNX6932" s="2"/>
      <c r="NNY6932" s="2"/>
      <c r="NNZ6932" s="2"/>
      <c r="NOA6932" s="2"/>
      <c r="NOB6932" s="2"/>
      <c r="NOC6932" s="2"/>
      <c r="NOD6932" s="2"/>
      <c r="NOE6932" s="2"/>
      <c r="NOF6932" s="2"/>
      <c r="NOG6932" s="2"/>
      <c r="NOH6932" s="2"/>
      <c r="NOI6932" s="2"/>
      <c r="NOJ6932" s="2"/>
      <c r="NOK6932" s="2"/>
      <c r="NOL6932" s="2"/>
      <c r="NOM6932" s="2"/>
      <c r="NON6932" s="2"/>
      <c r="NOO6932" s="2"/>
      <c r="NOP6932" s="2"/>
      <c r="NOQ6932" s="2"/>
      <c r="NOR6932" s="2"/>
      <c r="NOS6932" s="2"/>
      <c r="NOT6932" s="2"/>
      <c r="NOU6932" s="2"/>
      <c r="NOV6932" s="2"/>
      <c r="NOW6932" s="2"/>
      <c r="NOX6932" s="2"/>
      <c r="NOY6932" s="2"/>
      <c r="NOZ6932" s="2"/>
      <c r="NPA6932" s="2"/>
      <c r="NPB6932" s="2"/>
      <c r="NPC6932" s="2"/>
      <c r="NPD6932" s="2"/>
      <c r="NPE6932" s="2"/>
      <c r="NPF6932" s="2"/>
      <c r="NPG6932" s="2"/>
      <c r="NPH6932" s="2"/>
      <c r="NPI6932" s="2"/>
      <c r="NPJ6932" s="2"/>
      <c r="NPK6932" s="2"/>
      <c r="NPL6932" s="2"/>
      <c r="NPM6932" s="2"/>
      <c r="NPN6932" s="2"/>
      <c r="NPO6932" s="2"/>
      <c r="NPP6932" s="2"/>
      <c r="NPQ6932" s="2"/>
      <c r="NPR6932" s="2"/>
      <c r="NPS6932" s="2"/>
      <c r="NPT6932" s="2"/>
      <c r="NPU6932" s="2"/>
      <c r="NPV6932" s="2"/>
      <c r="NPW6932" s="2"/>
      <c r="NPX6932" s="2"/>
      <c r="NPY6932" s="2"/>
      <c r="NPZ6932" s="2"/>
      <c r="NQA6932" s="2"/>
      <c r="NQB6932" s="2"/>
      <c r="NQC6932" s="2"/>
      <c r="NQD6932" s="2"/>
      <c r="NQE6932" s="2"/>
      <c r="NQF6932" s="2"/>
      <c r="NQG6932" s="2"/>
      <c r="NQH6932" s="2"/>
      <c r="NQI6932" s="2"/>
      <c r="NQJ6932" s="2"/>
      <c r="NQK6932" s="2"/>
      <c r="NQL6932" s="2"/>
      <c r="NQM6932" s="2"/>
      <c r="NQN6932" s="2"/>
      <c r="NQO6932" s="2"/>
      <c r="NQP6932" s="2"/>
      <c r="NQQ6932" s="2"/>
      <c r="NQR6932" s="2"/>
      <c r="NQS6932" s="2"/>
      <c r="NQT6932" s="2"/>
      <c r="NQU6932" s="2"/>
      <c r="NQV6932" s="2"/>
      <c r="NQW6932" s="2"/>
      <c r="NQX6932" s="2"/>
      <c r="NQY6932" s="2"/>
      <c r="NQZ6932" s="2"/>
      <c r="NRA6932" s="2"/>
      <c r="NRB6932" s="2"/>
      <c r="NRC6932" s="2"/>
      <c r="NRD6932" s="2"/>
      <c r="NRE6932" s="2"/>
      <c r="NRF6932" s="2"/>
      <c r="NRG6932" s="2"/>
      <c r="NRH6932" s="2"/>
      <c r="NRI6932" s="2"/>
      <c r="NRJ6932" s="2"/>
      <c r="NRK6932" s="2"/>
      <c r="NRL6932" s="2"/>
      <c r="NRM6932" s="2"/>
      <c r="NRN6932" s="2"/>
      <c r="NRO6932" s="2"/>
      <c r="NRP6932" s="2"/>
      <c r="NRQ6932" s="2"/>
      <c r="NRR6932" s="2"/>
      <c r="NRS6932" s="2"/>
      <c r="NRT6932" s="2"/>
      <c r="NRU6932" s="2"/>
      <c r="NRV6932" s="2"/>
      <c r="NRW6932" s="2"/>
      <c r="NRX6932" s="2"/>
      <c r="NRY6932" s="2"/>
      <c r="NRZ6932" s="2"/>
      <c r="NSA6932" s="2"/>
      <c r="NSB6932" s="2"/>
      <c r="NSC6932" s="2"/>
      <c r="NSD6932" s="2"/>
      <c r="NSE6932" s="2"/>
      <c r="NSF6932" s="2"/>
      <c r="NSG6932" s="2"/>
      <c r="NSH6932" s="2"/>
      <c r="NSI6932" s="2"/>
      <c r="NSJ6932" s="2"/>
      <c r="NSK6932" s="2"/>
      <c r="NSL6932" s="2"/>
      <c r="NSM6932" s="2"/>
      <c r="NSN6932" s="2"/>
      <c r="NSO6932" s="2"/>
      <c r="NSP6932" s="2"/>
      <c r="NSQ6932" s="2"/>
      <c r="NSR6932" s="2"/>
      <c r="NSS6932" s="2"/>
      <c r="NST6932" s="2"/>
      <c r="NSU6932" s="2"/>
      <c r="NSV6932" s="2"/>
      <c r="NSW6932" s="2"/>
      <c r="NSX6932" s="2"/>
      <c r="NSY6932" s="2"/>
      <c r="NSZ6932" s="2"/>
      <c r="NTA6932" s="2"/>
      <c r="NTB6932" s="2"/>
      <c r="NTC6932" s="2"/>
      <c r="NTD6932" s="2"/>
      <c r="NTE6932" s="2"/>
      <c r="NTF6932" s="2"/>
      <c r="NTG6932" s="2"/>
      <c r="NTH6932" s="2"/>
      <c r="NTI6932" s="2"/>
      <c r="NTJ6932" s="2"/>
      <c r="NTK6932" s="2"/>
      <c r="NTL6932" s="2"/>
      <c r="NTM6932" s="2"/>
      <c r="NTN6932" s="2"/>
      <c r="NTO6932" s="2"/>
      <c r="NTP6932" s="2"/>
      <c r="NTQ6932" s="2"/>
      <c r="NTR6932" s="2"/>
      <c r="NTS6932" s="2"/>
      <c r="NTT6932" s="2"/>
      <c r="NTU6932" s="2"/>
      <c r="NTV6932" s="2"/>
      <c r="NTW6932" s="2"/>
      <c r="NTX6932" s="2"/>
      <c r="NTY6932" s="2"/>
      <c r="NTZ6932" s="2"/>
      <c r="NUA6932" s="2"/>
      <c r="NUB6932" s="2"/>
      <c r="NUC6932" s="2"/>
      <c r="NUD6932" s="2"/>
      <c r="NUE6932" s="2"/>
      <c r="NUF6932" s="2"/>
      <c r="NUG6932" s="2"/>
      <c r="NUH6932" s="2"/>
      <c r="NUI6932" s="2"/>
      <c r="NUJ6932" s="2"/>
      <c r="NUK6932" s="2"/>
      <c r="NUL6932" s="2"/>
      <c r="NUM6932" s="2"/>
      <c r="NUN6932" s="2"/>
      <c r="NUO6932" s="2"/>
      <c r="NUP6932" s="2"/>
      <c r="NUQ6932" s="2"/>
      <c r="NUR6932" s="2"/>
      <c r="NUS6932" s="2"/>
      <c r="NUT6932" s="2"/>
      <c r="NUU6932" s="2"/>
      <c r="NUV6932" s="2"/>
      <c r="NUW6932" s="2"/>
      <c r="NUX6932" s="2"/>
      <c r="NUY6932" s="2"/>
      <c r="NUZ6932" s="2"/>
      <c r="NVA6932" s="2"/>
      <c r="NVB6932" s="2"/>
      <c r="NVC6932" s="2"/>
      <c r="NVD6932" s="2"/>
      <c r="NVE6932" s="2"/>
      <c r="NVF6932" s="2"/>
      <c r="NVG6932" s="2"/>
      <c r="NVH6932" s="2"/>
      <c r="NVI6932" s="2"/>
      <c r="NVJ6932" s="2"/>
      <c r="NVK6932" s="2"/>
      <c r="NVL6932" s="2"/>
      <c r="NVM6932" s="2"/>
      <c r="NVN6932" s="2"/>
      <c r="NVO6932" s="2"/>
      <c r="NVP6932" s="2"/>
      <c r="NVQ6932" s="2"/>
      <c r="NVR6932" s="2"/>
      <c r="NVS6932" s="2"/>
      <c r="NVT6932" s="2"/>
      <c r="NVU6932" s="2"/>
      <c r="NVV6932" s="2"/>
      <c r="NVW6932" s="2"/>
      <c r="NVX6932" s="2"/>
      <c r="NVY6932" s="2"/>
      <c r="NVZ6932" s="2"/>
      <c r="NWA6932" s="2"/>
      <c r="NWB6932" s="2"/>
      <c r="NWC6932" s="2"/>
      <c r="NWD6932" s="2"/>
      <c r="NWE6932" s="2"/>
      <c r="NWF6932" s="2"/>
      <c r="NWG6932" s="2"/>
      <c r="NWH6932" s="2"/>
      <c r="NWI6932" s="2"/>
      <c r="NWJ6932" s="2"/>
      <c r="NWK6932" s="2"/>
      <c r="NWL6932" s="2"/>
      <c r="NWM6932" s="2"/>
      <c r="NWN6932" s="2"/>
      <c r="NWO6932" s="2"/>
      <c r="NWP6932" s="2"/>
      <c r="NWQ6932" s="2"/>
      <c r="NWR6932" s="2"/>
      <c r="NWS6932" s="2"/>
      <c r="NWT6932" s="2"/>
      <c r="NWU6932" s="2"/>
      <c r="NWV6932" s="2"/>
      <c r="NWW6932" s="2"/>
      <c r="NWX6932" s="2"/>
      <c r="NWY6932" s="2"/>
      <c r="NWZ6932" s="2"/>
      <c r="NXA6932" s="2"/>
      <c r="NXB6932" s="2"/>
      <c r="NXC6932" s="2"/>
      <c r="NXD6932" s="2"/>
      <c r="NXE6932" s="2"/>
      <c r="NXF6932" s="2"/>
      <c r="NXG6932" s="2"/>
      <c r="NXH6932" s="2"/>
      <c r="NXI6932" s="2"/>
      <c r="NXJ6932" s="2"/>
      <c r="NXK6932" s="2"/>
      <c r="NXL6932" s="2"/>
      <c r="NXM6932" s="2"/>
      <c r="NXN6932" s="2"/>
      <c r="NXO6932" s="2"/>
      <c r="NXP6932" s="2"/>
      <c r="NXQ6932" s="2"/>
      <c r="NXR6932" s="2"/>
      <c r="NXS6932" s="2"/>
      <c r="NXT6932" s="2"/>
      <c r="NXU6932" s="2"/>
      <c r="NXV6932" s="2"/>
      <c r="NXW6932" s="2"/>
      <c r="NXX6932" s="2"/>
      <c r="NXY6932" s="2"/>
      <c r="NXZ6932" s="2"/>
      <c r="NYA6932" s="2"/>
      <c r="NYB6932" s="2"/>
      <c r="NYC6932" s="2"/>
      <c r="NYD6932" s="2"/>
      <c r="NYE6932" s="2"/>
      <c r="NYF6932" s="2"/>
      <c r="NYG6932" s="2"/>
      <c r="NYH6932" s="2"/>
      <c r="NYI6932" s="2"/>
      <c r="NYJ6932" s="2"/>
      <c r="NYK6932" s="2"/>
      <c r="NYL6932" s="2"/>
      <c r="NYM6932" s="2"/>
      <c r="NYN6932" s="2"/>
      <c r="NYO6932" s="2"/>
      <c r="NYP6932" s="2"/>
      <c r="NYQ6932" s="2"/>
      <c r="NYR6932" s="2"/>
      <c r="NYS6932" s="2"/>
      <c r="NYT6932" s="2"/>
      <c r="NYU6932" s="2"/>
      <c r="NYV6932" s="2"/>
      <c r="NYW6932" s="2"/>
      <c r="NYX6932" s="2"/>
      <c r="NYY6932" s="2"/>
      <c r="NYZ6932" s="2"/>
      <c r="NZA6932" s="2"/>
      <c r="NZB6932" s="2"/>
      <c r="NZC6932" s="2"/>
      <c r="NZD6932" s="2"/>
      <c r="NZE6932" s="2"/>
      <c r="NZF6932" s="2"/>
      <c r="NZG6932" s="2"/>
      <c r="NZH6932" s="2"/>
      <c r="NZI6932" s="2"/>
      <c r="NZJ6932" s="2"/>
      <c r="NZK6932" s="2"/>
      <c r="NZL6932" s="2"/>
      <c r="NZM6932" s="2"/>
      <c r="NZN6932" s="2"/>
      <c r="NZO6932" s="2"/>
      <c r="NZP6932" s="2"/>
      <c r="NZQ6932" s="2"/>
      <c r="NZR6932" s="2"/>
      <c r="NZS6932" s="2"/>
      <c r="NZT6932" s="2"/>
      <c r="NZU6932" s="2"/>
      <c r="NZV6932" s="2"/>
      <c r="NZW6932" s="2"/>
      <c r="NZX6932" s="2"/>
      <c r="NZY6932" s="2"/>
      <c r="NZZ6932" s="2"/>
      <c r="OAA6932" s="2"/>
      <c r="OAB6932" s="2"/>
      <c r="OAC6932" s="2"/>
      <c r="OAD6932" s="2"/>
      <c r="OAE6932" s="2"/>
      <c r="OAF6932" s="2"/>
      <c r="OAG6932" s="2"/>
      <c r="OAH6932" s="2"/>
      <c r="OAI6932" s="2"/>
      <c r="OAJ6932" s="2"/>
      <c r="OAK6932" s="2"/>
      <c r="OAL6932" s="2"/>
      <c r="OAM6932" s="2"/>
      <c r="OAN6932" s="2"/>
      <c r="OAO6932" s="2"/>
      <c r="OAP6932" s="2"/>
      <c r="OAQ6932" s="2"/>
      <c r="OAR6932" s="2"/>
      <c r="OAS6932" s="2"/>
      <c r="OAT6932" s="2"/>
      <c r="OAU6932" s="2"/>
      <c r="OAV6932" s="2"/>
      <c r="OAW6932" s="2"/>
      <c r="OAX6932" s="2"/>
      <c r="OAY6932" s="2"/>
      <c r="OAZ6932" s="2"/>
      <c r="OBA6932" s="2"/>
      <c r="OBB6932" s="2"/>
      <c r="OBC6932" s="2"/>
      <c r="OBD6932" s="2"/>
      <c r="OBE6932" s="2"/>
      <c r="OBF6932" s="2"/>
      <c r="OBG6932" s="2"/>
      <c r="OBH6932" s="2"/>
      <c r="OBI6932" s="2"/>
      <c r="OBJ6932" s="2"/>
      <c r="OBK6932" s="2"/>
      <c r="OBL6932" s="2"/>
      <c r="OBM6932" s="2"/>
      <c r="OBN6932" s="2"/>
      <c r="OBO6932" s="2"/>
      <c r="OBP6932" s="2"/>
      <c r="OBQ6932" s="2"/>
      <c r="OBR6932" s="2"/>
      <c r="OBS6932" s="2"/>
      <c r="OBT6932" s="2"/>
      <c r="OBU6932" s="2"/>
      <c r="OBV6932" s="2"/>
      <c r="OBW6932" s="2"/>
      <c r="OBX6932" s="2"/>
      <c r="OBY6932" s="2"/>
      <c r="OBZ6932" s="2"/>
      <c r="OCA6932" s="2"/>
      <c r="OCB6932" s="2"/>
      <c r="OCC6932" s="2"/>
      <c r="OCD6932" s="2"/>
      <c r="OCE6932" s="2"/>
      <c r="OCF6932" s="2"/>
      <c r="OCG6932" s="2"/>
      <c r="OCH6932" s="2"/>
      <c r="OCI6932" s="2"/>
      <c r="OCJ6932" s="2"/>
      <c r="OCK6932" s="2"/>
      <c r="OCL6932" s="2"/>
      <c r="OCM6932" s="2"/>
      <c r="OCN6932" s="2"/>
      <c r="OCO6932" s="2"/>
      <c r="OCP6932" s="2"/>
      <c r="OCQ6932" s="2"/>
      <c r="OCR6932" s="2"/>
      <c r="OCS6932" s="2"/>
      <c r="OCT6932" s="2"/>
      <c r="OCU6932" s="2"/>
      <c r="OCV6932" s="2"/>
      <c r="OCW6932" s="2"/>
      <c r="OCX6932" s="2"/>
      <c r="OCY6932" s="2"/>
      <c r="OCZ6932" s="2"/>
      <c r="ODA6932" s="2"/>
      <c r="ODB6932" s="2"/>
      <c r="ODC6932" s="2"/>
      <c r="ODD6932" s="2"/>
      <c r="ODE6932" s="2"/>
      <c r="ODF6932" s="2"/>
      <c r="ODG6932" s="2"/>
      <c r="ODH6932" s="2"/>
      <c r="ODI6932" s="2"/>
      <c r="ODJ6932" s="2"/>
      <c r="ODK6932" s="2"/>
      <c r="ODL6932" s="2"/>
      <c r="ODM6932" s="2"/>
      <c r="ODN6932" s="2"/>
      <c r="ODO6932" s="2"/>
      <c r="ODP6932" s="2"/>
      <c r="ODQ6932" s="2"/>
      <c r="ODR6932" s="2"/>
      <c r="ODS6932" s="2"/>
      <c r="ODT6932" s="2"/>
      <c r="ODU6932" s="2"/>
      <c r="ODV6932" s="2"/>
      <c r="ODW6932" s="2"/>
      <c r="ODX6932" s="2"/>
      <c r="ODY6932" s="2"/>
      <c r="ODZ6932" s="2"/>
      <c r="OEA6932" s="2"/>
      <c r="OEB6932" s="2"/>
      <c r="OEC6932" s="2"/>
      <c r="OED6932" s="2"/>
      <c r="OEE6932" s="2"/>
      <c r="OEF6932" s="2"/>
      <c r="OEG6932" s="2"/>
      <c r="OEH6932" s="2"/>
      <c r="OEI6932" s="2"/>
      <c r="OEJ6932" s="2"/>
      <c r="OEK6932" s="2"/>
      <c r="OEL6932" s="2"/>
      <c r="OEM6932" s="2"/>
      <c r="OEN6932" s="2"/>
      <c r="OEO6932" s="2"/>
      <c r="OEP6932" s="2"/>
      <c r="OEQ6932" s="2"/>
      <c r="OER6932" s="2"/>
      <c r="OES6932" s="2"/>
      <c r="OET6932" s="2"/>
      <c r="OEU6932" s="2"/>
      <c r="OEV6932" s="2"/>
      <c r="OEW6932" s="2"/>
      <c r="OEX6932" s="2"/>
      <c r="OEY6932" s="2"/>
      <c r="OEZ6932" s="2"/>
      <c r="OFA6932" s="2"/>
      <c r="OFB6932" s="2"/>
      <c r="OFC6932" s="2"/>
      <c r="OFD6932" s="2"/>
      <c r="OFE6932" s="2"/>
      <c r="OFF6932" s="2"/>
      <c r="OFG6932" s="2"/>
      <c r="OFH6932" s="2"/>
      <c r="OFI6932" s="2"/>
      <c r="OFJ6932" s="2"/>
      <c r="OFK6932" s="2"/>
      <c r="OFL6932" s="2"/>
      <c r="OFM6932" s="2"/>
      <c r="OFN6932" s="2"/>
      <c r="OFO6932" s="2"/>
      <c r="OFP6932" s="2"/>
      <c r="OFQ6932" s="2"/>
      <c r="OFR6932" s="2"/>
      <c r="OFS6932" s="2"/>
      <c r="OFT6932" s="2"/>
      <c r="OFU6932" s="2"/>
      <c r="OFV6932" s="2"/>
      <c r="OFW6932" s="2"/>
      <c r="OFX6932" s="2"/>
      <c r="OFY6932" s="2"/>
      <c r="OFZ6932" s="2"/>
      <c r="OGA6932" s="2"/>
      <c r="OGB6932" s="2"/>
      <c r="OGC6932" s="2"/>
      <c r="OGD6932" s="2"/>
      <c r="OGE6932" s="2"/>
      <c r="OGF6932" s="2"/>
      <c r="OGG6932" s="2"/>
      <c r="OGH6932" s="2"/>
      <c r="OGI6932" s="2"/>
      <c r="OGJ6932" s="2"/>
      <c r="OGK6932" s="2"/>
      <c r="OGL6932" s="2"/>
      <c r="OGM6932" s="2"/>
      <c r="OGN6932" s="2"/>
      <c r="OGO6932" s="2"/>
      <c r="OGP6932" s="2"/>
      <c r="OGQ6932" s="2"/>
      <c r="OGR6932" s="2"/>
      <c r="OGS6932" s="2"/>
      <c r="OGT6932" s="2"/>
      <c r="OGU6932" s="2"/>
      <c r="OGV6932" s="2"/>
      <c r="OGW6932" s="2"/>
      <c r="OGX6932" s="2"/>
      <c r="OGY6932" s="2"/>
      <c r="OGZ6932" s="2"/>
      <c r="OHA6932" s="2"/>
      <c r="OHB6932" s="2"/>
      <c r="OHC6932" s="2"/>
      <c r="OHD6932" s="2"/>
      <c r="OHE6932" s="2"/>
      <c r="OHF6932" s="2"/>
      <c r="OHG6932" s="2"/>
      <c r="OHH6932" s="2"/>
      <c r="OHI6932" s="2"/>
      <c r="OHJ6932" s="2"/>
      <c r="OHK6932" s="2"/>
      <c r="OHL6932" s="2"/>
      <c r="OHM6932" s="2"/>
      <c r="OHN6932" s="2"/>
      <c r="OHO6932" s="2"/>
      <c r="OHP6932" s="2"/>
      <c r="OHQ6932" s="2"/>
      <c r="OHR6932" s="2"/>
      <c r="OHS6932" s="2"/>
      <c r="OHT6932" s="2"/>
      <c r="OHU6932" s="2"/>
      <c r="OHV6932" s="2"/>
      <c r="OHW6932" s="2"/>
      <c r="OHX6932" s="2"/>
      <c r="OHY6932" s="2"/>
      <c r="OHZ6932" s="2"/>
      <c r="OIA6932" s="2"/>
      <c r="OIB6932" s="2"/>
      <c r="OIC6932" s="2"/>
      <c r="OID6932" s="2"/>
      <c r="OIE6932" s="2"/>
      <c r="OIF6932" s="2"/>
      <c r="OIG6932" s="2"/>
      <c r="OIH6932" s="2"/>
      <c r="OII6932" s="2"/>
      <c r="OIJ6932" s="2"/>
      <c r="OIK6932" s="2"/>
      <c r="OIL6932" s="2"/>
      <c r="OIM6932" s="2"/>
      <c r="OIN6932" s="2"/>
      <c r="OIO6932" s="2"/>
      <c r="OIP6932" s="2"/>
      <c r="OIQ6932" s="2"/>
      <c r="OIR6932" s="2"/>
      <c r="OIS6932" s="2"/>
      <c r="OIT6932" s="2"/>
      <c r="OIU6932" s="2"/>
      <c r="OIV6932" s="2"/>
      <c r="OIW6932" s="2"/>
      <c r="OIX6932" s="2"/>
      <c r="OIY6932" s="2"/>
      <c r="OIZ6932" s="2"/>
      <c r="OJA6932" s="2"/>
      <c r="OJB6932" s="2"/>
      <c r="OJC6932" s="2"/>
      <c r="OJD6932" s="2"/>
      <c r="OJE6932" s="2"/>
      <c r="OJF6932" s="2"/>
      <c r="OJG6932" s="2"/>
      <c r="OJH6932" s="2"/>
      <c r="OJI6932" s="2"/>
      <c r="OJJ6932" s="2"/>
      <c r="OJK6932" s="2"/>
      <c r="OJL6932" s="2"/>
      <c r="OJM6932" s="2"/>
      <c r="OJN6932" s="2"/>
      <c r="OJO6932" s="2"/>
      <c r="OJP6932" s="2"/>
      <c r="OJQ6932" s="2"/>
      <c r="OJR6932" s="2"/>
      <c r="OJS6932" s="2"/>
      <c r="OJT6932" s="2"/>
      <c r="OJU6932" s="2"/>
      <c r="OJV6932" s="2"/>
      <c r="OJW6932" s="2"/>
      <c r="OJX6932" s="2"/>
      <c r="OJY6932" s="2"/>
      <c r="OJZ6932" s="2"/>
      <c r="OKA6932" s="2"/>
      <c r="OKB6932" s="2"/>
      <c r="OKC6932" s="2"/>
      <c r="OKD6932" s="2"/>
      <c r="OKE6932" s="2"/>
      <c r="OKF6932" s="2"/>
      <c r="OKG6932" s="2"/>
      <c r="OKH6932" s="2"/>
      <c r="OKI6932" s="2"/>
      <c r="OKJ6932" s="2"/>
      <c r="OKK6932" s="2"/>
      <c r="OKL6932" s="2"/>
      <c r="OKM6932" s="2"/>
      <c r="OKN6932" s="2"/>
      <c r="OKO6932" s="2"/>
      <c r="OKP6932" s="2"/>
      <c r="OKQ6932" s="2"/>
      <c r="OKR6932" s="2"/>
      <c r="OKS6932" s="2"/>
      <c r="OKT6932" s="2"/>
      <c r="OKU6932" s="2"/>
      <c r="OKV6932" s="2"/>
      <c r="OKW6932" s="2"/>
      <c r="OKX6932" s="2"/>
      <c r="OKY6932" s="2"/>
      <c r="OKZ6932" s="2"/>
      <c r="OLA6932" s="2"/>
      <c r="OLB6932" s="2"/>
      <c r="OLC6932" s="2"/>
      <c r="OLD6932" s="2"/>
      <c r="OLE6932" s="2"/>
      <c r="OLF6932" s="2"/>
      <c r="OLG6932" s="2"/>
      <c r="OLH6932" s="2"/>
      <c r="OLI6932" s="2"/>
      <c r="OLJ6932" s="2"/>
      <c r="OLK6932" s="2"/>
      <c r="OLL6932" s="2"/>
      <c r="OLM6932" s="2"/>
      <c r="OLN6932" s="2"/>
      <c r="OLO6932" s="2"/>
      <c r="OLP6932" s="2"/>
      <c r="OLQ6932" s="2"/>
      <c r="OLR6932" s="2"/>
      <c r="OLS6932" s="2"/>
      <c r="OLT6932" s="2"/>
      <c r="OLU6932" s="2"/>
      <c r="OLV6932" s="2"/>
      <c r="OLW6932" s="2"/>
      <c r="OLX6932" s="2"/>
      <c r="OLY6932" s="2"/>
      <c r="OLZ6932" s="2"/>
      <c r="OMA6932" s="2"/>
      <c r="OMB6932" s="2"/>
      <c r="OMC6932" s="2"/>
      <c r="OMD6932" s="2"/>
      <c r="OME6932" s="2"/>
      <c r="OMF6932" s="2"/>
      <c r="OMG6932" s="2"/>
      <c r="OMH6932" s="2"/>
      <c r="OMI6932" s="2"/>
      <c r="OMJ6932" s="2"/>
      <c r="OMK6932" s="2"/>
      <c r="OML6932" s="2"/>
      <c r="OMM6932" s="2"/>
      <c r="OMN6932" s="2"/>
      <c r="OMO6932" s="2"/>
      <c r="OMP6932" s="2"/>
      <c r="OMQ6932" s="2"/>
      <c r="OMR6932" s="2"/>
      <c r="OMS6932" s="2"/>
      <c r="OMT6932" s="2"/>
      <c r="OMU6932" s="2"/>
      <c r="OMV6932" s="2"/>
      <c r="OMW6932" s="2"/>
      <c r="OMX6932" s="2"/>
      <c r="OMY6932" s="2"/>
      <c r="OMZ6932" s="2"/>
      <c r="ONA6932" s="2"/>
      <c r="ONB6932" s="2"/>
      <c r="ONC6932" s="2"/>
      <c r="OND6932" s="2"/>
      <c r="ONE6932" s="2"/>
      <c r="ONF6932" s="2"/>
      <c r="ONG6932" s="2"/>
      <c r="ONH6932" s="2"/>
      <c r="ONI6932" s="2"/>
      <c r="ONJ6932" s="2"/>
      <c r="ONK6932" s="2"/>
      <c r="ONL6932" s="2"/>
      <c r="ONM6932" s="2"/>
      <c r="ONN6932" s="2"/>
      <c r="ONO6932" s="2"/>
      <c r="ONP6932" s="2"/>
      <c r="ONQ6932" s="2"/>
      <c r="ONR6932" s="2"/>
      <c r="ONS6932" s="2"/>
      <c r="ONT6932" s="2"/>
      <c r="ONU6932" s="2"/>
      <c r="ONV6932" s="2"/>
      <c r="ONW6932" s="2"/>
      <c r="ONX6932" s="2"/>
      <c r="ONY6932" s="2"/>
      <c r="ONZ6932" s="2"/>
      <c r="OOA6932" s="2"/>
      <c r="OOB6932" s="2"/>
      <c r="OOC6932" s="2"/>
      <c r="OOD6932" s="2"/>
      <c r="OOE6932" s="2"/>
      <c r="OOF6932" s="2"/>
      <c r="OOG6932" s="2"/>
      <c r="OOH6932" s="2"/>
      <c r="OOI6932" s="2"/>
      <c r="OOJ6932" s="2"/>
      <c r="OOK6932" s="2"/>
      <c r="OOL6932" s="2"/>
      <c r="OOM6932" s="2"/>
      <c r="OON6932" s="2"/>
      <c r="OOO6932" s="2"/>
      <c r="OOP6932" s="2"/>
      <c r="OOQ6932" s="2"/>
      <c r="OOR6932" s="2"/>
      <c r="OOS6932" s="2"/>
      <c r="OOT6932" s="2"/>
      <c r="OOU6932" s="2"/>
      <c r="OOV6932" s="2"/>
      <c r="OOW6932" s="2"/>
      <c r="OOX6932" s="2"/>
      <c r="OOY6932" s="2"/>
      <c r="OOZ6932" s="2"/>
      <c r="OPA6932" s="2"/>
      <c r="OPB6932" s="2"/>
      <c r="OPC6932" s="2"/>
      <c r="OPD6932" s="2"/>
      <c r="OPE6932" s="2"/>
      <c r="OPF6932" s="2"/>
      <c r="OPG6932" s="2"/>
      <c r="OPH6932" s="2"/>
      <c r="OPI6932" s="2"/>
      <c r="OPJ6932" s="2"/>
      <c r="OPK6932" s="2"/>
      <c r="OPL6932" s="2"/>
      <c r="OPM6932" s="2"/>
      <c r="OPN6932" s="2"/>
      <c r="OPO6932" s="2"/>
      <c r="OPP6932" s="2"/>
      <c r="OPQ6932" s="2"/>
      <c r="OPR6932" s="2"/>
      <c r="OPS6932" s="2"/>
      <c r="OPT6932" s="2"/>
      <c r="OPU6932" s="2"/>
      <c r="OPV6932" s="2"/>
      <c r="OPW6932" s="2"/>
      <c r="OPX6932" s="2"/>
      <c r="OPY6932" s="2"/>
      <c r="OPZ6932" s="2"/>
      <c r="OQA6932" s="2"/>
      <c r="OQB6932" s="2"/>
      <c r="OQC6932" s="2"/>
      <c r="OQD6932" s="2"/>
      <c r="OQE6932" s="2"/>
      <c r="OQF6932" s="2"/>
      <c r="OQG6932" s="2"/>
      <c r="OQH6932" s="2"/>
      <c r="OQI6932" s="2"/>
      <c r="OQJ6932" s="2"/>
      <c r="OQK6932" s="2"/>
      <c r="OQL6932" s="2"/>
      <c r="OQM6932" s="2"/>
      <c r="OQN6932" s="2"/>
      <c r="OQO6932" s="2"/>
      <c r="OQP6932" s="2"/>
      <c r="OQQ6932" s="2"/>
      <c r="OQR6932" s="2"/>
      <c r="OQS6932" s="2"/>
      <c r="OQT6932" s="2"/>
      <c r="OQU6932" s="2"/>
      <c r="OQV6932" s="2"/>
      <c r="OQW6932" s="2"/>
      <c r="OQX6932" s="2"/>
      <c r="OQY6932" s="2"/>
      <c r="OQZ6932" s="2"/>
      <c r="ORA6932" s="2"/>
      <c r="ORB6932" s="2"/>
      <c r="ORC6932" s="2"/>
      <c r="ORD6932" s="2"/>
      <c r="ORE6932" s="2"/>
      <c r="ORF6932" s="2"/>
      <c r="ORG6932" s="2"/>
      <c r="ORH6932" s="2"/>
      <c r="ORI6932" s="2"/>
      <c r="ORJ6932" s="2"/>
      <c r="ORK6932" s="2"/>
      <c r="ORL6932" s="2"/>
      <c r="ORM6932" s="2"/>
      <c r="ORN6932" s="2"/>
      <c r="ORO6932" s="2"/>
      <c r="ORP6932" s="2"/>
      <c r="ORQ6932" s="2"/>
      <c r="ORR6932" s="2"/>
      <c r="ORS6932" s="2"/>
      <c r="ORT6932" s="2"/>
      <c r="ORU6932" s="2"/>
      <c r="ORV6932" s="2"/>
      <c r="ORW6932" s="2"/>
      <c r="ORX6932" s="2"/>
      <c r="ORY6932" s="2"/>
      <c r="ORZ6932" s="2"/>
      <c r="OSA6932" s="2"/>
      <c r="OSB6932" s="2"/>
      <c r="OSC6932" s="2"/>
      <c r="OSD6932" s="2"/>
      <c r="OSE6932" s="2"/>
      <c r="OSF6932" s="2"/>
      <c r="OSG6932" s="2"/>
      <c r="OSH6932" s="2"/>
      <c r="OSI6932" s="2"/>
      <c r="OSJ6932" s="2"/>
      <c r="OSK6932" s="2"/>
      <c r="OSL6932" s="2"/>
      <c r="OSM6932" s="2"/>
      <c r="OSN6932" s="2"/>
      <c r="OSO6932" s="2"/>
      <c r="OSP6932" s="2"/>
      <c r="OSQ6932" s="2"/>
      <c r="OSR6932" s="2"/>
      <c r="OSS6932" s="2"/>
      <c r="OST6932" s="2"/>
      <c r="OSU6932" s="2"/>
      <c r="OSV6932" s="2"/>
      <c r="OSW6932" s="2"/>
      <c r="OSX6932" s="2"/>
      <c r="OSY6932" s="2"/>
      <c r="OSZ6932" s="2"/>
      <c r="OTA6932" s="2"/>
      <c r="OTB6932" s="2"/>
      <c r="OTC6932" s="2"/>
      <c r="OTD6932" s="2"/>
      <c r="OTE6932" s="2"/>
      <c r="OTF6932" s="2"/>
      <c r="OTG6932" s="2"/>
      <c r="OTH6932" s="2"/>
      <c r="OTI6932" s="2"/>
      <c r="OTJ6932" s="2"/>
      <c r="OTK6932" s="2"/>
      <c r="OTL6932" s="2"/>
      <c r="OTM6932" s="2"/>
      <c r="OTN6932" s="2"/>
      <c r="OTO6932" s="2"/>
      <c r="OTP6932" s="2"/>
      <c r="OTQ6932" s="2"/>
      <c r="OTR6932" s="2"/>
      <c r="OTS6932" s="2"/>
      <c r="OTT6932" s="2"/>
      <c r="OTU6932" s="2"/>
      <c r="OTV6932" s="2"/>
      <c r="OTW6932" s="2"/>
      <c r="OTX6932" s="2"/>
      <c r="OTY6932" s="2"/>
      <c r="OTZ6932" s="2"/>
      <c r="OUA6932" s="2"/>
      <c r="OUB6932" s="2"/>
      <c r="OUC6932" s="2"/>
      <c r="OUD6932" s="2"/>
      <c r="OUE6932" s="2"/>
      <c r="OUF6932" s="2"/>
      <c r="OUG6932" s="2"/>
      <c r="OUH6932" s="2"/>
      <c r="OUI6932" s="2"/>
      <c r="OUJ6932" s="2"/>
      <c r="OUK6932" s="2"/>
      <c r="OUL6932" s="2"/>
      <c r="OUM6932" s="2"/>
      <c r="OUN6932" s="2"/>
      <c r="OUO6932" s="2"/>
      <c r="OUP6932" s="2"/>
      <c r="OUQ6932" s="2"/>
      <c r="OUR6932" s="2"/>
      <c r="OUS6932" s="2"/>
      <c r="OUT6932" s="2"/>
      <c r="OUU6932" s="2"/>
      <c r="OUV6932" s="2"/>
      <c r="OUW6932" s="2"/>
      <c r="OUX6932" s="2"/>
      <c r="OUY6932" s="2"/>
      <c r="OUZ6932" s="2"/>
      <c r="OVA6932" s="2"/>
      <c r="OVB6932" s="2"/>
      <c r="OVC6932" s="2"/>
      <c r="OVD6932" s="2"/>
      <c r="OVE6932" s="2"/>
      <c r="OVF6932" s="2"/>
      <c r="OVG6932" s="2"/>
      <c r="OVH6932" s="2"/>
      <c r="OVI6932" s="2"/>
      <c r="OVJ6932" s="2"/>
      <c r="OVK6932" s="2"/>
      <c r="OVL6932" s="2"/>
      <c r="OVM6932" s="2"/>
      <c r="OVN6932" s="2"/>
      <c r="OVO6932" s="2"/>
      <c r="OVP6932" s="2"/>
      <c r="OVQ6932" s="2"/>
      <c r="OVR6932" s="2"/>
      <c r="OVS6932" s="2"/>
      <c r="OVT6932" s="2"/>
      <c r="OVU6932" s="2"/>
      <c r="OVV6932" s="2"/>
      <c r="OVW6932" s="2"/>
      <c r="OVX6932" s="2"/>
      <c r="OVY6932" s="2"/>
      <c r="OVZ6932" s="2"/>
      <c r="OWA6932" s="2"/>
      <c r="OWB6932" s="2"/>
      <c r="OWC6932" s="2"/>
      <c r="OWD6932" s="2"/>
      <c r="OWE6932" s="2"/>
      <c r="OWF6932" s="2"/>
      <c r="OWG6932" s="2"/>
      <c r="OWH6932" s="2"/>
      <c r="OWI6932" s="2"/>
      <c r="OWJ6932" s="2"/>
      <c r="OWK6932" s="2"/>
      <c r="OWL6932" s="2"/>
      <c r="OWM6932" s="2"/>
      <c r="OWN6932" s="2"/>
      <c r="OWO6932" s="2"/>
      <c r="OWP6932" s="2"/>
      <c r="OWQ6932" s="2"/>
      <c r="OWR6932" s="2"/>
      <c r="OWS6932" s="2"/>
      <c r="OWT6932" s="2"/>
      <c r="OWU6932" s="2"/>
      <c r="OWV6932" s="2"/>
      <c r="OWW6932" s="2"/>
      <c r="OWX6932" s="2"/>
      <c r="OWY6932" s="2"/>
      <c r="OWZ6932" s="2"/>
      <c r="OXA6932" s="2"/>
      <c r="OXB6932" s="2"/>
      <c r="OXC6932" s="2"/>
      <c r="OXD6932" s="2"/>
      <c r="OXE6932" s="2"/>
      <c r="OXF6932" s="2"/>
      <c r="OXG6932" s="2"/>
      <c r="OXH6932" s="2"/>
      <c r="OXI6932" s="2"/>
      <c r="OXJ6932" s="2"/>
      <c r="OXK6932" s="2"/>
      <c r="OXL6932" s="2"/>
      <c r="OXM6932" s="2"/>
      <c r="OXN6932" s="2"/>
      <c r="OXO6932" s="2"/>
      <c r="OXP6932" s="2"/>
      <c r="OXQ6932" s="2"/>
      <c r="OXR6932" s="2"/>
      <c r="OXS6932" s="2"/>
      <c r="OXT6932" s="2"/>
      <c r="OXU6932" s="2"/>
      <c r="OXV6932" s="2"/>
      <c r="OXW6932" s="2"/>
      <c r="OXX6932" s="2"/>
      <c r="OXY6932" s="2"/>
      <c r="OXZ6932" s="2"/>
      <c r="OYA6932" s="2"/>
      <c r="OYB6932" s="2"/>
      <c r="OYC6932" s="2"/>
      <c r="OYD6932" s="2"/>
      <c r="OYE6932" s="2"/>
      <c r="OYF6932" s="2"/>
      <c r="OYG6932" s="2"/>
      <c r="OYH6932" s="2"/>
      <c r="OYI6932" s="2"/>
      <c r="OYJ6932" s="2"/>
      <c r="OYK6932" s="2"/>
      <c r="OYL6932" s="2"/>
      <c r="OYM6932" s="2"/>
      <c r="OYN6932" s="2"/>
      <c r="OYO6932" s="2"/>
      <c r="OYP6932" s="2"/>
      <c r="OYQ6932" s="2"/>
      <c r="OYR6932" s="2"/>
      <c r="OYS6932" s="2"/>
      <c r="OYT6932" s="2"/>
      <c r="OYU6932" s="2"/>
      <c r="OYV6932" s="2"/>
      <c r="OYW6932" s="2"/>
      <c r="OYX6932" s="2"/>
      <c r="OYY6932" s="2"/>
      <c r="OYZ6932" s="2"/>
      <c r="OZA6932" s="2"/>
      <c r="OZB6932" s="2"/>
      <c r="OZC6932" s="2"/>
      <c r="OZD6932" s="2"/>
      <c r="OZE6932" s="2"/>
      <c r="OZF6932" s="2"/>
      <c r="OZG6932" s="2"/>
      <c r="OZH6932" s="2"/>
      <c r="OZI6932" s="2"/>
      <c r="OZJ6932" s="2"/>
      <c r="OZK6932" s="2"/>
      <c r="OZL6932" s="2"/>
      <c r="OZM6932" s="2"/>
      <c r="OZN6932" s="2"/>
      <c r="OZO6932" s="2"/>
      <c r="OZP6932" s="2"/>
      <c r="OZQ6932" s="2"/>
      <c r="OZR6932" s="2"/>
      <c r="OZS6932" s="2"/>
      <c r="OZT6932" s="2"/>
      <c r="OZU6932" s="2"/>
      <c r="OZV6932" s="2"/>
      <c r="OZW6932" s="2"/>
      <c r="OZX6932" s="2"/>
      <c r="OZY6932" s="2"/>
      <c r="OZZ6932" s="2"/>
      <c r="PAA6932" s="2"/>
      <c r="PAB6932" s="2"/>
      <c r="PAC6932" s="2"/>
      <c r="PAD6932" s="2"/>
      <c r="PAE6932" s="2"/>
      <c r="PAF6932" s="2"/>
      <c r="PAG6932" s="2"/>
      <c r="PAH6932" s="2"/>
      <c r="PAI6932" s="2"/>
      <c r="PAJ6932" s="2"/>
      <c r="PAK6932" s="2"/>
      <c r="PAL6932" s="2"/>
      <c r="PAM6932" s="2"/>
      <c r="PAN6932" s="2"/>
      <c r="PAO6932" s="2"/>
      <c r="PAP6932" s="2"/>
      <c r="PAQ6932" s="2"/>
      <c r="PAR6932" s="2"/>
      <c r="PAS6932" s="2"/>
      <c r="PAT6932" s="2"/>
      <c r="PAU6932" s="2"/>
      <c r="PAV6932" s="2"/>
      <c r="PAW6932" s="2"/>
      <c r="PAX6932" s="2"/>
      <c r="PAY6932" s="2"/>
      <c r="PAZ6932" s="2"/>
      <c r="PBA6932" s="2"/>
      <c r="PBB6932" s="2"/>
      <c r="PBC6932" s="2"/>
      <c r="PBD6932" s="2"/>
      <c r="PBE6932" s="2"/>
      <c r="PBF6932" s="2"/>
      <c r="PBG6932" s="2"/>
      <c r="PBH6932" s="2"/>
      <c r="PBI6932" s="2"/>
      <c r="PBJ6932" s="2"/>
      <c r="PBK6932" s="2"/>
      <c r="PBL6932" s="2"/>
      <c r="PBM6932" s="2"/>
      <c r="PBN6932" s="2"/>
      <c r="PBO6932" s="2"/>
      <c r="PBP6932" s="2"/>
      <c r="PBQ6932" s="2"/>
      <c r="PBR6932" s="2"/>
      <c r="PBS6932" s="2"/>
      <c r="PBT6932" s="2"/>
      <c r="PBU6932" s="2"/>
      <c r="PBV6932" s="2"/>
      <c r="PBW6932" s="2"/>
      <c r="PBX6932" s="2"/>
      <c r="PBY6932" s="2"/>
      <c r="PBZ6932" s="2"/>
      <c r="PCA6932" s="2"/>
      <c r="PCB6932" s="2"/>
      <c r="PCC6932" s="2"/>
      <c r="PCD6932" s="2"/>
      <c r="PCE6932" s="2"/>
      <c r="PCF6932" s="2"/>
      <c r="PCG6932" s="2"/>
      <c r="PCH6932" s="2"/>
      <c r="PCI6932" s="2"/>
      <c r="PCJ6932" s="2"/>
      <c r="PCK6932" s="2"/>
      <c r="PCL6932" s="2"/>
      <c r="PCM6932" s="2"/>
      <c r="PCN6932" s="2"/>
      <c r="PCO6932" s="2"/>
      <c r="PCP6932" s="2"/>
      <c r="PCQ6932" s="2"/>
      <c r="PCR6932" s="2"/>
      <c r="PCS6932" s="2"/>
      <c r="PCT6932" s="2"/>
      <c r="PCU6932" s="2"/>
      <c r="PCV6932" s="2"/>
      <c r="PCW6932" s="2"/>
      <c r="PCX6932" s="2"/>
      <c r="PCY6932" s="2"/>
      <c r="PCZ6932" s="2"/>
      <c r="PDA6932" s="2"/>
      <c r="PDB6932" s="2"/>
      <c r="PDC6932" s="2"/>
      <c r="PDD6932" s="2"/>
      <c r="PDE6932" s="2"/>
      <c r="PDF6932" s="2"/>
      <c r="PDG6932" s="2"/>
      <c r="PDH6932" s="2"/>
      <c r="PDI6932" s="2"/>
      <c r="PDJ6932" s="2"/>
      <c r="PDK6932" s="2"/>
      <c r="PDL6932" s="2"/>
      <c r="PDM6932" s="2"/>
      <c r="PDN6932" s="2"/>
      <c r="PDO6932" s="2"/>
      <c r="PDP6932" s="2"/>
      <c r="PDQ6932" s="2"/>
      <c r="PDR6932" s="2"/>
      <c r="PDS6932" s="2"/>
      <c r="PDT6932" s="2"/>
      <c r="PDU6932" s="2"/>
      <c r="PDV6932" s="2"/>
      <c r="PDW6932" s="2"/>
      <c r="PDX6932" s="2"/>
      <c r="PDY6932" s="2"/>
      <c r="PDZ6932" s="2"/>
      <c r="PEA6932" s="2"/>
      <c r="PEB6932" s="2"/>
      <c r="PEC6932" s="2"/>
      <c r="PED6932" s="2"/>
      <c r="PEE6932" s="2"/>
      <c r="PEF6932" s="2"/>
      <c r="PEG6932" s="2"/>
      <c r="PEH6932" s="2"/>
      <c r="PEI6932" s="2"/>
      <c r="PEJ6932" s="2"/>
      <c r="PEK6932" s="2"/>
      <c r="PEL6932" s="2"/>
      <c r="PEM6932" s="2"/>
      <c r="PEN6932" s="2"/>
      <c r="PEO6932" s="2"/>
      <c r="PEP6932" s="2"/>
      <c r="PEQ6932" s="2"/>
      <c r="PER6932" s="2"/>
      <c r="PES6932" s="2"/>
      <c r="PET6932" s="2"/>
      <c r="PEU6932" s="2"/>
      <c r="PEV6932" s="2"/>
      <c r="PEW6932" s="2"/>
      <c r="PEX6932" s="2"/>
      <c r="PEY6932" s="2"/>
      <c r="PEZ6932" s="2"/>
      <c r="PFA6932" s="2"/>
      <c r="PFB6932" s="2"/>
      <c r="PFC6932" s="2"/>
      <c r="PFD6932" s="2"/>
      <c r="PFE6932" s="2"/>
      <c r="PFF6932" s="2"/>
      <c r="PFG6932" s="2"/>
      <c r="PFH6932" s="2"/>
      <c r="PFI6932" s="2"/>
      <c r="PFJ6932" s="2"/>
      <c r="PFK6932" s="2"/>
      <c r="PFL6932" s="2"/>
      <c r="PFM6932" s="2"/>
      <c r="PFN6932" s="2"/>
      <c r="PFO6932" s="2"/>
      <c r="PFP6932" s="2"/>
      <c r="PFQ6932" s="2"/>
      <c r="PFR6932" s="2"/>
      <c r="PFS6932" s="2"/>
      <c r="PFT6932" s="2"/>
      <c r="PFU6932" s="2"/>
      <c r="PFV6932" s="2"/>
      <c r="PFW6932" s="2"/>
      <c r="PFX6932" s="2"/>
      <c r="PFY6932" s="2"/>
      <c r="PFZ6932" s="2"/>
      <c r="PGA6932" s="2"/>
      <c r="PGB6932" s="2"/>
      <c r="PGC6932" s="2"/>
      <c r="PGD6932" s="2"/>
      <c r="PGE6932" s="2"/>
      <c r="PGF6932" s="2"/>
      <c r="PGG6932" s="2"/>
      <c r="PGH6932" s="2"/>
      <c r="PGI6932" s="2"/>
      <c r="PGJ6932" s="2"/>
      <c r="PGK6932" s="2"/>
      <c r="PGL6932" s="2"/>
      <c r="PGM6932" s="2"/>
      <c r="PGN6932" s="2"/>
      <c r="PGO6932" s="2"/>
      <c r="PGP6932" s="2"/>
      <c r="PGQ6932" s="2"/>
      <c r="PGR6932" s="2"/>
      <c r="PGS6932" s="2"/>
      <c r="PGT6932" s="2"/>
      <c r="PGU6932" s="2"/>
      <c r="PGV6932" s="2"/>
      <c r="PGW6932" s="2"/>
      <c r="PGX6932" s="2"/>
      <c r="PGY6932" s="2"/>
      <c r="PGZ6932" s="2"/>
      <c r="PHA6932" s="2"/>
      <c r="PHB6932" s="2"/>
      <c r="PHC6932" s="2"/>
      <c r="PHD6932" s="2"/>
      <c r="PHE6932" s="2"/>
      <c r="PHF6932" s="2"/>
      <c r="PHG6932" s="2"/>
      <c r="PHH6932" s="2"/>
      <c r="PHI6932" s="2"/>
      <c r="PHJ6932" s="2"/>
      <c r="PHK6932" s="2"/>
      <c r="PHL6932" s="2"/>
      <c r="PHM6932" s="2"/>
      <c r="PHN6932" s="2"/>
      <c r="PHO6932" s="2"/>
      <c r="PHP6932" s="2"/>
      <c r="PHQ6932" s="2"/>
      <c r="PHR6932" s="2"/>
      <c r="PHS6932" s="2"/>
      <c r="PHT6932" s="2"/>
      <c r="PHU6932" s="2"/>
      <c r="PHV6932" s="2"/>
      <c r="PHW6932" s="2"/>
      <c r="PHX6932" s="2"/>
      <c r="PHY6932" s="2"/>
      <c r="PHZ6932" s="2"/>
      <c r="PIA6932" s="2"/>
      <c r="PIB6932" s="2"/>
      <c r="PIC6932" s="2"/>
      <c r="PID6932" s="2"/>
      <c r="PIE6932" s="2"/>
      <c r="PIF6932" s="2"/>
      <c r="PIG6932" s="2"/>
      <c r="PIH6932" s="2"/>
      <c r="PII6932" s="2"/>
      <c r="PIJ6932" s="2"/>
      <c r="PIK6932" s="2"/>
      <c r="PIL6932" s="2"/>
      <c r="PIM6932" s="2"/>
      <c r="PIN6932" s="2"/>
      <c r="PIO6932" s="2"/>
      <c r="PIP6932" s="2"/>
      <c r="PIQ6932" s="2"/>
      <c r="PIR6932" s="2"/>
      <c r="PIS6932" s="2"/>
      <c r="PIT6932" s="2"/>
      <c r="PIU6932" s="2"/>
      <c r="PIV6932" s="2"/>
      <c r="PIW6932" s="2"/>
      <c r="PIX6932" s="2"/>
      <c r="PIY6932" s="2"/>
      <c r="PIZ6932" s="2"/>
      <c r="PJA6932" s="2"/>
      <c r="PJB6932" s="2"/>
      <c r="PJC6932" s="2"/>
      <c r="PJD6932" s="2"/>
      <c r="PJE6932" s="2"/>
      <c r="PJF6932" s="2"/>
      <c r="PJG6932" s="2"/>
      <c r="PJH6932" s="2"/>
      <c r="PJI6932" s="2"/>
      <c r="PJJ6932" s="2"/>
      <c r="PJK6932" s="2"/>
      <c r="PJL6932" s="2"/>
      <c r="PJM6932" s="2"/>
      <c r="PJN6932" s="2"/>
      <c r="PJO6932" s="2"/>
      <c r="PJP6932" s="2"/>
      <c r="PJQ6932" s="2"/>
      <c r="PJR6932" s="2"/>
      <c r="PJS6932" s="2"/>
      <c r="PJT6932" s="2"/>
      <c r="PJU6932" s="2"/>
      <c r="PJV6932" s="2"/>
      <c r="PJW6932" s="2"/>
      <c r="PJX6932" s="2"/>
      <c r="PJY6932" s="2"/>
      <c r="PJZ6932" s="2"/>
      <c r="PKA6932" s="2"/>
      <c r="PKB6932" s="2"/>
      <c r="PKC6932" s="2"/>
      <c r="PKD6932" s="2"/>
      <c r="PKE6932" s="2"/>
      <c r="PKF6932" s="2"/>
      <c r="PKG6932" s="2"/>
      <c r="PKH6932" s="2"/>
      <c r="PKI6932" s="2"/>
      <c r="PKJ6932" s="2"/>
      <c r="PKK6932" s="2"/>
      <c r="PKL6932" s="2"/>
      <c r="PKM6932" s="2"/>
      <c r="PKN6932" s="2"/>
      <c r="PKO6932" s="2"/>
      <c r="PKP6932" s="2"/>
      <c r="PKQ6932" s="2"/>
      <c r="PKR6932" s="2"/>
      <c r="PKS6932" s="2"/>
      <c r="PKT6932" s="2"/>
      <c r="PKU6932" s="2"/>
      <c r="PKV6932" s="2"/>
      <c r="PKW6932" s="2"/>
      <c r="PKX6932" s="2"/>
      <c r="PKY6932" s="2"/>
      <c r="PKZ6932" s="2"/>
      <c r="PLA6932" s="2"/>
      <c r="PLB6932" s="2"/>
      <c r="PLC6932" s="2"/>
      <c r="PLD6932" s="2"/>
      <c r="PLE6932" s="2"/>
      <c r="PLF6932" s="2"/>
      <c r="PLG6932" s="2"/>
      <c r="PLH6932" s="2"/>
      <c r="PLI6932" s="2"/>
      <c r="PLJ6932" s="2"/>
      <c r="PLK6932" s="2"/>
      <c r="PLL6932" s="2"/>
      <c r="PLM6932" s="2"/>
      <c r="PLN6932" s="2"/>
      <c r="PLO6932" s="2"/>
      <c r="PLP6932" s="2"/>
      <c r="PLQ6932" s="2"/>
      <c r="PLR6932" s="2"/>
      <c r="PLS6932" s="2"/>
      <c r="PLT6932" s="2"/>
      <c r="PLU6932" s="2"/>
      <c r="PLV6932" s="2"/>
      <c r="PLW6932" s="2"/>
      <c r="PLX6932" s="2"/>
      <c r="PLY6932" s="2"/>
      <c r="PLZ6932" s="2"/>
      <c r="PMA6932" s="2"/>
      <c r="PMB6932" s="2"/>
      <c r="PMC6932" s="2"/>
      <c r="PMD6932" s="2"/>
      <c r="PME6932" s="2"/>
      <c r="PMF6932" s="2"/>
      <c r="PMG6932" s="2"/>
      <c r="PMH6932" s="2"/>
      <c r="PMI6932" s="2"/>
      <c r="PMJ6932" s="2"/>
      <c r="PMK6932" s="2"/>
      <c r="PML6932" s="2"/>
      <c r="PMM6932" s="2"/>
      <c r="PMN6932" s="2"/>
      <c r="PMO6932" s="2"/>
      <c r="PMP6932" s="2"/>
      <c r="PMQ6932" s="2"/>
      <c r="PMR6932" s="2"/>
      <c r="PMS6932" s="2"/>
      <c r="PMT6932" s="2"/>
      <c r="PMU6932" s="2"/>
      <c r="PMV6932" s="2"/>
      <c r="PMW6932" s="2"/>
      <c r="PMX6932" s="2"/>
      <c r="PMY6932" s="2"/>
      <c r="PMZ6932" s="2"/>
      <c r="PNA6932" s="2"/>
      <c r="PNB6932" s="2"/>
      <c r="PNC6932" s="2"/>
      <c r="PND6932" s="2"/>
      <c r="PNE6932" s="2"/>
      <c r="PNF6932" s="2"/>
      <c r="PNG6932" s="2"/>
      <c r="PNH6932" s="2"/>
      <c r="PNI6932" s="2"/>
      <c r="PNJ6932" s="2"/>
      <c r="PNK6932" s="2"/>
      <c r="PNL6932" s="2"/>
      <c r="PNM6932" s="2"/>
      <c r="PNN6932" s="2"/>
      <c r="PNO6932" s="2"/>
      <c r="PNP6932" s="2"/>
      <c r="PNQ6932" s="2"/>
      <c r="PNR6932" s="2"/>
      <c r="PNS6932" s="2"/>
      <c r="PNT6932" s="2"/>
      <c r="PNU6932" s="2"/>
      <c r="PNV6932" s="2"/>
      <c r="PNW6932" s="2"/>
      <c r="PNX6932" s="2"/>
      <c r="PNY6932" s="2"/>
      <c r="PNZ6932" s="2"/>
      <c r="POA6932" s="2"/>
      <c r="POB6932" s="2"/>
      <c r="POC6932" s="2"/>
      <c r="POD6932" s="2"/>
      <c r="POE6932" s="2"/>
      <c r="POF6932" s="2"/>
      <c r="POG6932" s="2"/>
      <c r="POH6932" s="2"/>
      <c r="POI6932" s="2"/>
      <c r="POJ6932" s="2"/>
      <c r="POK6932" s="2"/>
      <c r="POL6932" s="2"/>
      <c r="POM6932" s="2"/>
      <c r="PON6932" s="2"/>
      <c r="POO6932" s="2"/>
      <c r="POP6932" s="2"/>
      <c r="POQ6932" s="2"/>
      <c r="POR6932" s="2"/>
      <c r="POS6932" s="2"/>
      <c r="POT6932" s="2"/>
      <c r="POU6932" s="2"/>
      <c r="POV6932" s="2"/>
      <c r="POW6932" s="2"/>
      <c r="POX6932" s="2"/>
      <c r="POY6932" s="2"/>
      <c r="POZ6932" s="2"/>
      <c r="PPA6932" s="2"/>
      <c r="PPB6932" s="2"/>
      <c r="PPC6932" s="2"/>
      <c r="PPD6932" s="2"/>
      <c r="PPE6932" s="2"/>
      <c r="PPF6932" s="2"/>
      <c r="PPG6932" s="2"/>
      <c r="PPH6932" s="2"/>
      <c r="PPI6932" s="2"/>
      <c r="PPJ6932" s="2"/>
      <c r="PPK6932" s="2"/>
      <c r="PPL6932" s="2"/>
      <c r="PPM6932" s="2"/>
      <c r="PPN6932" s="2"/>
      <c r="PPO6932" s="2"/>
      <c r="PPP6932" s="2"/>
      <c r="PPQ6932" s="2"/>
      <c r="PPR6932" s="2"/>
      <c r="PPS6932" s="2"/>
      <c r="PPT6932" s="2"/>
      <c r="PPU6932" s="2"/>
      <c r="PPV6932" s="2"/>
      <c r="PPW6932" s="2"/>
      <c r="PPX6932" s="2"/>
      <c r="PPY6932" s="2"/>
      <c r="PPZ6932" s="2"/>
      <c r="PQA6932" s="2"/>
      <c r="PQB6932" s="2"/>
      <c r="PQC6932" s="2"/>
      <c r="PQD6932" s="2"/>
      <c r="PQE6932" s="2"/>
      <c r="PQF6932" s="2"/>
      <c r="PQG6932" s="2"/>
      <c r="PQH6932" s="2"/>
      <c r="PQI6932" s="2"/>
      <c r="PQJ6932" s="2"/>
      <c r="PQK6932" s="2"/>
      <c r="PQL6932" s="2"/>
      <c r="PQM6932" s="2"/>
      <c r="PQN6932" s="2"/>
      <c r="PQO6932" s="2"/>
      <c r="PQP6932" s="2"/>
      <c r="PQQ6932" s="2"/>
      <c r="PQR6932" s="2"/>
      <c r="PQS6932" s="2"/>
      <c r="PQT6932" s="2"/>
      <c r="PQU6932" s="2"/>
      <c r="PQV6932" s="2"/>
      <c r="PQW6932" s="2"/>
      <c r="PQX6932" s="2"/>
      <c r="PQY6932" s="2"/>
      <c r="PQZ6932" s="2"/>
      <c r="PRA6932" s="2"/>
      <c r="PRB6932" s="2"/>
      <c r="PRC6932" s="2"/>
      <c r="PRD6932" s="2"/>
      <c r="PRE6932" s="2"/>
      <c r="PRF6932" s="2"/>
      <c r="PRG6932" s="2"/>
      <c r="PRH6932" s="2"/>
      <c r="PRI6932" s="2"/>
      <c r="PRJ6932" s="2"/>
      <c r="PRK6932" s="2"/>
      <c r="PRL6932" s="2"/>
      <c r="PRM6932" s="2"/>
      <c r="PRN6932" s="2"/>
      <c r="PRO6932" s="2"/>
      <c r="PRP6932" s="2"/>
      <c r="PRQ6932" s="2"/>
      <c r="PRR6932" s="2"/>
      <c r="PRS6932" s="2"/>
      <c r="PRT6932" s="2"/>
      <c r="PRU6932" s="2"/>
      <c r="PRV6932" s="2"/>
      <c r="PRW6932" s="2"/>
      <c r="PRX6932" s="2"/>
      <c r="PRY6932" s="2"/>
      <c r="PRZ6932" s="2"/>
      <c r="PSA6932" s="2"/>
      <c r="PSB6932" s="2"/>
      <c r="PSC6932" s="2"/>
      <c r="PSD6932" s="2"/>
      <c r="PSE6932" s="2"/>
      <c r="PSF6932" s="2"/>
      <c r="PSG6932" s="2"/>
      <c r="PSH6932" s="2"/>
      <c r="PSI6932" s="2"/>
      <c r="PSJ6932" s="2"/>
      <c r="PSK6932" s="2"/>
      <c r="PSL6932" s="2"/>
      <c r="PSM6932" s="2"/>
      <c r="PSN6932" s="2"/>
      <c r="PSO6932" s="2"/>
      <c r="PSP6932" s="2"/>
      <c r="PSQ6932" s="2"/>
      <c r="PSR6932" s="2"/>
      <c r="PSS6932" s="2"/>
      <c r="PST6932" s="2"/>
      <c r="PSU6932" s="2"/>
      <c r="PSV6932" s="2"/>
      <c r="PSW6932" s="2"/>
      <c r="PSX6932" s="2"/>
      <c r="PSY6932" s="2"/>
      <c r="PSZ6932" s="2"/>
      <c r="PTA6932" s="2"/>
      <c r="PTB6932" s="2"/>
      <c r="PTC6932" s="2"/>
      <c r="PTD6932" s="2"/>
      <c r="PTE6932" s="2"/>
      <c r="PTF6932" s="2"/>
      <c r="PTG6932" s="2"/>
      <c r="PTH6932" s="2"/>
      <c r="PTI6932" s="2"/>
      <c r="PTJ6932" s="2"/>
      <c r="PTK6932" s="2"/>
      <c r="PTL6932" s="2"/>
      <c r="PTM6932" s="2"/>
      <c r="PTN6932" s="2"/>
      <c r="PTO6932" s="2"/>
      <c r="PTP6932" s="2"/>
      <c r="PTQ6932" s="2"/>
      <c r="PTR6932" s="2"/>
      <c r="PTS6932" s="2"/>
      <c r="PTT6932" s="2"/>
      <c r="PTU6932" s="2"/>
      <c r="PTV6932" s="2"/>
      <c r="PTW6932" s="2"/>
      <c r="PTX6932" s="2"/>
      <c r="PTY6932" s="2"/>
      <c r="PTZ6932" s="2"/>
      <c r="PUA6932" s="2"/>
      <c r="PUB6932" s="2"/>
      <c r="PUC6932" s="2"/>
      <c r="PUD6932" s="2"/>
      <c r="PUE6932" s="2"/>
      <c r="PUF6932" s="2"/>
      <c r="PUG6932" s="2"/>
      <c r="PUH6932" s="2"/>
      <c r="PUI6932" s="2"/>
      <c r="PUJ6932" s="2"/>
      <c r="PUK6932" s="2"/>
      <c r="PUL6932" s="2"/>
      <c r="PUM6932" s="2"/>
      <c r="PUN6932" s="2"/>
      <c r="PUO6932" s="2"/>
      <c r="PUP6932" s="2"/>
      <c r="PUQ6932" s="2"/>
      <c r="PUR6932" s="2"/>
      <c r="PUS6932" s="2"/>
      <c r="PUT6932" s="2"/>
      <c r="PUU6932" s="2"/>
      <c r="PUV6932" s="2"/>
      <c r="PUW6932" s="2"/>
      <c r="PUX6932" s="2"/>
      <c r="PUY6932" s="2"/>
      <c r="PUZ6932" s="2"/>
      <c r="PVA6932" s="2"/>
      <c r="PVB6932" s="2"/>
      <c r="PVC6932" s="2"/>
      <c r="PVD6932" s="2"/>
      <c r="PVE6932" s="2"/>
      <c r="PVF6932" s="2"/>
      <c r="PVG6932" s="2"/>
      <c r="PVH6932" s="2"/>
      <c r="PVI6932" s="2"/>
      <c r="PVJ6932" s="2"/>
      <c r="PVK6932" s="2"/>
      <c r="PVL6932" s="2"/>
      <c r="PVM6932" s="2"/>
      <c r="PVN6932" s="2"/>
      <c r="PVO6932" s="2"/>
      <c r="PVP6932" s="2"/>
      <c r="PVQ6932" s="2"/>
      <c r="PVR6932" s="2"/>
      <c r="PVS6932" s="2"/>
      <c r="PVT6932" s="2"/>
      <c r="PVU6932" s="2"/>
      <c r="PVV6932" s="2"/>
      <c r="PVW6932" s="2"/>
      <c r="PVX6932" s="2"/>
      <c r="PVY6932" s="2"/>
      <c r="PVZ6932" s="2"/>
      <c r="PWA6932" s="2"/>
      <c r="PWB6932" s="2"/>
      <c r="PWC6932" s="2"/>
      <c r="PWD6932" s="2"/>
      <c r="PWE6932" s="2"/>
      <c r="PWF6932" s="2"/>
      <c r="PWG6932" s="2"/>
      <c r="PWH6932" s="2"/>
      <c r="PWI6932" s="2"/>
      <c r="PWJ6932" s="2"/>
      <c r="PWK6932" s="2"/>
      <c r="PWL6932" s="2"/>
      <c r="PWM6932" s="2"/>
      <c r="PWN6932" s="2"/>
      <c r="PWO6932" s="2"/>
      <c r="PWP6932" s="2"/>
      <c r="PWQ6932" s="2"/>
      <c r="PWR6932" s="2"/>
      <c r="PWS6932" s="2"/>
      <c r="PWT6932" s="2"/>
      <c r="PWU6932" s="2"/>
      <c r="PWV6932" s="2"/>
      <c r="PWW6932" s="2"/>
      <c r="PWX6932" s="2"/>
      <c r="PWY6932" s="2"/>
      <c r="PWZ6932" s="2"/>
      <c r="PXA6932" s="2"/>
      <c r="PXB6932" s="2"/>
      <c r="PXC6932" s="2"/>
      <c r="PXD6932" s="2"/>
      <c r="PXE6932" s="2"/>
      <c r="PXF6932" s="2"/>
      <c r="PXG6932" s="2"/>
      <c r="PXH6932" s="2"/>
      <c r="PXI6932" s="2"/>
      <c r="PXJ6932" s="2"/>
      <c r="PXK6932" s="2"/>
      <c r="PXL6932" s="2"/>
      <c r="PXM6932" s="2"/>
      <c r="PXN6932" s="2"/>
      <c r="PXO6932" s="2"/>
      <c r="PXP6932" s="2"/>
      <c r="PXQ6932" s="2"/>
      <c r="PXR6932" s="2"/>
      <c r="PXS6932" s="2"/>
      <c r="PXT6932" s="2"/>
      <c r="PXU6932" s="2"/>
      <c r="PXV6932" s="2"/>
      <c r="PXW6932" s="2"/>
      <c r="PXX6932" s="2"/>
      <c r="PXY6932" s="2"/>
      <c r="PXZ6932" s="2"/>
      <c r="PYA6932" s="2"/>
      <c r="PYB6932" s="2"/>
      <c r="PYC6932" s="2"/>
      <c r="PYD6932" s="2"/>
      <c r="PYE6932" s="2"/>
      <c r="PYF6932" s="2"/>
      <c r="PYG6932" s="2"/>
      <c r="PYH6932" s="2"/>
      <c r="PYI6932" s="2"/>
      <c r="PYJ6932" s="2"/>
      <c r="PYK6932" s="2"/>
      <c r="PYL6932" s="2"/>
      <c r="PYM6932" s="2"/>
      <c r="PYN6932" s="2"/>
      <c r="PYO6932" s="2"/>
      <c r="PYP6932" s="2"/>
      <c r="PYQ6932" s="2"/>
      <c r="PYR6932" s="2"/>
      <c r="PYS6932" s="2"/>
      <c r="PYT6932" s="2"/>
      <c r="PYU6932" s="2"/>
      <c r="PYV6932" s="2"/>
      <c r="PYW6932" s="2"/>
      <c r="PYX6932" s="2"/>
      <c r="PYY6932" s="2"/>
      <c r="PYZ6932" s="2"/>
      <c r="PZA6932" s="2"/>
      <c r="PZB6932" s="2"/>
      <c r="PZC6932" s="2"/>
      <c r="PZD6932" s="2"/>
      <c r="PZE6932" s="2"/>
      <c r="PZF6932" s="2"/>
      <c r="PZG6932" s="2"/>
      <c r="PZH6932" s="2"/>
      <c r="PZI6932" s="2"/>
      <c r="PZJ6932" s="2"/>
      <c r="PZK6932" s="2"/>
      <c r="PZL6932" s="2"/>
      <c r="PZM6932" s="2"/>
      <c r="PZN6932" s="2"/>
      <c r="PZO6932" s="2"/>
      <c r="PZP6932" s="2"/>
      <c r="PZQ6932" s="2"/>
      <c r="PZR6932" s="2"/>
      <c r="PZS6932" s="2"/>
      <c r="PZT6932" s="2"/>
      <c r="PZU6932" s="2"/>
      <c r="PZV6932" s="2"/>
      <c r="PZW6932" s="2"/>
      <c r="PZX6932" s="2"/>
      <c r="PZY6932" s="2"/>
      <c r="PZZ6932" s="2"/>
      <c r="QAA6932" s="2"/>
      <c r="QAB6932" s="2"/>
      <c r="QAC6932" s="2"/>
      <c r="QAD6932" s="2"/>
      <c r="QAE6932" s="2"/>
      <c r="QAF6932" s="2"/>
      <c r="QAG6932" s="2"/>
      <c r="QAH6932" s="2"/>
      <c r="QAI6932" s="2"/>
      <c r="QAJ6932" s="2"/>
      <c r="QAK6932" s="2"/>
      <c r="QAL6932" s="2"/>
      <c r="QAM6932" s="2"/>
      <c r="QAN6932" s="2"/>
      <c r="QAO6932" s="2"/>
      <c r="QAP6932" s="2"/>
      <c r="QAQ6932" s="2"/>
      <c r="QAR6932" s="2"/>
      <c r="QAS6932" s="2"/>
      <c r="QAT6932" s="2"/>
      <c r="QAU6932" s="2"/>
      <c r="QAV6932" s="2"/>
      <c r="QAW6932" s="2"/>
      <c r="QAX6932" s="2"/>
      <c r="QAY6932" s="2"/>
      <c r="QAZ6932" s="2"/>
      <c r="QBA6932" s="2"/>
      <c r="QBB6932" s="2"/>
      <c r="QBC6932" s="2"/>
      <c r="QBD6932" s="2"/>
      <c r="QBE6932" s="2"/>
      <c r="QBF6932" s="2"/>
      <c r="QBG6932" s="2"/>
      <c r="QBH6932" s="2"/>
      <c r="QBI6932" s="2"/>
      <c r="QBJ6932" s="2"/>
      <c r="QBK6932" s="2"/>
      <c r="QBL6932" s="2"/>
      <c r="QBM6932" s="2"/>
      <c r="QBN6932" s="2"/>
      <c r="QBO6932" s="2"/>
      <c r="QBP6932" s="2"/>
      <c r="QBQ6932" s="2"/>
      <c r="QBR6932" s="2"/>
      <c r="QBS6932" s="2"/>
      <c r="QBT6932" s="2"/>
      <c r="QBU6932" s="2"/>
      <c r="QBV6932" s="2"/>
      <c r="QBW6932" s="2"/>
      <c r="QBX6932" s="2"/>
      <c r="QBY6932" s="2"/>
      <c r="QBZ6932" s="2"/>
      <c r="QCA6932" s="2"/>
      <c r="QCB6932" s="2"/>
      <c r="QCC6932" s="2"/>
      <c r="QCD6932" s="2"/>
      <c r="QCE6932" s="2"/>
      <c r="QCF6932" s="2"/>
      <c r="QCG6932" s="2"/>
      <c r="QCH6932" s="2"/>
      <c r="QCI6932" s="2"/>
      <c r="QCJ6932" s="2"/>
      <c r="QCK6932" s="2"/>
      <c r="QCL6932" s="2"/>
      <c r="QCM6932" s="2"/>
      <c r="QCN6932" s="2"/>
      <c r="QCO6932" s="2"/>
      <c r="QCP6932" s="2"/>
      <c r="QCQ6932" s="2"/>
      <c r="QCR6932" s="2"/>
      <c r="QCS6932" s="2"/>
      <c r="QCT6932" s="2"/>
      <c r="QCU6932" s="2"/>
      <c r="QCV6932" s="2"/>
      <c r="QCW6932" s="2"/>
      <c r="QCX6932" s="2"/>
      <c r="QCY6932" s="2"/>
      <c r="QCZ6932" s="2"/>
      <c r="QDA6932" s="2"/>
      <c r="QDB6932" s="2"/>
      <c r="QDC6932" s="2"/>
      <c r="QDD6932" s="2"/>
      <c r="QDE6932" s="2"/>
      <c r="QDF6932" s="2"/>
      <c r="QDG6932" s="2"/>
      <c r="QDH6932" s="2"/>
      <c r="QDI6932" s="2"/>
      <c r="QDJ6932" s="2"/>
      <c r="QDK6932" s="2"/>
      <c r="QDL6932" s="2"/>
      <c r="QDM6932" s="2"/>
      <c r="QDN6932" s="2"/>
      <c r="QDO6932" s="2"/>
      <c r="QDP6932" s="2"/>
      <c r="QDQ6932" s="2"/>
      <c r="QDR6932" s="2"/>
      <c r="QDS6932" s="2"/>
      <c r="QDT6932" s="2"/>
      <c r="QDU6932" s="2"/>
      <c r="QDV6932" s="2"/>
      <c r="QDW6932" s="2"/>
      <c r="QDX6932" s="2"/>
      <c r="QDY6932" s="2"/>
      <c r="QDZ6932" s="2"/>
      <c r="QEA6932" s="2"/>
      <c r="QEB6932" s="2"/>
      <c r="QEC6932" s="2"/>
      <c r="QED6932" s="2"/>
      <c r="QEE6932" s="2"/>
      <c r="QEF6932" s="2"/>
      <c r="QEG6932" s="2"/>
      <c r="QEH6932" s="2"/>
      <c r="QEI6932" s="2"/>
      <c r="QEJ6932" s="2"/>
      <c r="QEK6932" s="2"/>
      <c r="QEL6932" s="2"/>
      <c r="QEM6932" s="2"/>
      <c r="QEN6932" s="2"/>
      <c r="QEO6932" s="2"/>
      <c r="QEP6932" s="2"/>
      <c r="QEQ6932" s="2"/>
      <c r="QER6932" s="2"/>
      <c r="QES6932" s="2"/>
      <c r="QET6932" s="2"/>
      <c r="QEU6932" s="2"/>
      <c r="QEV6932" s="2"/>
      <c r="QEW6932" s="2"/>
      <c r="QEX6932" s="2"/>
      <c r="QEY6932" s="2"/>
      <c r="QEZ6932" s="2"/>
      <c r="QFA6932" s="2"/>
      <c r="QFB6932" s="2"/>
      <c r="QFC6932" s="2"/>
      <c r="QFD6932" s="2"/>
      <c r="QFE6932" s="2"/>
      <c r="QFF6932" s="2"/>
      <c r="QFG6932" s="2"/>
      <c r="QFH6932" s="2"/>
      <c r="QFI6932" s="2"/>
      <c r="QFJ6932" s="2"/>
      <c r="QFK6932" s="2"/>
      <c r="QFL6932" s="2"/>
      <c r="QFM6932" s="2"/>
      <c r="QFN6932" s="2"/>
      <c r="QFO6932" s="2"/>
      <c r="QFP6932" s="2"/>
      <c r="QFQ6932" s="2"/>
      <c r="QFR6932" s="2"/>
      <c r="QFS6932" s="2"/>
      <c r="QFT6932" s="2"/>
      <c r="QFU6932" s="2"/>
      <c r="QFV6932" s="2"/>
      <c r="QFW6932" s="2"/>
      <c r="QFX6932" s="2"/>
      <c r="QFY6932" s="2"/>
      <c r="QFZ6932" s="2"/>
      <c r="QGA6932" s="2"/>
      <c r="QGB6932" s="2"/>
      <c r="QGC6932" s="2"/>
      <c r="QGD6932" s="2"/>
      <c r="QGE6932" s="2"/>
      <c r="QGF6932" s="2"/>
      <c r="QGG6932" s="2"/>
      <c r="QGH6932" s="2"/>
      <c r="QGI6932" s="2"/>
      <c r="QGJ6932" s="2"/>
      <c r="QGK6932" s="2"/>
      <c r="QGL6932" s="2"/>
      <c r="QGM6932" s="2"/>
      <c r="QGN6932" s="2"/>
      <c r="QGO6932" s="2"/>
      <c r="QGP6932" s="2"/>
      <c r="QGQ6932" s="2"/>
      <c r="QGR6932" s="2"/>
      <c r="QGS6932" s="2"/>
      <c r="QGT6932" s="2"/>
      <c r="QGU6932" s="2"/>
      <c r="QGV6932" s="2"/>
      <c r="QGW6932" s="2"/>
      <c r="QGX6932" s="2"/>
      <c r="QGY6932" s="2"/>
      <c r="QGZ6932" s="2"/>
      <c r="QHA6932" s="2"/>
      <c r="QHB6932" s="2"/>
      <c r="QHC6932" s="2"/>
      <c r="QHD6932" s="2"/>
      <c r="QHE6932" s="2"/>
      <c r="QHF6932" s="2"/>
      <c r="QHG6932" s="2"/>
      <c r="QHH6932" s="2"/>
      <c r="QHI6932" s="2"/>
      <c r="QHJ6932" s="2"/>
      <c r="QHK6932" s="2"/>
      <c r="QHL6932" s="2"/>
      <c r="QHM6932" s="2"/>
      <c r="QHN6932" s="2"/>
      <c r="QHO6932" s="2"/>
      <c r="QHP6932" s="2"/>
      <c r="QHQ6932" s="2"/>
      <c r="QHR6932" s="2"/>
      <c r="QHS6932" s="2"/>
      <c r="QHT6932" s="2"/>
      <c r="QHU6932" s="2"/>
      <c r="QHV6932" s="2"/>
      <c r="QHW6932" s="2"/>
      <c r="QHX6932" s="2"/>
      <c r="QHY6932" s="2"/>
      <c r="QHZ6932" s="2"/>
      <c r="QIA6932" s="2"/>
      <c r="QIB6932" s="2"/>
      <c r="QIC6932" s="2"/>
      <c r="QID6932" s="2"/>
      <c r="QIE6932" s="2"/>
      <c r="QIF6932" s="2"/>
      <c r="QIG6932" s="2"/>
      <c r="QIH6932" s="2"/>
      <c r="QII6932" s="2"/>
      <c r="QIJ6932" s="2"/>
      <c r="QIK6932" s="2"/>
      <c r="QIL6932" s="2"/>
      <c r="QIM6932" s="2"/>
      <c r="QIN6932" s="2"/>
      <c r="QIO6932" s="2"/>
      <c r="QIP6932" s="2"/>
      <c r="QIQ6932" s="2"/>
      <c r="QIR6932" s="2"/>
      <c r="QIS6932" s="2"/>
      <c r="QIT6932" s="2"/>
      <c r="QIU6932" s="2"/>
      <c r="QIV6932" s="2"/>
      <c r="QIW6932" s="2"/>
      <c r="QIX6932" s="2"/>
      <c r="QIY6932" s="2"/>
      <c r="QIZ6932" s="2"/>
      <c r="QJA6932" s="2"/>
      <c r="QJB6932" s="2"/>
      <c r="QJC6932" s="2"/>
      <c r="QJD6932" s="2"/>
      <c r="QJE6932" s="2"/>
      <c r="QJF6932" s="2"/>
      <c r="QJG6932" s="2"/>
      <c r="QJH6932" s="2"/>
      <c r="QJI6932" s="2"/>
      <c r="QJJ6932" s="2"/>
      <c r="QJK6932" s="2"/>
      <c r="QJL6932" s="2"/>
      <c r="QJM6932" s="2"/>
      <c r="QJN6932" s="2"/>
      <c r="QJO6932" s="2"/>
      <c r="QJP6932" s="2"/>
      <c r="QJQ6932" s="2"/>
      <c r="QJR6932" s="2"/>
      <c r="QJS6932" s="2"/>
      <c r="QJT6932" s="2"/>
      <c r="QJU6932" s="2"/>
      <c r="QJV6932" s="2"/>
      <c r="QJW6932" s="2"/>
      <c r="QJX6932" s="2"/>
      <c r="QJY6932" s="2"/>
      <c r="QJZ6932" s="2"/>
      <c r="QKA6932" s="2"/>
      <c r="QKB6932" s="2"/>
      <c r="QKC6932" s="2"/>
      <c r="QKD6932" s="2"/>
      <c r="QKE6932" s="2"/>
      <c r="QKF6932" s="2"/>
      <c r="QKG6932" s="2"/>
      <c r="QKH6932" s="2"/>
      <c r="QKI6932" s="2"/>
      <c r="QKJ6932" s="2"/>
      <c r="QKK6932" s="2"/>
      <c r="QKL6932" s="2"/>
      <c r="QKM6932" s="2"/>
      <c r="QKN6932" s="2"/>
      <c r="QKO6932" s="2"/>
      <c r="QKP6932" s="2"/>
      <c r="QKQ6932" s="2"/>
      <c r="QKR6932" s="2"/>
      <c r="QKS6932" s="2"/>
      <c r="QKT6932" s="2"/>
      <c r="QKU6932" s="2"/>
      <c r="QKV6932" s="2"/>
      <c r="QKW6932" s="2"/>
      <c r="QKX6932" s="2"/>
      <c r="QKY6932" s="2"/>
      <c r="QKZ6932" s="2"/>
      <c r="QLA6932" s="2"/>
      <c r="QLB6932" s="2"/>
      <c r="QLC6932" s="2"/>
      <c r="QLD6932" s="2"/>
      <c r="QLE6932" s="2"/>
      <c r="QLF6932" s="2"/>
      <c r="QLG6932" s="2"/>
      <c r="QLH6932" s="2"/>
      <c r="QLI6932" s="2"/>
      <c r="QLJ6932" s="2"/>
      <c r="QLK6932" s="2"/>
      <c r="QLL6932" s="2"/>
      <c r="QLM6932" s="2"/>
      <c r="QLN6932" s="2"/>
      <c r="QLO6932" s="2"/>
      <c r="QLP6932" s="2"/>
      <c r="QLQ6932" s="2"/>
      <c r="QLR6932" s="2"/>
      <c r="QLS6932" s="2"/>
      <c r="QLT6932" s="2"/>
      <c r="QLU6932" s="2"/>
      <c r="QLV6932" s="2"/>
      <c r="QLW6932" s="2"/>
      <c r="QLX6932" s="2"/>
      <c r="QLY6932" s="2"/>
      <c r="QLZ6932" s="2"/>
      <c r="QMA6932" s="2"/>
      <c r="QMB6932" s="2"/>
      <c r="QMC6932" s="2"/>
      <c r="QMD6932" s="2"/>
      <c r="QME6932" s="2"/>
      <c r="QMF6932" s="2"/>
      <c r="QMG6932" s="2"/>
      <c r="QMH6932" s="2"/>
      <c r="QMI6932" s="2"/>
      <c r="QMJ6932" s="2"/>
      <c r="QMK6932" s="2"/>
      <c r="QML6932" s="2"/>
      <c r="QMM6932" s="2"/>
      <c r="QMN6932" s="2"/>
      <c r="QMO6932" s="2"/>
      <c r="QMP6932" s="2"/>
      <c r="QMQ6932" s="2"/>
      <c r="QMR6932" s="2"/>
      <c r="QMS6932" s="2"/>
      <c r="QMT6932" s="2"/>
      <c r="QMU6932" s="2"/>
      <c r="QMV6932" s="2"/>
      <c r="QMW6932" s="2"/>
      <c r="QMX6932" s="2"/>
      <c r="QMY6932" s="2"/>
      <c r="QMZ6932" s="2"/>
      <c r="QNA6932" s="2"/>
      <c r="QNB6932" s="2"/>
      <c r="QNC6932" s="2"/>
      <c r="QND6932" s="2"/>
      <c r="QNE6932" s="2"/>
      <c r="QNF6932" s="2"/>
      <c r="QNG6932" s="2"/>
      <c r="QNH6932" s="2"/>
      <c r="QNI6932" s="2"/>
      <c r="QNJ6932" s="2"/>
      <c r="QNK6932" s="2"/>
      <c r="QNL6932" s="2"/>
      <c r="QNM6932" s="2"/>
      <c r="QNN6932" s="2"/>
      <c r="QNO6932" s="2"/>
      <c r="QNP6932" s="2"/>
      <c r="QNQ6932" s="2"/>
      <c r="QNR6932" s="2"/>
      <c r="QNS6932" s="2"/>
      <c r="QNT6932" s="2"/>
      <c r="QNU6932" s="2"/>
      <c r="QNV6932" s="2"/>
      <c r="QNW6932" s="2"/>
      <c r="QNX6932" s="2"/>
      <c r="QNY6932" s="2"/>
      <c r="QNZ6932" s="2"/>
      <c r="QOA6932" s="2"/>
      <c r="QOB6932" s="2"/>
      <c r="QOC6932" s="2"/>
      <c r="QOD6932" s="2"/>
      <c r="QOE6932" s="2"/>
      <c r="QOF6932" s="2"/>
      <c r="QOG6932" s="2"/>
      <c r="QOH6932" s="2"/>
      <c r="QOI6932" s="2"/>
      <c r="QOJ6932" s="2"/>
      <c r="QOK6932" s="2"/>
      <c r="QOL6932" s="2"/>
      <c r="QOM6932" s="2"/>
      <c r="QON6932" s="2"/>
      <c r="QOO6932" s="2"/>
      <c r="QOP6932" s="2"/>
      <c r="QOQ6932" s="2"/>
      <c r="QOR6932" s="2"/>
      <c r="QOS6932" s="2"/>
      <c r="QOT6932" s="2"/>
      <c r="QOU6932" s="2"/>
      <c r="QOV6932" s="2"/>
      <c r="QOW6932" s="2"/>
      <c r="QOX6932" s="2"/>
      <c r="QOY6932" s="2"/>
      <c r="QOZ6932" s="2"/>
      <c r="QPA6932" s="2"/>
      <c r="QPB6932" s="2"/>
      <c r="QPC6932" s="2"/>
      <c r="QPD6932" s="2"/>
      <c r="QPE6932" s="2"/>
      <c r="QPF6932" s="2"/>
      <c r="QPG6932" s="2"/>
      <c r="QPH6932" s="2"/>
      <c r="QPI6932" s="2"/>
      <c r="QPJ6932" s="2"/>
      <c r="QPK6932" s="2"/>
      <c r="QPL6932" s="2"/>
      <c r="QPM6932" s="2"/>
      <c r="QPN6932" s="2"/>
      <c r="QPO6932" s="2"/>
      <c r="QPP6932" s="2"/>
      <c r="QPQ6932" s="2"/>
      <c r="QPR6932" s="2"/>
      <c r="QPS6932" s="2"/>
      <c r="QPT6932" s="2"/>
      <c r="QPU6932" s="2"/>
      <c r="QPV6932" s="2"/>
      <c r="QPW6932" s="2"/>
      <c r="QPX6932" s="2"/>
      <c r="QPY6932" s="2"/>
      <c r="QPZ6932" s="2"/>
      <c r="QQA6932" s="2"/>
      <c r="QQB6932" s="2"/>
      <c r="QQC6932" s="2"/>
      <c r="QQD6932" s="2"/>
      <c r="QQE6932" s="2"/>
      <c r="QQF6932" s="2"/>
      <c r="QQG6932" s="2"/>
      <c r="QQH6932" s="2"/>
      <c r="QQI6932" s="2"/>
      <c r="QQJ6932" s="2"/>
      <c r="QQK6932" s="2"/>
      <c r="QQL6932" s="2"/>
      <c r="QQM6932" s="2"/>
      <c r="QQN6932" s="2"/>
      <c r="QQO6932" s="2"/>
      <c r="QQP6932" s="2"/>
      <c r="QQQ6932" s="2"/>
      <c r="QQR6932" s="2"/>
      <c r="QQS6932" s="2"/>
      <c r="QQT6932" s="2"/>
      <c r="QQU6932" s="2"/>
      <c r="QQV6932" s="2"/>
      <c r="QQW6932" s="2"/>
      <c r="QQX6932" s="2"/>
      <c r="QQY6932" s="2"/>
      <c r="QQZ6932" s="2"/>
      <c r="QRA6932" s="2"/>
      <c r="QRB6932" s="2"/>
      <c r="QRC6932" s="2"/>
      <c r="QRD6932" s="2"/>
      <c r="QRE6932" s="2"/>
      <c r="QRF6932" s="2"/>
      <c r="QRG6932" s="2"/>
      <c r="QRH6932" s="2"/>
      <c r="QRI6932" s="2"/>
      <c r="QRJ6932" s="2"/>
      <c r="QRK6932" s="2"/>
      <c r="QRL6932" s="2"/>
      <c r="QRM6932" s="2"/>
      <c r="QRN6932" s="2"/>
      <c r="QRO6932" s="2"/>
      <c r="QRP6932" s="2"/>
      <c r="QRQ6932" s="2"/>
      <c r="QRR6932" s="2"/>
      <c r="QRS6932" s="2"/>
      <c r="QRT6932" s="2"/>
      <c r="QRU6932" s="2"/>
      <c r="QRV6932" s="2"/>
      <c r="QRW6932" s="2"/>
      <c r="QRX6932" s="2"/>
      <c r="QRY6932" s="2"/>
      <c r="QRZ6932" s="2"/>
      <c r="QSA6932" s="2"/>
      <c r="QSB6932" s="2"/>
      <c r="QSC6932" s="2"/>
      <c r="QSD6932" s="2"/>
      <c r="QSE6932" s="2"/>
      <c r="QSF6932" s="2"/>
      <c r="QSG6932" s="2"/>
      <c r="QSH6932" s="2"/>
      <c r="QSI6932" s="2"/>
      <c r="QSJ6932" s="2"/>
      <c r="QSK6932" s="2"/>
      <c r="QSL6932" s="2"/>
      <c r="QSM6932" s="2"/>
      <c r="QSN6932" s="2"/>
      <c r="QSO6932" s="2"/>
      <c r="QSP6932" s="2"/>
      <c r="QSQ6932" s="2"/>
      <c r="QSR6932" s="2"/>
      <c r="QSS6932" s="2"/>
      <c r="QST6932" s="2"/>
      <c r="QSU6932" s="2"/>
      <c r="QSV6932" s="2"/>
      <c r="QSW6932" s="2"/>
      <c r="QSX6932" s="2"/>
      <c r="QSY6932" s="2"/>
      <c r="QSZ6932" s="2"/>
      <c r="QTA6932" s="2"/>
      <c r="QTB6932" s="2"/>
      <c r="QTC6932" s="2"/>
      <c r="QTD6932" s="2"/>
      <c r="QTE6932" s="2"/>
      <c r="QTF6932" s="2"/>
      <c r="QTG6932" s="2"/>
      <c r="QTH6932" s="2"/>
      <c r="QTI6932" s="2"/>
      <c r="QTJ6932" s="2"/>
      <c r="QTK6932" s="2"/>
      <c r="QTL6932" s="2"/>
      <c r="QTM6932" s="2"/>
      <c r="QTN6932" s="2"/>
      <c r="QTO6932" s="2"/>
      <c r="QTP6932" s="2"/>
      <c r="QTQ6932" s="2"/>
      <c r="QTR6932" s="2"/>
      <c r="QTS6932" s="2"/>
      <c r="QTT6932" s="2"/>
      <c r="QTU6932" s="2"/>
      <c r="QTV6932" s="2"/>
      <c r="QTW6932" s="2"/>
      <c r="QTX6932" s="2"/>
      <c r="QTY6932" s="2"/>
      <c r="QTZ6932" s="2"/>
      <c r="QUA6932" s="2"/>
      <c r="QUB6932" s="2"/>
      <c r="QUC6932" s="2"/>
      <c r="QUD6932" s="2"/>
      <c r="QUE6932" s="2"/>
      <c r="QUF6932" s="2"/>
      <c r="QUG6932" s="2"/>
      <c r="QUH6932" s="2"/>
      <c r="QUI6932" s="2"/>
      <c r="QUJ6932" s="2"/>
      <c r="QUK6932" s="2"/>
      <c r="QUL6932" s="2"/>
      <c r="QUM6932" s="2"/>
      <c r="QUN6932" s="2"/>
      <c r="QUO6932" s="2"/>
      <c r="QUP6932" s="2"/>
      <c r="QUQ6932" s="2"/>
      <c r="QUR6932" s="2"/>
      <c r="QUS6932" s="2"/>
      <c r="QUT6932" s="2"/>
      <c r="QUU6932" s="2"/>
      <c r="QUV6932" s="2"/>
      <c r="QUW6932" s="2"/>
      <c r="QUX6932" s="2"/>
      <c r="QUY6932" s="2"/>
      <c r="QUZ6932" s="2"/>
      <c r="QVA6932" s="2"/>
      <c r="QVB6932" s="2"/>
      <c r="QVC6932" s="2"/>
      <c r="QVD6932" s="2"/>
      <c r="QVE6932" s="2"/>
      <c r="QVF6932" s="2"/>
      <c r="QVG6932" s="2"/>
      <c r="QVH6932" s="2"/>
      <c r="QVI6932" s="2"/>
      <c r="QVJ6932" s="2"/>
      <c r="QVK6932" s="2"/>
      <c r="QVL6932" s="2"/>
      <c r="QVM6932" s="2"/>
      <c r="QVN6932" s="2"/>
      <c r="QVO6932" s="2"/>
      <c r="QVP6932" s="2"/>
      <c r="QVQ6932" s="2"/>
      <c r="QVR6932" s="2"/>
      <c r="QVS6932" s="2"/>
      <c r="QVT6932" s="2"/>
      <c r="QVU6932" s="2"/>
      <c r="QVV6932" s="2"/>
      <c r="QVW6932" s="2"/>
      <c r="QVX6932" s="2"/>
      <c r="QVY6932" s="2"/>
      <c r="QVZ6932" s="2"/>
      <c r="QWA6932" s="2"/>
      <c r="QWB6932" s="2"/>
      <c r="QWC6932" s="2"/>
      <c r="QWD6932" s="2"/>
      <c r="QWE6932" s="2"/>
      <c r="QWF6932" s="2"/>
      <c r="QWG6932" s="2"/>
      <c r="QWH6932" s="2"/>
      <c r="QWI6932" s="2"/>
      <c r="QWJ6932" s="2"/>
      <c r="QWK6932" s="2"/>
      <c r="QWL6932" s="2"/>
      <c r="QWM6932" s="2"/>
      <c r="QWN6932" s="2"/>
      <c r="QWO6932" s="2"/>
      <c r="QWP6932" s="2"/>
      <c r="QWQ6932" s="2"/>
      <c r="QWR6932" s="2"/>
      <c r="QWS6932" s="2"/>
      <c r="QWT6932" s="2"/>
      <c r="QWU6932" s="2"/>
      <c r="QWV6932" s="2"/>
      <c r="QWW6932" s="2"/>
      <c r="QWX6932" s="2"/>
      <c r="QWY6932" s="2"/>
      <c r="QWZ6932" s="2"/>
      <c r="QXA6932" s="2"/>
      <c r="QXB6932" s="2"/>
      <c r="QXC6932" s="2"/>
      <c r="QXD6932" s="2"/>
      <c r="QXE6932" s="2"/>
      <c r="QXF6932" s="2"/>
      <c r="QXG6932" s="2"/>
      <c r="QXH6932" s="2"/>
      <c r="QXI6932" s="2"/>
      <c r="QXJ6932" s="2"/>
      <c r="QXK6932" s="2"/>
      <c r="QXL6932" s="2"/>
      <c r="QXM6932" s="2"/>
      <c r="QXN6932" s="2"/>
      <c r="QXO6932" s="2"/>
      <c r="QXP6932" s="2"/>
      <c r="QXQ6932" s="2"/>
      <c r="QXR6932" s="2"/>
      <c r="QXS6932" s="2"/>
      <c r="QXT6932" s="2"/>
      <c r="QXU6932" s="2"/>
      <c r="QXV6932" s="2"/>
      <c r="QXW6932" s="2"/>
      <c r="QXX6932" s="2"/>
      <c r="QXY6932" s="2"/>
      <c r="QXZ6932" s="2"/>
      <c r="QYA6932" s="2"/>
      <c r="QYB6932" s="2"/>
      <c r="QYC6932" s="2"/>
      <c r="QYD6932" s="2"/>
      <c r="QYE6932" s="2"/>
      <c r="QYF6932" s="2"/>
      <c r="QYG6932" s="2"/>
      <c r="QYH6932" s="2"/>
      <c r="QYI6932" s="2"/>
      <c r="QYJ6932" s="2"/>
      <c r="QYK6932" s="2"/>
      <c r="QYL6932" s="2"/>
      <c r="QYM6932" s="2"/>
      <c r="QYN6932" s="2"/>
      <c r="QYO6932" s="2"/>
      <c r="QYP6932" s="2"/>
      <c r="QYQ6932" s="2"/>
      <c r="QYR6932" s="2"/>
      <c r="QYS6932" s="2"/>
      <c r="QYT6932" s="2"/>
      <c r="QYU6932" s="2"/>
      <c r="QYV6932" s="2"/>
      <c r="QYW6932" s="2"/>
      <c r="QYX6932" s="2"/>
      <c r="QYY6932" s="2"/>
      <c r="QYZ6932" s="2"/>
      <c r="QZA6932" s="2"/>
      <c r="QZB6932" s="2"/>
      <c r="QZC6932" s="2"/>
      <c r="QZD6932" s="2"/>
      <c r="QZE6932" s="2"/>
      <c r="QZF6932" s="2"/>
      <c r="QZG6932" s="2"/>
      <c r="QZH6932" s="2"/>
      <c r="QZI6932" s="2"/>
      <c r="QZJ6932" s="2"/>
      <c r="QZK6932" s="2"/>
      <c r="QZL6932" s="2"/>
      <c r="QZM6932" s="2"/>
      <c r="QZN6932" s="2"/>
      <c r="QZO6932" s="2"/>
      <c r="QZP6932" s="2"/>
      <c r="QZQ6932" s="2"/>
      <c r="QZR6932" s="2"/>
      <c r="QZS6932" s="2"/>
      <c r="QZT6932" s="2"/>
      <c r="QZU6932" s="2"/>
      <c r="QZV6932" s="2"/>
      <c r="QZW6932" s="2"/>
      <c r="QZX6932" s="2"/>
      <c r="QZY6932" s="2"/>
      <c r="QZZ6932" s="2"/>
      <c r="RAA6932" s="2"/>
      <c r="RAB6932" s="2"/>
      <c r="RAC6932" s="2"/>
      <c r="RAD6932" s="2"/>
      <c r="RAE6932" s="2"/>
      <c r="RAF6932" s="2"/>
      <c r="RAG6932" s="2"/>
      <c r="RAH6932" s="2"/>
      <c r="RAI6932" s="2"/>
      <c r="RAJ6932" s="2"/>
      <c r="RAK6932" s="2"/>
      <c r="RAL6932" s="2"/>
      <c r="RAM6932" s="2"/>
      <c r="RAN6932" s="2"/>
      <c r="RAO6932" s="2"/>
      <c r="RAP6932" s="2"/>
      <c r="RAQ6932" s="2"/>
      <c r="RAR6932" s="2"/>
      <c r="RAS6932" s="2"/>
      <c r="RAT6932" s="2"/>
      <c r="RAU6932" s="2"/>
      <c r="RAV6932" s="2"/>
      <c r="RAW6932" s="2"/>
      <c r="RAX6932" s="2"/>
      <c r="RAY6932" s="2"/>
      <c r="RAZ6932" s="2"/>
      <c r="RBA6932" s="2"/>
      <c r="RBB6932" s="2"/>
      <c r="RBC6932" s="2"/>
      <c r="RBD6932" s="2"/>
      <c r="RBE6932" s="2"/>
      <c r="RBF6932" s="2"/>
      <c r="RBG6932" s="2"/>
      <c r="RBH6932" s="2"/>
      <c r="RBI6932" s="2"/>
      <c r="RBJ6932" s="2"/>
      <c r="RBK6932" s="2"/>
      <c r="RBL6932" s="2"/>
      <c r="RBM6932" s="2"/>
      <c r="RBN6932" s="2"/>
      <c r="RBO6932" s="2"/>
      <c r="RBP6932" s="2"/>
      <c r="RBQ6932" s="2"/>
      <c r="RBR6932" s="2"/>
      <c r="RBS6932" s="2"/>
      <c r="RBT6932" s="2"/>
      <c r="RBU6932" s="2"/>
      <c r="RBV6932" s="2"/>
      <c r="RBW6932" s="2"/>
      <c r="RBX6932" s="2"/>
      <c r="RBY6932" s="2"/>
      <c r="RBZ6932" s="2"/>
      <c r="RCA6932" s="2"/>
      <c r="RCB6932" s="2"/>
      <c r="RCC6932" s="2"/>
      <c r="RCD6932" s="2"/>
      <c r="RCE6932" s="2"/>
      <c r="RCF6932" s="2"/>
      <c r="RCG6932" s="2"/>
      <c r="RCH6932" s="2"/>
      <c r="RCI6932" s="2"/>
      <c r="RCJ6932" s="2"/>
      <c r="RCK6932" s="2"/>
      <c r="RCL6932" s="2"/>
      <c r="RCM6932" s="2"/>
      <c r="RCN6932" s="2"/>
      <c r="RCO6932" s="2"/>
      <c r="RCP6932" s="2"/>
      <c r="RCQ6932" s="2"/>
      <c r="RCR6932" s="2"/>
      <c r="RCS6932" s="2"/>
      <c r="RCT6932" s="2"/>
      <c r="RCU6932" s="2"/>
      <c r="RCV6932" s="2"/>
      <c r="RCW6932" s="2"/>
      <c r="RCX6932" s="2"/>
      <c r="RCY6932" s="2"/>
      <c r="RCZ6932" s="2"/>
      <c r="RDA6932" s="2"/>
      <c r="RDB6932" s="2"/>
      <c r="RDC6932" s="2"/>
      <c r="RDD6932" s="2"/>
      <c r="RDE6932" s="2"/>
      <c r="RDF6932" s="2"/>
      <c r="RDG6932" s="2"/>
      <c r="RDH6932" s="2"/>
      <c r="RDI6932" s="2"/>
      <c r="RDJ6932" s="2"/>
      <c r="RDK6932" s="2"/>
      <c r="RDL6932" s="2"/>
      <c r="RDM6932" s="2"/>
      <c r="RDN6932" s="2"/>
      <c r="RDO6932" s="2"/>
      <c r="RDP6932" s="2"/>
      <c r="RDQ6932" s="2"/>
      <c r="RDR6932" s="2"/>
      <c r="RDS6932" s="2"/>
      <c r="RDT6932" s="2"/>
      <c r="RDU6932" s="2"/>
      <c r="RDV6932" s="2"/>
      <c r="RDW6932" s="2"/>
      <c r="RDX6932" s="2"/>
      <c r="RDY6932" s="2"/>
      <c r="RDZ6932" s="2"/>
      <c r="REA6932" s="2"/>
      <c r="REB6932" s="2"/>
      <c r="REC6932" s="2"/>
      <c r="RED6932" s="2"/>
      <c r="REE6932" s="2"/>
      <c r="REF6932" s="2"/>
      <c r="REG6932" s="2"/>
      <c r="REH6932" s="2"/>
      <c r="REI6932" s="2"/>
      <c r="REJ6932" s="2"/>
      <c r="REK6932" s="2"/>
      <c r="REL6932" s="2"/>
      <c r="REM6932" s="2"/>
      <c r="REN6932" s="2"/>
      <c r="REO6932" s="2"/>
      <c r="REP6932" s="2"/>
      <c r="REQ6932" s="2"/>
      <c r="RER6932" s="2"/>
      <c r="RES6932" s="2"/>
      <c r="RET6932" s="2"/>
      <c r="REU6932" s="2"/>
      <c r="REV6932" s="2"/>
      <c r="REW6932" s="2"/>
      <c r="REX6932" s="2"/>
      <c r="REY6932" s="2"/>
      <c r="REZ6932" s="2"/>
      <c r="RFA6932" s="2"/>
      <c r="RFB6932" s="2"/>
      <c r="RFC6932" s="2"/>
      <c r="RFD6932" s="2"/>
      <c r="RFE6932" s="2"/>
      <c r="RFF6932" s="2"/>
      <c r="RFG6932" s="2"/>
      <c r="RFH6932" s="2"/>
      <c r="RFI6932" s="2"/>
      <c r="RFJ6932" s="2"/>
      <c r="RFK6932" s="2"/>
      <c r="RFL6932" s="2"/>
      <c r="RFM6932" s="2"/>
      <c r="RFN6932" s="2"/>
      <c r="RFO6932" s="2"/>
      <c r="RFP6932" s="2"/>
      <c r="RFQ6932" s="2"/>
      <c r="RFR6932" s="2"/>
      <c r="RFS6932" s="2"/>
      <c r="RFT6932" s="2"/>
      <c r="RFU6932" s="2"/>
      <c r="RFV6932" s="2"/>
      <c r="RFW6932" s="2"/>
      <c r="RFX6932" s="2"/>
      <c r="RFY6932" s="2"/>
      <c r="RFZ6932" s="2"/>
      <c r="RGA6932" s="2"/>
      <c r="RGB6932" s="2"/>
      <c r="RGC6932" s="2"/>
      <c r="RGD6932" s="2"/>
      <c r="RGE6932" s="2"/>
      <c r="RGF6932" s="2"/>
      <c r="RGG6932" s="2"/>
      <c r="RGH6932" s="2"/>
      <c r="RGI6932" s="2"/>
      <c r="RGJ6932" s="2"/>
      <c r="RGK6932" s="2"/>
      <c r="RGL6932" s="2"/>
      <c r="RGM6932" s="2"/>
      <c r="RGN6932" s="2"/>
      <c r="RGO6932" s="2"/>
      <c r="RGP6932" s="2"/>
      <c r="RGQ6932" s="2"/>
      <c r="RGR6932" s="2"/>
      <c r="RGS6932" s="2"/>
      <c r="RGT6932" s="2"/>
      <c r="RGU6932" s="2"/>
      <c r="RGV6932" s="2"/>
      <c r="RGW6932" s="2"/>
      <c r="RGX6932" s="2"/>
      <c r="RGY6932" s="2"/>
      <c r="RGZ6932" s="2"/>
      <c r="RHA6932" s="2"/>
      <c r="RHB6932" s="2"/>
      <c r="RHC6932" s="2"/>
      <c r="RHD6932" s="2"/>
      <c r="RHE6932" s="2"/>
      <c r="RHF6932" s="2"/>
      <c r="RHG6932" s="2"/>
      <c r="RHH6932" s="2"/>
      <c r="RHI6932" s="2"/>
      <c r="RHJ6932" s="2"/>
      <c r="RHK6932" s="2"/>
      <c r="RHL6932" s="2"/>
      <c r="RHM6932" s="2"/>
      <c r="RHN6932" s="2"/>
      <c r="RHO6932" s="2"/>
      <c r="RHP6932" s="2"/>
      <c r="RHQ6932" s="2"/>
      <c r="RHR6932" s="2"/>
      <c r="RHS6932" s="2"/>
      <c r="RHT6932" s="2"/>
      <c r="RHU6932" s="2"/>
      <c r="RHV6932" s="2"/>
      <c r="RHW6932" s="2"/>
      <c r="RHX6932" s="2"/>
      <c r="RHY6932" s="2"/>
      <c r="RHZ6932" s="2"/>
      <c r="RIA6932" s="2"/>
      <c r="RIB6932" s="2"/>
      <c r="RIC6932" s="2"/>
      <c r="RID6932" s="2"/>
      <c r="RIE6932" s="2"/>
      <c r="RIF6932" s="2"/>
      <c r="RIG6932" s="2"/>
      <c r="RIH6932" s="2"/>
      <c r="RII6932" s="2"/>
      <c r="RIJ6932" s="2"/>
      <c r="RIK6932" s="2"/>
      <c r="RIL6932" s="2"/>
      <c r="RIM6932" s="2"/>
      <c r="RIN6932" s="2"/>
      <c r="RIO6932" s="2"/>
      <c r="RIP6932" s="2"/>
      <c r="RIQ6932" s="2"/>
      <c r="RIR6932" s="2"/>
      <c r="RIS6932" s="2"/>
      <c r="RIT6932" s="2"/>
      <c r="RIU6932" s="2"/>
      <c r="RIV6932" s="2"/>
      <c r="RIW6932" s="2"/>
      <c r="RIX6932" s="2"/>
      <c r="RIY6932" s="2"/>
      <c r="RIZ6932" s="2"/>
      <c r="RJA6932" s="2"/>
      <c r="RJB6932" s="2"/>
      <c r="RJC6932" s="2"/>
      <c r="RJD6932" s="2"/>
      <c r="RJE6932" s="2"/>
      <c r="RJF6932" s="2"/>
      <c r="RJG6932" s="2"/>
      <c r="RJH6932" s="2"/>
      <c r="RJI6932" s="2"/>
      <c r="RJJ6932" s="2"/>
      <c r="RJK6932" s="2"/>
      <c r="RJL6932" s="2"/>
      <c r="RJM6932" s="2"/>
      <c r="RJN6932" s="2"/>
      <c r="RJO6932" s="2"/>
      <c r="RJP6932" s="2"/>
      <c r="RJQ6932" s="2"/>
      <c r="RJR6932" s="2"/>
      <c r="RJS6932" s="2"/>
      <c r="RJT6932" s="2"/>
      <c r="RJU6932" s="2"/>
      <c r="RJV6932" s="2"/>
      <c r="RJW6932" s="2"/>
      <c r="RJX6932" s="2"/>
      <c r="RJY6932" s="2"/>
      <c r="RJZ6932" s="2"/>
      <c r="RKA6932" s="2"/>
      <c r="RKB6932" s="2"/>
      <c r="RKC6932" s="2"/>
      <c r="RKD6932" s="2"/>
      <c r="RKE6932" s="2"/>
      <c r="RKF6932" s="2"/>
      <c r="RKG6932" s="2"/>
      <c r="RKH6932" s="2"/>
      <c r="RKI6932" s="2"/>
      <c r="RKJ6932" s="2"/>
      <c r="RKK6932" s="2"/>
      <c r="RKL6932" s="2"/>
      <c r="RKM6932" s="2"/>
      <c r="RKN6932" s="2"/>
      <c r="RKO6932" s="2"/>
      <c r="RKP6932" s="2"/>
      <c r="RKQ6932" s="2"/>
      <c r="RKR6932" s="2"/>
      <c r="RKS6932" s="2"/>
      <c r="RKT6932" s="2"/>
      <c r="RKU6932" s="2"/>
      <c r="RKV6932" s="2"/>
      <c r="RKW6932" s="2"/>
      <c r="RKX6932" s="2"/>
      <c r="RKY6932" s="2"/>
      <c r="RKZ6932" s="2"/>
      <c r="RLA6932" s="2"/>
      <c r="RLB6932" s="2"/>
      <c r="RLC6932" s="2"/>
      <c r="RLD6932" s="2"/>
      <c r="RLE6932" s="2"/>
      <c r="RLF6932" s="2"/>
      <c r="RLG6932" s="2"/>
      <c r="RLH6932" s="2"/>
      <c r="RLI6932" s="2"/>
      <c r="RLJ6932" s="2"/>
      <c r="RLK6932" s="2"/>
      <c r="RLL6932" s="2"/>
      <c r="RLM6932" s="2"/>
      <c r="RLN6932" s="2"/>
      <c r="RLO6932" s="2"/>
      <c r="RLP6932" s="2"/>
      <c r="RLQ6932" s="2"/>
      <c r="RLR6932" s="2"/>
      <c r="RLS6932" s="2"/>
      <c r="RLT6932" s="2"/>
      <c r="RLU6932" s="2"/>
      <c r="RLV6932" s="2"/>
      <c r="RLW6932" s="2"/>
      <c r="RLX6932" s="2"/>
      <c r="RLY6932" s="2"/>
      <c r="RLZ6932" s="2"/>
      <c r="RMA6932" s="2"/>
      <c r="RMB6932" s="2"/>
      <c r="RMC6932" s="2"/>
      <c r="RMD6932" s="2"/>
      <c r="RME6932" s="2"/>
      <c r="RMF6932" s="2"/>
      <c r="RMG6932" s="2"/>
      <c r="RMH6932" s="2"/>
      <c r="RMI6932" s="2"/>
      <c r="RMJ6932" s="2"/>
      <c r="RMK6932" s="2"/>
      <c r="RML6932" s="2"/>
      <c r="RMM6932" s="2"/>
      <c r="RMN6932" s="2"/>
      <c r="RMO6932" s="2"/>
      <c r="RMP6932" s="2"/>
      <c r="RMQ6932" s="2"/>
      <c r="RMR6932" s="2"/>
      <c r="RMS6932" s="2"/>
      <c r="RMT6932" s="2"/>
      <c r="RMU6932" s="2"/>
      <c r="RMV6932" s="2"/>
      <c r="RMW6932" s="2"/>
      <c r="RMX6932" s="2"/>
      <c r="RMY6932" s="2"/>
      <c r="RMZ6932" s="2"/>
      <c r="RNA6932" s="2"/>
      <c r="RNB6932" s="2"/>
      <c r="RNC6932" s="2"/>
      <c r="RND6932" s="2"/>
      <c r="RNE6932" s="2"/>
      <c r="RNF6932" s="2"/>
      <c r="RNG6932" s="2"/>
      <c r="RNH6932" s="2"/>
      <c r="RNI6932" s="2"/>
      <c r="RNJ6932" s="2"/>
      <c r="RNK6932" s="2"/>
      <c r="RNL6932" s="2"/>
      <c r="RNM6932" s="2"/>
      <c r="RNN6932" s="2"/>
      <c r="RNO6932" s="2"/>
      <c r="RNP6932" s="2"/>
      <c r="RNQ6932" s="2"/>
      <c r="RNR6932" s="2"/>
      <c r="RNS6932" s="2"/>
      <c r="RNT6932" s="2"/>
      <c r="RNU6932" s="2"/>
      <c r="RNV6932" s="2"/>
      <c r="RNW6932" s="2"/>
      <c r="RNX6932" s="2"/>
      <c r="RNY6932" s="2"/>
      <c r="RNZ6932" s="2"/>
      <c r="ROA6932" s="2"/>
      <c r="ROB6932" s="2"/>
      <c r="ROC6932" s="2"/>
      <c r="ROD6932" s="2"/>
      <c r="ROE6932" s="2"/>
      <c r="ROF6932" s="2"/>
      <c r="ROG6932" s="2"/>
      <c r="ROH6932" s="2"/>
      <c r="ROI6932" s="2"/>
      <c r="ROJ6932" s="2"/>
      <c r="ROK6932" s="2"/>
      <c r="ROL6932" s="2"/>
      <c r="ROM6932" s="2"/>
      <c r="RON6932" s="2"/>
      <c r="ROO6932" s="2"/>
      <c r="ROP6932" s="2"/>
      <c r="ROQ6932" s="2"/>
      <c r="ROR6932" s="2"/>
      <c r="ROS6932" s="2"/>
      <c r="ROT6932" s="2"/>
      <c r="ROU6932" s="2"/>
      <c r="ROV6932" s="2"/>
      <c r="ROW6932" s="2"/>
      <c r="ROX6932" s="2"/>
      <c r="ROY6932" s="2"/>
      <c r="ROZ6932" s="2"/>
      <c r="RPA6932" s="2"/>
      <c r="RPB6932" s="2"/>
      <c r="RPC6932" s="2"/>
      <c r="RPD6932" s="2"/>
      <c r="RPE6932" s="2"/>
      <c r="RPF6932" s="2"/>
      <c r="RPG6932" s="2"/>
      <c r="RPH6932" s="2"/>
      <c r="RPI6932" s="2"/>
      <c r="RPJ6932" s="2"/>
      <c r="RPK6932" s="2"/>
      <c r="RPL6932" s="2"/>
      <c r="RPM6932" s="2"/>
      <c r="RPN6932" s="2"/>
      <c r="RPO6932" s="2"/>
      <c r="RPP6932" s="2"/>
      <c r="RPQ6932" s="2"/>
      <c r="RPR6932" s="2"/>
      <c r="RPS6932" s="2"/>
      <c r="RPT6932" s="2"/>
      <c r="RPU6932" s="2"/>
      <c r="RPV6932" s="2"/>
      <c r="RPW6932" s="2"/>
      <c r="RPX6932" s="2"/>
      <c r="RPY6932" s="2"/>
      <c r="RPZ6932" s="2"/>
      <c r="RQA6932" s="2"/>
      <c r="RQB6932" s="2"/>
      <c r="RQC6932" s="2"/>
      <c r="RQD6932" s="2"/>
      <c r="RQE6932" s="2"/>
      <c r="RQF6932" s="2"/>
      <c r="RQG6932" s="2"/>
      <c r="RQH6932" s="2"/>
      <c r="RQI6932" s="2"/>
      <c r="RQJ6932" s="2"/>
      <c r="RQK6932" s="2"/>
      <c r="RQL6932" s="2"/>
      <c r="RQM6932" s="2"/>
      <c r="RQN6932" s="2"/>
      <c r="RQO6932" s="2"/>
      <c r="RQP6932" s="2"/>
      <c r="RQQ6932" s="2"/>
      <c r="RQR6932" s="2"/>
      <c r="RQS6932" s="2"/>
      <c r="RQT6932" s="2"/>
      <c r="RQU6932" s="2"/>
      <c r="RQV6932" s="2"/>
      <c r="RQW6932" s="2"/>
      <c r="RQX6932" s="2"/>
      <c r="RQY6932" s="2"/>
      <c r="RQZ6932" s="2"/>
      <c r="RRA6932" s="2"/>
      <c r="RRB6932" s="2"/>
      <c r="RRC6932" s="2"/>
      <c r="RRD6932" s="2"/>
      <c r="RRE6932" s="2"/>
      <c r="RRF6932" s="2"/>
      <c r="RRG6932" s="2"/>
      <c r="RRH6932" s="2"/>
      <c r="RRI6932" s="2"/>
      <c r="RRJ6932" s="2"/>
      <c r="RRK6932" s="2"/>
      <c r="RRL6932" s="2"/>
      <c r="RRM6932" s="2"/>
      <c r="RRN6932" s="2"/>
      <c r="RRO6932" s="2"/>
      <c r="RRP6932" s="2"/>
      <c r="RRQ6932" s="2"/>
      <c r="RRR6932" s="2"/>
      <c r="RRS6932" s="2"/>
      <c r="RRT6932" s="2"/>
      <c r="RRU6932" s="2"/>
      <c r="RRV6932" s="2"/>
      <c r="RRW6932" s="2"/>
      <c r="RRX6932" s="2"/>
      <c r="RRY6932" s="2"/>
      <c r="RRZ6932" s="2"/>
      <c r="RSA6932" s="2"/>
      <c r="RSB6932" s="2"/>
      <c r="RSC6932" s="2"/>
      <c r="RSD6932" s="2"/>
      <c r="RSE6932" s="2"/>
      <c r="RSF6932" s="2"/>
      <c r="RSG6932" s="2"/>
      <c r="RSH6932" s="2"/>
      <c r="RSI6932" s="2"/>
      <c r="RSJ6932" s="2"/>
      <c r="RSK6932" s="2"/>
      <c r="RSL6932" s="2"/>
      <c r="RSM6932" s="2"/>
      <c r="RSN6932" s="2"/>
      <c r="RSO6932" s="2"/>
      <c r="RSP6932" s="2"/>
      <c r="RSQ6932" s="2"/>
      <c r="RSR6932" s="2"/>
      <c r="RSS6932" s="2"/>
      <c r="RST6932" s="2"/>
      <c r="RSU6932" s="2"/>
      <c r="RSV6932" s="2"/>
      <c r="RSW6932" s="2"/>
      <c r="RSX6932" s="2"/>
      <c r="RSY6932" s="2"/>
      <c r="RSZ6932" s="2"/>
      <c r="RTA6932" s="2"/>
      <c r="RTB6932" s="2"/>
      <c r="RTC6932" s="2"/>
      <c r="RTD6932" s="2"/>
      <c r="RTE6932" s="2"/>
      <c r="RTF6932" s="2"/>
      <c r="RTG6932" s="2"/>
      <c r="RTH6932" s="2"/>
      <c r="RTI6932" s="2"/>
      <c r="RTJ6932" s="2"/>
      <c r="RTK6932" s="2"/>
      <c r="RTL6932" s="2"/>
      <c r="RTM6932" s="2"/>
      <c r="RTN6932" s="2"/>
      <c r="RTO6932" s="2"/>
      <c r="RTP6932" s="2"/>
      <c r="RTQ6932" s="2"/>
      <c r="RTR6932" s="2"/>
      <c r="RTS6932" s="2"/>
      <c r="RTT6932" s="2"/>
      <c r="RTU6932" s="2"/>
      <c r="RTV6932" s="2"/>
      <c r="RTW6932" s="2"/>
      <c r="RTX6932" s="2"/>
      <c r="RTY6932" s="2"/>
      <c r="RTZ6932" s="2"/>
      <c r="RUA6932" s="2"/>
      <c r="RUB6932" s="2"/>
      <c r="RUC6932" s="2"/>
      <c r="RUD6932" s="2"/>
      <c r="RUE6932" s="2"/>
      <c r="RUF6932" s="2"/>
      <c r="RUG6932" s="2"/>
      <c r="RUH6932" s="2"/>
      <c r="RUI6932" s="2"/>
      <c r="RUJ6932" s="2"/>
      <c r="RUK6932" s="2"/>
      <c r="RUL6932" s="2"/>
      <c r="RUM6932" s="2"/>
      <c r="RUN6932" s="2"/>
      <c r="RUO6932" s="2"/>
      <c r="RUP6932" s="2"/>
      <c r="RUQ6932" s="2"/>
      <c r="RUR6932" s="2"/>
      <c r="RUS6932" s="2"/>
      <c r="RUT6932" s="2"/>
      <c r="RUU6932" s="2"/>
      <c r="RUV6932" s="2"/>
      <c r="RUW6932" s="2"/>
      <c r="RUX6932" s="2"/>
      <c r="RUY6932" s="2"/>
      <c r="RUZ6932" s="2"/>
      <c r="RVA6932" s="2"/>
      <c r="RVB6932" s="2"/>
      <c r="RVC6932" s="2"/>
      <c r="RVD6932" s="2"/>
      <c r="RVE6932" s="2"/>
      <c r="RVF6932" s="2"/>
      <c r="RVG6932" s="2"/>
      <c r="RVH6932" s="2"/>
      <c r="RVI6932" s="2"/>
      <c r="RVJ6932" s="2"/>
      <c r="RVK6932" s="2"/>
      <c r="RVL6932" s="2"/>
      <c r="RVM6932" s="2"/>
      <c r="RVN6932" s="2"/>
      <c r="RVO6932" s="2"/>
      <c r="RVP6932" s="2"/>
      <c r="RVQ6932" s="2"/>
      <c r="RVR6932" s="2"/>
      <c r="RVS6932" s="2"/>
      <c r="RVT6932" s="2"/>
      <c r="RVU6932" s="2"/>
      <c r="RVV6932" s="2"/>
      <c r="RVW6932" s="2"/>
      <c r="RVX6932" s="2"/>
      <c r="RVY6932" s="2"/>
      <c r="RVZ6932" s="2"/>
      <c r="RWA6932" s="2"/>
      <c r="RWB6932" s="2"/>
      <c r="RWC6932" s="2"/>
      <c r="RWD6932" s="2"/>
      <c r="RWE6932" s="2"/>
      <c r="RWF6932" s="2"/>
      <c r="RWG6932" s="2"/>
      <c r="RWH6932" s="2"/>
      <c r="RWI6932" s="2"/>
      <c r="RWJ6932" s="2"/>
      <c r="RWK6932" s="2"/>
      <c r="RWL6932" s="2"/>
      <c r="RWM6932" s="2"/>
      <c r="RWN6932" s="2"/>
      <c r="RWO6932" s="2"/>
      <c r="RWP6932" s="2"/>
      <c r="RWQ6932" s="2"/>
      <c r="RWR6932" s="2"/>
      <c r="RWS6932" s="2"/>
      <c r="RWT6932" s="2"/>
      <c r="RWU6932" s="2"/>
      <c r="RWV6932" s="2"/>
      <c r="RWW6932" s="2"/>
      <c r="RWX6932" s="2"/>
      <c r="RWY6932" s="2"/>
      <c r="RWZ6932" s="2"/>
      <c r="RXA6932" s="2"/>
      <c r="RXB6932" s="2"/>
      <c r="RXC6932" s="2"/>
      <c r="RXD6932" s="2"/>
      <c r="RXE6932" s="2"/>
      <c r="RXF6932" s="2"/>
      <c r="RXG6932" s="2"/>
      <c r="RXH6932" s="2"/>
      <c r="RXI6932" s="2"/>
      <c r="RXJ6932" s="2"/>
      <c r="RXK6932" s="2"/>
      <c r="RXL6932" s="2"/>
      <c r="RXM6932" s="2"/>
      <c r="RXN6932" s="2"/>
      <c r="RXO6932" s="2"/>
      <c r="RXP6932" s="2"/>
      <c r="RXQ6932" s="2"/>
      <c r="RXR6932" s="2"/>
      <c r="RXS6932" s="2"/>
      <c r="RXT6932" s="2"/>
      <c r="RXU6932" s="2"/>
      <c r="RXV6932" s="2"/>
      <c r="RXW6932" s="2"/>
      <c r="RXX6932" s="2"/>
      <c r="RXY6932" s="2"/>
      <c r="RXZ6932" s="2"/>
      <c r="RYA6932" s="2"/>
      <c r="RYB6932" s="2"/>
      <c r="RYC6932" s="2"/>
      <c r="RYD6932" s="2"/>
      <c r="RYE6932" s="2"/>
      <c r="RYF6932" s="2"/>
      <c r="RYG6932" s="2"/>
      <c r="RYH6932" s="2"/>
      <c r="RYI6932" s="2"/>
      <c r="RYJ6932" s="2"/>
      <c r="RYK6932" s="2"/>
      <c r="RYL6932" s="2"/>
      <c r="RYM6932" s="2"/>
      <c r="RYN6932" s="2"/>
      <c r="RYO6932" s="2"/>
      <c r="RYP6932" s="2"/>
      <c r="RYQ6932" s="2"/>
      <c r="RYR6932" s="2"/>
      <c r="RYS6932" s="2"/>
      <c r="RYT6932" s="2"/>
      <c r="RYU6932" s="2"/>
      <c r="RYV6932" s="2"/>
      <c r="RYW6932" s="2"/>
      <c r="RYX6932" s="2"/>
      <c r="RYY6932" s="2"/>
      <c r="RYZ6932" s="2"/>
      <c r="RZA6932" s="2"/>
      <c r="RZB6932" s="2"/>
      <c r="RZC6932" s="2"/>
      <c r="RZD6932" s="2"/>
      <c r="RZE6932" s="2"/>
      <c r="RZF6932" s="2"/>
      <c r="RZG6932" s="2"/>
      <c r="RZH6932" s="2"/>
      <c r="RZI6932" s="2"/>
      <c r="RZJ6932" s="2"/>
      <c r="RZK6932" s="2"/>
      <c r="RZL6932" s="2"/>
      <c r="RZM6932" s="2"/>
      <c r="RZN6932" s="2"/>
      <c r="RZO6932" s="2"/>
      <c r="RZP6932" s="2"/>
      <c r="RZQ6932" s="2"/>
      <c r="RZR6932" s="2"/>
      <c r="RZS6932" s="2"/>
      <c r="RZT6932" s="2"/>
      <c r="RZU6932" s="2"/>
      <c r="RZV6932" s="2"/>
      <c r="RZW6932" s="2"/>
      <c r="RZX6932" s="2"/>
      <c r="RZY6932" s="2"/>
      <c r="RZZ6932" s="2"/>
      <c r="SAA6932" s="2"/>
      <c r="SAB6932" s="2"/>
      <c r="SAC6932" s="2"/>
      <c r="SAD6932" s="2"/>
      <c r="SAE6932" s="2"/>
      <c r="SAF6932" s="2"/>
      <c r="SAG6932" s="2"/>
      <c r="SAH6932" s="2"/>
      <c r="SAI6932" s="2"/>
      <c r="SAJ6932" s="2"/>
      <c r="SAK6932" s="2"/>
      <c r="SAL6932" s="2"/>
      <c r="SAM6932" s="2"/>
      <c r="SAN6932" s="2"/>
      <c r="SAO6932" s="2"/>
      <c r="SAP6932" s="2"/>
      <c r="SAQ6932" s="2"/>
      <c r="SAR6932" s="2"/>
      <c r="SAS6932" s="2"/>
      <c r="SAT6932" s="2"/>
      <c r="SAU6932" s="2"/>
      <c r="SAV6932" s="2"/>
      <c r="SAW6932" s="2"/>
      <c r="SAX6932" s="2"/>
      <c r="SAY6932" s="2"/>
      <c r="SAZ6932" s="2"/>
      <c r="SBA6932" s="2"/>
      <c r="SBB6932" s="2"/>
      <c r="SBC6932" s="2"/>
      <c r="SBD6932" s="2"/>
      <c r="SBE6932" s="2"/>
      <c r="SBF6932" s="2"/>
      <c r="SBG6932" s="2"/>
      <c r="SBH6932" s="2"/>
      <c r="SBI6932" s="2"/>
      <c r="SBJ6932" s="2"/>
      <c r="SBK6932" s="2"/>
      <c r="SBL6932" s="2"/>
      <c r="SBM6932" s="2"/>
      <c r="SBN6932" s="2"/>
      <c r="SBO6932" s="2"/>
      <c r="SBP6932" s="2"/>
      <c r="SBQ6932" s="2"/>
      <c r="SBR6932" s="2"/>
      <c r="SBS6932" s="2"/>
      <c r="SBT6932" s="2"/>
      <c r="SBU6932" s="2"/>
      <c r="SBV6932" s="2"/>
      <c r="SBW6932" s="2"/>
      <c r="SBX6932" s="2"/>
      <c r="SBY6932" s="2"/>
      <c r="SBZ6932" s="2"/>
      <c r="SCA6932" s="2"/>
      <c r="SCB6932" s="2"/>
      <c r="SCC6932" s="2"/>
      <c r="SCD6932" s="2"/>
      <c r="SCE6932" s="2"/>
      <c r="SCF6932" s="2"/>
      <c r="SCG6932" s="2"/>
      <c r="SCH6932" s="2"/>
      <c r="SCI6932" s="2"/>
      <c r="SCJ6932" s="2"/>
      <c r="SCK6932" s="2"/>
      <c r="SCL6932" s="2"/>
      <c r="SCM6932" s="2"/>
      <c r="SCN6932" s="2"/>
      <c r="SCO6932" s="2"/>
      <c r="SCP6932" s="2"/>
      <c r="SCQ6932" s="2"/>
      <c r="SCR6932" s="2"/>
      <c r="SCS6932" s="2"/>
      <c r="SCT6932" s="2"/>
      <c r="SCU6932" s="2"/>
      <c r="SCV6932" s="2"/>
      <c r="SCW6932" s="2"/>
      <c r="SCX6932" s="2"/>
      <c r="SCY6932" s="2"/>
      <c r="SCZ6932" s="2"/>
      <c r="SDA6932" s="2"/>
      <c r="SDB6932" s="2"/>
      <c r="SDC6932" s="2"/>
      <c r="SDD6932" s="2"/>
      <c r="SDE6932" s="2"/>
      <c r="SDF6932" s="2"/>
      <c r="SDG6932" s="2"/>
      <c r="SDH6932" s="2"/>
      <c r="SDI6932" s="2"/>
      <c r="SDJ6932" s="2"/>
      <c r="SDK6932" s="2"/>
      <c r="SDL6932" s="2"/>
      <c r="SDM6932" s="2"/>
      <c r="SDN6932" s="2"/>
      <c r="SDO6932" s="2"/>
      <c r="SDP6932" s="2"/>
      <c r="SDQ6932" s="2"/>
      <c r="SDR6932" s="2"/>
      <c r="SDS6932" s="2"/>
      <c r="SDT6932" s="2"/>
      <c r="SDU6932" s="2"/>
      <c r="SDV6932" s="2"/>
      <c r="SDW6932" s="2"/>
      <c r="SDX6932" s="2"/>
      <c r="SDY6932" s="2"/>
      <c r="SDZ6932" s="2"/>
      <c r="SEA6932" s="2"/>
      <c r="SEB6932" s="2"/>
      <c r="SEC6932" s="2"/>
      <c r="SED6932" s="2"/>
      <c r="SEE6932" s="2"/>
      <c r="SEF6932" s="2"/>
      <c r="SEG6932" s="2"/>
      <c r="SEH6932" s="2"/>
      <c r="SEI6932" s="2"/>
      <c r="SEJ6932" s="2"/>
      <c r="SEK6932" s="2"/>
      <c r="SEL6932" s="2"/>
      <c r="SEM6932" s="2"/>
      <c r="SEN6932" s="2"/>
      <c r="SEO6932" s="2"/>
      <c r="SEP6932" s="2"/>
      <c r="SEQ6932" s="2"/>
      <c r="SER6932" s="2"/>
      <c r="SES6932" s="2"/>
      <c r="SET6932" s="2"/>
      <c r="SEU6932" s="2"/>
      <c r="SEV6932" s="2"/>
      <c r="SEW6932" s="2"/>
      <c r="SEX6932" s="2"/>
      <c r="SEY6932" s="2"/>
      <c r="SEZ6932" s="2"/>
      <c r="SFA6932" s="2"/>
      <c r="SFB6932" s="2"/>
      <c r="SFC6932" s="2"/>
      <c r="SFD6932" s="2"/>
      <c r="SFE6932" s="2"/>
      <c r="SFF6932" s="2"/>
      <c r="SFG6932" s="2"/>
      <c r="SFH6932" s="2"/>
      <c r="SFI6932" s="2"/>
      <c r="SFJ6932" s="2"/>
      <c r="SFK6932" s="2"/>
      <c r="SFL6932" s="2"/>
      <c r="SFM6932" s="2"/>
      <c r="SFN6932" s="2"/>
      <c r="SFO6932" s="2"/>
      <c r="SFP6932" s="2"/>
      <c r="SFQ6932" s="2"/>
      <c r="SFR6932" s="2"/>
      <c r="SFS6932" s="2"/>
      <c r="SFT6932" s="2"/>
      <c r="SFU6932" s="2"/>
      <c r="SFV6932" s="2"/>
      <c r="SFW6932" s="2"/>
      <c r="SFX6932" s="2"/>
      <c r="SFY6932" s="2"/>
      <c r="SFZ6932" s="2"/>
      <c r="SGA6932" s="2"/>
      <c r="SGB6932" s="2"/>
      <c r="SGC6932" s="2"/>
      <c r="SGD6932" s="2"/>
      <c r="SGE6932" s="2"/>
      <c r="SGF6932" s="2"/>
      <c r="SGG6932" s="2"/>
      <c r="SGH6932" s="2"/>
      <c r="SGI6932" s="2"/>
      <c r="SGJ6932" s="2"/>
      <c r="SGK6932" s="2"/>
      <c r="SGL6932" s="2"/>
      <c r="SGM6932" s="2"/>
      <c r="SGN6932" s="2"/>
      <c r="SGO6932" s="2"/>
      <c r="SGP6932" s="2"/>
      <c r="SGQ6932" s="2"/>
      <c r="SGR6932" s="2"/>
      <c r="SGS6932" s="2"/>
      <c r="SGT6932" s="2"/>
      <c r="SGU6932" s="2"/>
      <c r="SGV6932" s="2"/>
      <c r="SGW6932" s="2"/>
      <c r="SGX6932" s="2"/>
      <c r="SGY6932" s="2"/>
      <c r="SGZ6932" s="2"/>
      <c r="SHA6932" s="2"/>
      <c r="SHB6932" s="2"/>
      <c r="SHC6932" s="2"/>
      <c r="SHD6932" s="2"/>
      <c r="SHE6932" s="2"/>
      <c r="SHF6932" s="2"/>
      <c r="SHG6932" s="2"/>
      <c r="SHH6932" s="2"/>
      <c r="SHI6932" s="2"/>
      <c r="SHJ6932" s="2"/>
      <c r="SHK6932" s="2"/>
      <c r="SHL6932" s="2"/>
      <c r="SHM6932" s="2"/>
      <c r="SHN6932" s="2"/>
      <c r="SHO6932" s="2"/>
      <c r="SHP6932" s="2"/>
      <c r="SHQ6932" s="2"/>
      <c r="SHR6932" s="2"/>
      <c r="SHS6932" s="2"/>
      <c r="SHT6932" s="2"/>
      <c r="SHU6932" s="2"/>
      <c r="SHV6932" s="2"/>
      <c r="SHW6932" s="2"/>
      <c r="SHX6932" s="2"/>
      <c r="SHY6932" s="2"/>
      <c r="SHZ6932" s="2"/>
      <c r="SIA6932" s="2"/>
      <c r="SIB6932" s="2"/>
      <c r="SIC6932" s="2"/>
      <c r="SID6932" s="2"/>
      <c r="SIE6932" s="2"/>
      <c r="SIF6932" s="2"/>
      <c r="SIG6932" s="2"/>
      <c r="SIH6932" s="2"/>
      <c r="SII6932" s="2"/>
      <c r="SIJ6932" s="2"/>
      <c r="SIK6932" s="2"/>
      <c r="SIL6932" s="2"/>
      <c r="SIM6932" s="2"/>
      <c r="SIN6932" s="2"/>
      <c r="SIO6932" s="2"/>
      <c r="SIP6932" s="2"/>
      <c r="SIQ6932" s="2"/>
      <c r="SIR6932" s="2"/>
      <c r="SIS6932" s="2"/>
      <c r="SIT6932" s="2"/>
      <c r="SIU6932" s="2"/>
      <c r="SIV6932" s="2"/>
      <c r="SIW6932" s="2"/>
      <c r="SIX6932" s="2"/>
      <c r="SIY6932" s="2"/>
      <c r="SIZ6932" s="2"/>
      <c r="SJA6932" s="2"/>
      <c r="SJB6932" s="2"/>
      <c r="SJC6932" s="2"/>
      <c r="SJD6932" s="2"/>
      <c r="SJE6932" s="2"/>
      <c r="SJF6932" s="2"/>
      <c r="SJG6932" s="2"/>
      <c r="SJH6932" s="2"/>
      <c r="SJI6932" s="2"/>
      <c r="SJJ6932" s="2"/>
      <c r="SJK6932" s="2"/>
      <c r="SJL6932" s="2"/>
      <c r="SJM6932" s="2"/>
      <c r="SJN6932" s="2"/>
      <c r="SJO6932" s="2"/>
      <c r="SJP6932" s="2"/>
      <c r="SJQ6932" s="2"/>
      <c r="SJR6932" s="2"/>
      <c r="SJS6932" s="2"/>
      <c r="SJT6932" s="2"/>
      <c r="SJU6932" s="2"/>
      <c r="SJV6932" s="2"/>
      <c r="SJW6932" s="2"/>
      <c r="SJX6932" s="2"/>
      <c r="SJY6932" s="2"/>
      <c r="SJZ6932" s="2"/>
      <c r="SKA6932" s="2"/>
      <c r="SKB6932" s="2"/>
      <c r="SKC6932" s="2"/>
      <c r="SKD6932" s="2"/>
      <c r="SKE6932" s="2"/>
      <c r="SKF6932" s="2"/>
      <c r="SKG6932" s="2"/>
      <c r="SKH6932" s="2"/>
      <c r="SKI6932" s="2"/>
      <c r="SKJ6932" s="2"/>
      <c r="SKK6932" s="2"/>
      <c r="SKL6932" s="2"/>
      <c r="SKM6932" s="2"/>
      <c r="SKN6932" s="2"/>
      <c r="SKO6932" s="2"/>
      <c r="SKP6932" s="2"/>
      <c r="SKQ6932" s="2"/>
      <c r="SKR6932" s="2"/>
      <c r="SKS6932" s="2"/>
      <c r="SKT6932" s="2"/>
      <c r="SKU6932" s="2"/>
      <c r="SKV6932" s="2"/>
      <c r="SKW6932" s="2"/>
      <c r="SKX6932" s="2"/>
      <c r="SKY6932" s="2"/>
      <c r="SKZ6932" s="2"/>
      <c r="SLA6932" s="2"/>
      <c r="SLB6932" s="2"/>
      <c r="SLC6932" s="2"/>
      <c r="SLD6932" s="2"/>
      <c r="SLE6932" s="2"/>
      <c r="SLF6932" s="2"/>
      <c r="SLG6932" s="2"/>
      <c r="SLH6932" s="2"/>
      <c r="SLI6932" s="2"/>
      <c r="SLJ6932" s="2"/>
      <c r="SLK6932" s="2"/>
      <c r="SLL6932" s="2"/>
      <c r="SLM6932" s="2"/>
      <c r="SLN6932" s="2"/>
      <c r="SLO6932" s="2"/>
      <c r="SLP6932" s="2"/>
      <c r="SLQ6932" s="2"/>
      <c r="SLR6932" s="2"/>
      <c r="SLS6932" s="2"/>
      <c r="SLT6932" s="2"/>
      <c r="SLU6932" s="2"/>
      <c r="SLV6932" s="2"/>
      <c r="SLW6932" s="2"/>
      <c r="SLX6932" s="2"/>
      <c r="SLY6932" s="2"/>
      <c r="SLZ6932" s="2"/>
      <c r="SMA6932" s="2"/>
      <c r="SMB6932" s="2"/>
      <c r="SMC6932" s="2"/>
      <c r="SMD6932" s="2"/>
      <c r="SME6932" s="2"/>
      <c r="SMF6932" s="2"/>
      <c r="SMG6932" s="2"/>
      <c r="SMH6932" s="2"/>
      <c r="SMI6932" s="2"/>
      <c r="SMJ6932" s="2"/>
      <c r="SMK6932" s="2"/>
      <c r="SML6932" s="2"/>
      <c r="SMM6932" s="2"/>
      <c r="SMN6932" s="2"/>
      <c r="SMO6932" s="2"/>
      <c r="SMP6932" s="2"/>
      <c r="SMQ6932" s="2"/>
      <c r="SMR6932" s="2"/>
      <c r="SMS6932" s="2"/>
      <c r="SMT6932" s="2"/>
      <c r="SMU6932" s="2"/>
      <c r="SMV6932" s="2"/>
      <c r="SMW6932" s="2"/>
      <c r="SMX6932" s="2"/>
      <c r="SMY6932" s="2"/>
      <c r="SMZ6932" s="2"/>
      <c r="SNA6932" s="2"/>
      <c r="SNB6932" s="2"/>
      <c r="SNC6932" s="2"/>
      <c r="SND6932" s="2"/>
      <c r="SNE6932" s="2"/>
      <c r="SNF6932" s="2"/>
      <c r="SNG6932" s="2"/>
      <c r="SNH6932" s="2"/>
      <c r="SNI6932" s="2"/>
      <c r="SNJ6932" s="2"/>
      <c r="SNK6932" s="2"/>
      <c r="SNL6932" s="2"/>
      <c r="SNM6932" s="2"/>
      <c r="SNN6932" s="2"/>
      <c r="SNO6932" s="2"/>
      <c r="SNP6932" s="2"/>
      <c r="SNQ6932" s="2"/>
      <c r="SNR6932" s="2"/>
      <c r="SNS6932" s="2"/>
      <c r="SNT6932" s="2"/>
      <c r="SNU6932" s="2"/>
      <c r="SNV6932" s="2"/>
      <c r="SNW6932" s="2"/>
      <c r="SNX6932" s="2"/>
      <c r="SNY6932" s="2"/>
      <c r="SNZ6932" s="2"/>
      <c r="SOA6932" s="2"/>
      <c r="SOB6932" s="2"/>
      <c r="SOC6932" s="2"/>
      <c r="SOD6932" s="2"/>
      <c r="SOE6932" s="2"/>
      <c r="SOF6932" s="2"/>
      <c r="SOG6932" s="2"/>
      <c r="SOH6932" s="2"/>
      <c r="SOI6932" s="2"/>
      <c r="SOJ6932" s="2"/>
      <c r="SOK6932" s="2"/>
      <c r="SOL6932" s="2"/>
      <c r="SOM6932" s="2"/>
      <c r="SON6932" s="2"/>
      <c r="SOO6932" s="2"/>
      <c r="SOP6932" s="2"/>
      <c r="SOQ6932" s="2"/>
      <c r="SOR6932" s="2"/>
      <c r="SOS6932" s="2"/>
      <c r="SOT6932" s="2"/>
      <c r="SOU6932" s="2"/>
      <c r="SOV6932" s="2"/>
      <c r="SOW6932" s="2"/>
      <c r="SOX6932" s="2"/>
      <c r="SOY6932" s="2"/>
      <c r="SOZ6932" s="2"/>
      <c r="SPA6932" s="2"/>
      <c r="SPB6932" s="2"/>
      <c r="SPC6932" s="2"/>
      <c r="SPD6932" s="2"/>
      <c r="SPE6932" s="2"/>
      <c r="SPF6932" s="2"/>
      <c r="SPG6932" s="2"/>
      <c r="SPH6932" s="2"/>
      <c r="SPI6932" s="2"/>
      <c r="SPJ6932" s="2"/>
      <c r="SPK6932" s="2"/>
      <c r="SPL6932" s="2"/>
      <c r="SPM6932" s="2"/>
      <c r="SPN6932" s="2"/>
      <c r="SPO6932" s="2"/>
      <c r="SPP6932" s="2"/>
      <c r="SPQ6932" s="2"/>
      <c r="SPR6932" s="2"/>
      <c r="SPS6932" s="2"/>
      <c r="SPT6932" s="2"/>
      <c r="SPU6932" s="2"/>
      <c r="SPV6932" s="2"/>
      <c r="SPW6932" s="2"/>
      <c r="SPX6932" s="2"/>
      <c r="SPY6932" s="2"/>
      <c r="SPZ6932" s="2"/>
      <c r="SQA6932" s="2"/>
      <c r="SQB6932" s="2"/>
      <c r="SQC6932" s="2"/>
      <c r="SQD6932" s="2"/>
      <c r="SQE6932" s="2"/>
      <c r="SQF6932" s="2"/>
      <c r="SQG6932" s="2"/>
      <c r="SQH6932" s="2"/>
      <c r="SQI6932" s="2"/>
      <c r="SQJ6932" s="2"/>
      <c r="SQK6932" s="2"/>
      <c r="SQL6932" s="2"/>
      <c r="SQM6932" s="2"/>
      <c r="SQN6932" s="2"/>
      <c r="SQO6932" s="2"/>
      <c r="SQP6932" s="2"/>
      <c r="SQQ6932" s="2"/>
      <c r="SQR6932" s="2"/>
      <c r="SQS6932" s="2"/>
      <c r="SQT6932" s="2"/>
      <c r="SQU6932" s="2"/>
      <c r="SQV6932" s="2"/>
      <c r="SQW6932" s="2"/>
      <c r="SQX6932" s="2"/>
      <c r="SQY6932" s="2"/>
      <c r="SQZ6932" s="2"/>
      <c r="SRA6932" s="2"/>
      <c r="SRB6932" s="2"/>
      <c r="SRC6932" s="2"/>
      <c r="SRD6932" s="2"/>
      <c r="SRE6932" s="2"/>
      <c r="SRF6932" s="2"/>
      <c r="SRG6932" s="2"/>
      <c r="SRH6932" s="2"/>
      <c r="SRI6932" s="2"/>
      <c r="SRJ6932" s="2"/>
      <c r="SRK6932" s="2"/>
      <c r="SRL6932" s="2"/>
      <c r="SRM6932" s="2"/>
      <c r="SRN6932" s="2"/>
      <c r="SRO6932" s="2"/>
      <c r="SRP6932" s="2"/>
      <c r="SRQ6932" s="2"/>
      <c r="SRR6932" s="2"/>
      <c r="SRS6932" s="2"/>
      <c r="SRT6932" s="2"/>
      <c r="SRU6932" s="2"/>
      <c r="SRV6932" s="2"/>
      <c r="SRW6932" s="2"/>
      <c r="SRX6932" s="2"/>
      <c r="SRY6932" s="2"/>
      <c r="SRZ6932" s="2"/>
      <c r="SSA6932" s="2"/>
      <c r="SSB6932" s="2"/>
      <c r="SSC6932" s="2"/>
      <c r="SSD6932" s="2"/>
      <c r="SSE6932" s="2"/>
      <c r="SSF6932" s="2"/>
      <c r="SSG6932" s="2"/>
      <c r="SSH6932" s="2"/>
      <c r="SSI6932" s="2"/>
      <c r="SSJ6932" s="2"/>
      <c r="SSK6932" s="2"/>
      <c r="SSL6932" s="2"/>
      <c r="SSM6932" s="2"/>
      <c r="SSN6932" s="2"/>
      <c r="SSO6932" s="2"/>
      <c r="SSP6932" s="2"/>
      <c r="SSQ6932" s="2"/>
      <c r="SSR6932" s="2"/>
      <c r="SSS6932" s="2"/>
      <c r="SST6932" s="2"/>
      <c r="SSU6932" s="2"/>
      <c r="SSV6932" s="2"/>
      <c r="SSW6932" s="2"/>
      <c r="SSX6932" s="2"/>
      <c r="SSY6932" s="2"/>
      <c r="SSZ6932" s="2"/>
      <c r="STA6932" s="2"/>
      <c r="STB6932" s="2"/>
      <c r="STC6932" s="2"/>
      <c r="STD6932" s="2"/>
      <c r="STE6932" s="2"/>
      <c r="STF6932" s="2"/>
      <c r="STG6932" s="2"/>
      <c r="STH6932" s="2"/>
      <c r="STI6932" s="2"/>
      <c r="STJ6932" s="2"/>
      <c r="STK6932" s="2"/>
      <c r="STL6932" s="2"/>
      <c r="STM6932" s="2"/>
      <c r="STN6932" s="2"/>
      <c r="STO6932" s="2"/>
      <c r="STP6932" s="2"/>
      <c r="STQ6932" s="2"/>
      <c r="STR6932" s="2"/>
      <c r="STS6932" s="2"/>
      <c r="STT6932" s="2"/>
      <c r="STU6932" s="2"/>
      <c r="STV6932" s="2"/>
      <c r="STW6932" s="2"/>
      <c r="STX6932" s="2"/>
      <c r="STY6932" s="2"/>
      <c r="STZ6932" s="2"/>
      <c r="SUA6932" s="2"/>
      <c r="SUB6932" s="2"/>
      <c r="SUC6932" s="2"/>
      <c r="SUD6932" s="2"/>
      <c r="SUE6932" s="2"/>
      <c r="SUF6932" s="2"/>
      <c r="SUG6932" s="2"/>
      <c r="SUH6932" s="2"/>
      <c r="SUI6932" s="2"/>
      <c r="SUJ6932" s="2"/>
      <c r="SUK6932" s="2"/>
      <c r="SUL6932" s="2"/>
      <c r="SUM6932" s="2"/>
      <c r="SUN6932" s="2"/>
      <c r="SUO6932" s="2"/>
      <c r="SUP6932" s="2"/>
      <c r="SUQ6932" s="2"/>
      <c r="SUR6932" s="2"/>
      <c r="SUS6932" s="2"/>
      <c r="SUT6932" s="2"/>
      <c r="SUU6932" s="2"/>
      <c r="SUV6932" s="2"/>
      <c r="SUW6932" s="2"/>
      <c r="SUX6932" s="2"/>
      <c r="SUY6932" s="2"/>
      <c r="SUZ6932" s="2"/>
      <c r="SVA6932" s="2"/>
      <c r="SVB6932" s="2"/>
      <c r="SVC6932" s="2"/>
      <c r="SVD6932" s="2"/>
      <c r="SVE6932" s="2"/>
      <c r="SVF6932" s="2"/>
      <c r="SVG6932" s="2"/>
      <c r="SVH6932" s="2"/>
      <c r="SVI6932" s="2"/>
      <c r="SVJ6932" s="2"/>
      <c r="SVK6932" s="2"/>
      <c r="SVL6932" s="2"/>
      <c r="SVM6932" s="2"/>
      <c r="SVN6932" s="2"/>
      <c r="SVO6932" s="2"/>
      <c r="SVP6932" s="2"/>
      <c r="SVQ6932" s="2"/>
      <c r="SVR6932" s="2"/>
      <c r="SVS6932" s="2"/>
      <c r="SVT6932" s="2"/>
      <c r="SVU6932" s="2"/>
      <c r="SVV6932" s="2"/>
      <c r="SVW6932" s="2"/>
      <c r="SVX6932" s="2"/>
      <c r="SVY6932" s="2"/>
      <c r="SVZ6932" s="2"/>
      <c r="SWA6932" s="2"/>
      <c r="SWB6932" s="2"/>
      <c r="SWC6932" s="2"/>
      <c r="SWD6932" s="2"/>
      <c r="SWE6932" s="2"/>
      <c r="SWF6932" s="2"/>
      <c r="SWG6932" s="2"/>
      <c r="SWH6932" s="2"/>
      <c r="SWI6932" s="2"/>
      <c r="SWJ6932" s="2"/>
      <c r="SWK6932" s="2"/>
      <c r="SWL6932" s="2"/>
      <c r="SWM6932" s="2"/>
      <c r="SWN6932" s="2"/>
      <c r="SWO6932" s="2"/>
      <c r="SWP6932" s="2"/>
      <c r="SWQ6932" s="2"/>
      <c r="SWR6932" s="2"/>
      <c r="SWS6932" s="2"/>
      <c r="SWT6932" s="2"/>
      <c r="SWU6932" s="2"/>
      <c r="SWV6932" s="2"/>
      <c r="SWW6932" s="2"/>
      <c r="SWX6932" s="2"/>
      <c r="SWY6932" s="2"/>
      <c r="SWZ6932" s="2"/>
      <c r="SXA6932" s="2"/>
      <c r="SXB6932" s="2"/>
      <c r="SXC6932" s="2"/>
      <c r="SXD6932" s="2"/>
      <c r="SXE6932" s="2"/>
      <c r="SXF6932" s="2"/>
      <c r="SXG6932" s="2"/>
      <c r="SXH6932" s="2"/>
      <c r="SXI6932" s="2"/>
      <c r="SXJ6932" s="2"/>
      <c r="SXK6932" s="2"/>
      <c r="SXL6932" s="2"/>
      <c r="SXM6932" s="2"/>
      <c r="SXN6932" s="2"/>
      <c r="SXO6932" s="2"/>
      <c r="SXP6932" s="2"/>
      <c r="SXQ6932" s="2"/>
      <c r="SXR6932" s="2"/>
      <c r="SXS6932" s="2"/>
      <c r="SXT6932" s="2"/>
      <c r="SXU6932" s="2"/>
      <c r="SXV6932" s="2"/>
      <c r="SXW6932" s="2"/>
      <c r="SXX6932" s="2"/>
      <c r="SXY6932" s="2"/>
      <c r="SXZ6932" s="2"/>
      <c r="SYA6932" s="2"/>
      <c r="SYB6932" s="2"/>
      <c r="SYC6932" s="2"/>
      <c r="SYD6932" s="2"/>
      <c r="SYE6932" s="2"/>
      <c r="SYF6932" s="2"/>
      <c r="SYG6932" s="2"/>
      <c r="SYH6932" s="2"/>
      <c r="SYI6932" s="2"/>
      <c r="SYJ6932" s="2"/>
      <c r="SYK6932" s="2"/>
      <c r="SYL6932" s="2"/>
      <c r="SYM6932" s="2"/>
      <c r="SYN6932" s="2"/>
      <c r="SYO6932" s="2"/>
      <c r="SYP6932" s="2"/>
      <c r="SYQ6932" s="2"/>
      <c r="SYR6932" s="2"/>
      <c r="SYS6932" s="2"/>
      <c r="SYT6932" s="2"/>
      <c r="SYU6932" s="2"/>
      <c r="SYV6932" s="2"/>
      <c r="SYW6932" s="2"/>
      <c r="SYX6932" s="2"/>
      <c r="SYY6932" s="2"/>
      <c r="SYZ6932" s="2"/>
      <c r="SZA6932" s="2"/>
      <c r="SZB6932" s="2"/>
      <c r="SZC6932" s="2"/>
      <c r="SZD6932" s="2"/>
      <c r="SZE6932" s="2"/>
      <c r="SZF6932" s="2"/>
      <c r="SZG6932" s="2"/>
      <c r="SZH6932" s="2"/>
      <c r="SZI6932" s="2"/>
      <c r="SZJ6932" s="2"/>
      <c r="SZK6932" s="2"/>
      <c r="SZL6932" s="2"/>
      <c r="SZM6932" s="2"/>
      <c r="SZN6932" s="2"/>
      <c r="SZO6932" s="2"/>
      <c r="SZP6932" s="2"/>
      <c r="SZQ6932" s="2"/>
      <c r="SZR6932" s="2"/>
      <c r="SZS6932" s="2"/>
      <c r="SZT6932" s="2"/>
      <c r="SZU6932" s="2"/>
      <c r="SZV6932" s="2"/>
      <c r="SZW6932" s="2"/>
      <c r="SZX6932" s="2"/>
      <c r="SZY6932" s="2"/>
      <c r="SZZ6932" s="2"/>
      <c r="TAA6932" s="2"/>
      <c r="TAB6932" s="2"/>
      <c r="TAC6932" s="2"/>
      <c r="TAD6932" s="2"/>
      <c r="TAE6932" s="2"/>
      <c r="TAF6932" s="2"/>
      <c r="TAG6932" s="2"/>
      <c r="TAH6932" s="2"/>
      <c r="TAI6932" s="2"/>
      <c r="TAJ6932" s="2"/>
      <c r="TAK6932" s="2"/>
      <c r="TAL6932" s="2"/>
      <c r="TAM6932" s="2"/>
      <c r="TAN6932" s="2"/>
      <c r="TAO6932" s="2"/>
      <c r="TAP6932" s="2"/>
      <c r="TAQ6932" s="2"/>
      <c r="TAR6932" s="2"/>
      <c r="TAS6932" s="2"/>
      <c r="TAT6932" s="2"/>
      <c r="TAU6932" s="2"/>
      <c r="TAV6932" s="2"/>
      <c r="TAW6932" s="2"/>
      <c r="TAX6932" s="2"/>
      <c r="TAY6932" s="2"/>
      <c r="TAZ6932" s="2"/>
      <c r="TBA6932" s="2"/>
      <c r="TBB6932" s="2"/>
      <c r="TBC6932" s="2"/>
      <c r="TBD6932" s="2"/>
      <c r="TBE6932" s="2"/>
      <c r="TBF6932" s="2"/>
      <c r="TBG6932" s="2"/>
      <c r="TBH6932" s="2"/>
      <c r="TBI6932" s="2"/>
      <c r="TBJ6932" s="2"/>
      <c r="TBK6932" s="2"/>
      <c r="TBL6932" s="2"/>
      <c r="TBM6932" s="2"/>
      <c r="TBN6932" s="2"/>
      <c r="TBO6932" s="2"/>
      <c r="TBP6932" s="2"/>
      <c r="TBQ6932" s="2"/>
      <c r="TBR6932" s="2"/>
      <c r="TBS6932" s="2"/>
      <c r="TBT6932" s="2"/>
      <c r="TBU6932" s="2"/>
      <c r="TBV6932" s="2"/>
      <c r="TBW6932" s="2"/>
      <c r="TBX6932" s="2"/>
      <c r="TBY6932" s="2"/>
      <c r="TBZ6932" s="2"/>
      <c r="TCA6932" s="2"/>
      <c r="TCB6932" s="2"/>
      <c r="TCC6932" s="2"/>
      <c r="TCD6932" s="2"/>
      <c r="TCE6932" s="2"/>
      <c r="TCF6932" s="2"/>
      <c r="TCG6932" s="2"/>
      <c r="TCH6932" s="2"/>
      <c r="TCI6932" s="2"/>
      <c r="TCJ6932" s="2"/>
      <c r="TCK6932" s="2"/>
      <c r="TCL6932" s="2"/>
      <c r="TCM6932" s="2"/>
      <c r="TCN6932" s="2"/>
      <c r="TCO6932" s="2"/>
      <c r="TCP6932" s="2"/>
      <c r="TCQ6932" s="2"/>
      <c r="TCR6932" s="2"/>
      <c r="TCS6932" s="2"/>
      <c r="TCT6932" s="2"/>
      <c r="TCU6932" s="2"/>
      <c r="TCV6932" s="2"/>
      <c r="TCW6932" s="2"/>
      <c r="TCX6932" s="2"/>
      <c r="TCY6932" s="2"/>
      <c r="TCZ6932" s="2"/>
      <c r="TDA6932" s="2"/>
      <c r="TDB6932" s="2"/>
      <c r="TDC6932" s="2"/>
      <c r="TDD6932" s="2"/>
      <c r="TDE6932" s="2"/>
      <c r="TDF6932" s="2"/>
      <c r="TDG6932" s="2"/>
      <c r="TDH6932" s="2"/>
      <c r="TDI6932" s="2"/>
      <c r="TDJ6932" s="2"/>
      <c r="TDK6932" s="2"/>
      <c r="TDL6932" s="2"/>
      <c r="TDM6932" s="2"/>
      <c r="TDN6932" s="2"/>
      <c r="TDO6932" s="2"/>
      <c r="TDP6932" s="2"/>
      <c r="TDQ6932" s="2"/>
      <c r="TDR6932" s="2"/>
      <c r="TDS6932" s="2"/>
      <c r="TDT6932" s="2"/>
      <c r="TDU6932" s="2"/>
      <c r="TDV6932" s="2"/>
      <c r="TDW6932" s="2"/>
      <c r="TDX6932" s="2"/>
      <c r="TDY6932" s="2"/>
      <c r="TDZ6932" s="2"/>
      <c r="TEA6932" s="2"/>
      <c r="TEB6932" s="2"/>
      <c r="TEC6932" s="2"/>
      <c r="TED6932" s="2"/>
      <c r="TEE6932" s="2"/>
      <c r="TEF6932" s="2"/>
      <c r="TEG6932" s="2"/>
      <c r="TEH6932" s="2"/>
      <c r="TEI6932" s="2"/>
      <c r="TEJ6932" s="2"/>
      <c r="TEK6932" s="2"/>
      <c r="TEL6932" s="2"/>
      <c r="TEM6932" s="2"/>
      <c r="TEN6932" s="2"/>
      <c r="TEO6932" s="2"/>
      <c r="TEP6932" s="2"/>
      <c r="TEQ6932" s="2"/>
      <c r="TER6932" s="2"/>
      <c r="TES6932" s="2"/>
      <c r="TET6932" s="2"/>
      <c r="TEU6932" s="2"/>
      <c r="TEV6932" s="2"/>
      <c r="TEW6932" s="2"/>
      <c r="TEX6932" s="2"/>
      <c r="TEY6932" s="2"/>
      <c r="TEZ6932" s="2"/>
      <c r="TFA6932" s="2"/>
      <c r="TFB6932" s="2"/>
      <c r="TFC6932" s="2"/>
      <c r="TFD6932" s="2"/>
      <c r="TFE6932" s="2"/>
      <c r="TFF6932" s="2"/>
      <c r="TFG6932" s="2"/>
      <c r="TFH6932" s="2"/>
      <c r="TFI6932" s="2"/>
      <c r="TFJ6932" s="2"/>
      <c r="TFK6932" s="2"/>
      <c r="TFL6932" s="2"/>
      <c r="TFM6932" s="2"/>
      <c r="TFN6932" s="2"/>
      <c r="TFO6932" s="2"/>
      <c r="TFP6932" s="2"/>
      <c r="TFQ6932" s="2"/>
      <c r="TFR6932" s="2"/>
      <c r="TFS6932" s="2"/>
      <c r="TFT6932" s="2"/>
      <c r="TFU6932" s="2"/>
      <c r="TFV6932" s="2"/>
      <c r="TFW6932" s="2"/>
      <c r="TFX6932" s="2"/>
      <c r="TFY6932" s="2"/>
      <c r="TFZ6932" s="2"/>
      <c r="TGA6932" s="2"/>
      <c r="TGB6932" s="2"/>
      <c r="TGC6932" s="2"/>
      <c r="TGD6932" s="2"/>
      <c r="TGE6932" s="2"/>
      <c r="TGF6932" s="2"/>
      <c r="TGG6932" s="2"/>
      <c r="TGH6932" s="2"/>
      <c r="TGI6932" s="2"/>
      <c r="TGJ6932" s="2"/>
      <c r="TGK6932" s="2"/>
      <c r="TGL6932" s="2"/>
      <c r="TGM6932" s="2"/>
      <c r="TGN6932" s="2"/>
      <c r="TGO6932" s="2"/>
      <c r="TGP6932" s="2"/>
      <c r="TGQ6932" s="2"/>
      <c r="TGR6932" s="2"/>
      <c r="TGS6932" s="2"/>
      <c r="TGT6932" s="2"/>
      <c r="TGU6932" s="2"/>
      <c r="TGV6932" s="2"/>
      <c r="TGW6932" s="2"/>
      <c r="TGX6932" s="2"/>
      <c r="TGY6932" s="2"/>
      <c r="TGZ6932" s="2"/>
      <c r="THA6932" s="2"/>
      <c r="THB6932" s="2"/>
      <c r="THC6932" s="2"/>
      <c r="THD6932" s="2"/>
      <c r="THE6932" s="2"/>
      <c r="THF6932" s="2"/>
      <c r="THG6932" s="2"/>
      <c r="THH6932" s="2"/>
      <c r="THI6932" s="2"/>
      <c r="THJ6932" s="2"/>
      <c r="THK6932" s="2"/>
      <c r="THL6932" s="2"/>
      <c r="THM6932" s="2"/>
      <c r="THN6932" s="2"/>
      <c r="THO6932" s="2"/>
      <c r="THP6932" s="2"/>
      <c r="THQ6932" s="2"/>
      <c r="THR6932" s="2"/>
      <c r="THS6932" s="2"/>
      <c r="THT6932" s="2"/>
      <c r="THU6932" s="2"/>
      <c r="THV6932" s="2"/>
      <c r="THW6932" s="2"/>
      <c r="THX6932" s="2"/>
      <c r="THY6932" s="2"/>
      <c r="THZ6932" s="2"/>
      <c r="TIA6932" s="2"/>
      <c r="TIB6932" s="2"/>
      <c r="TIC6932" s="2"/>
      <c r="TID6932" s="2"/>
      <c r="TIE6932" s="2"/>
      <c r="TIF6932" s="2"/>
      <c r="TIG6932" s="2"/>
      <c r="TIH6932" s="2"/>
      <c r="TII6932" s="2"/>
      <c r="TIJ6932" s="2"/>
      <c r="TIK6932" s="2"/>
      <c r="TIL6932" s="2"/>
      <c r="TIM6932" s="2"/>
      <c r="TIN6932" s="2"/>
      <c r="TIO6932" s="2"/>
      <c r="TIP6932" s="2"/>
      <c r="TIQ6932" s="2"/>
      <c r="TIR6932" s="2"/>
      <c r="TIS6932" s="2"/>
      <c r="TIT6932" s="2"/>
      <c r="TIU6932" s="2"/>
      <c r="TIV6932" s="2"/>
      <c r="TIW6932" s="2"/>
      <c r="TIX6932" s="2"/>
      <c r="TIY6932" s="2"/>
      <c r="TIZ6932" s="2"/>
      <c r="TJA6932" s="2"/>
      <c r="TJB6932" s="2"/>
      <c r="TJC6932" s="2"/>
      <c r="TJD6932" s="2"/>
      <c r="TJE6932" s="2"/>
      <c r="TJF6932" s="2"/>
      <c r="TJG6932" s="2"/>
      <c r="TJH6932" s="2"/>
      <c r="TJI6932" s="2"/>
      <c r="TJJ6932" s="2"/>
      <c r="TJK6932" s="2"/>
      <c r="TJL6932" s="2"/>
      <c r="TJM6932" s="2"/>
      <c r="TJN6932" s="2"/>
      <c r="TJO6932" s="2"/>
      <c r="TJP6932" s="2"/>
      <c r="TJQ6932" s="2"/>
      <c r="TJR6932" s="2"/>
      <c r="TJS6932" s="2"/>
      <c r="TJT6932" s="2"/>
      <c r="TJU6932" s="2"/>
      <c r="TJV6932" s="2"/>
      <c r="TJW6932" s="2"/>
      <c r="TJX6932" s="2"/>
      <c r="TJY6932" s="2"/>
      <c r="TJZ6932" s="2"/>
      <c r="TKA6932" s="2"/>
      <c r="TKB6932" s="2"/>
      <c r="TKC6932" s="2"/>
      <c r="TKD6932" s="2"/>
      <c r="TKE6932" s="2"/>
      <c r="TKF6932" s="2"/>
      <c r="TKG6932" s="2"/>
      <c r="TKH6932" s="2"/>
      <c r="TKI6932" s="2"/>
      <c r="TKJ6932" s="2"/>
      <c r="TKK6932" s="2"/>
      <c r="TKL6932" s="2"/>
      <c r="TKM6932" s="2"/>
      <c r="TKN6932" s="2"/>
      <c r="TKO6932" s="2"/>
      <c r="TKP6932" s="2"/>
      <c r="TKQ6932" s="2"/>
      <c r="TKR6932" s="2"/>
      <c r="TKS6932" s="2"/>
      <c r="TKT6932" s="2"/>
      <c r="TKU6932" s="2"/>
      <c r="TKV6932" s="2"/>
      <c r="TKW6932" s="2"/>
      <c r="TKX6932" s="2"/>
      <c r="TKY6932" s="2"/>
      <c r="TKZ6932" s="2"/>
      <c r="TLA6932" s="2"/>
      <c r="TLB6932" s="2"/>
      <c r="TLC6932" s="2"/>
      <c r="TLD6932" s="2"/>
      <c r="TLE6932" s="2"/>
      <c r="TLF6932" s="2"/>
      <c r="TLG6932" s="2"/>
      <c r="TLH6932" s="2"/>
      <c r="TLI6932" s="2"/>
      <c r="TLJ6932" s="2"/>
      <c r="TLK6932" s="2"/>
      <c r="TLL6932" s="2"/>
      <c r="TLM6932" s="2"/>
      <c r="TLN6932" s="2"/>
      <c r="TLO6932" s="2"/>
      <c r="TLP6932" s="2"/>
      <c r="TLQ6932" s="2"/>
      <c r="TLR6932" s="2"/>
      <c r="TLS6932" s="2"/>
      <c r="TLT6932" s="2"/>
      <c r="TLU6932" s="2"/>
      <c r="TLV6932" s="2"/>
      <c r="TLW6932" s="2"/>
      <c r="TLX6932" s="2"/>
      <c r="TLY6932" s="2"/>
      <c r="TLZ6932" s="2"/>
      <c r="TMA6932" s="2"/>
      <c r="TMB6932" s="2"/>
      <c r="TMC6932" s="2"/>
      <c r="TMD6932" s="2"/>
      <c r="TME6932" s="2"/>
      <c r="TMF6932" s="2"/>
      <c r="TMG6932" s="2"/>
      <c r="TMH6932" s="2"/>
      <c r="TMI6932" s="2"/>
      <c r="TMJ6932" s="2"/>
      <c r="TMK6932" s="2"/>
      <c r="TML6932" s="2"/>
      <c r="TMM6932" s="2"/>
      <c r="TMN6932" s="2"/>
      <c r="TMO6932" s="2"/>
      <c r="TMP6932" s="2"/>
      <c r="TMQ6932" s="2"/>
      <c r="TMR6932" s="2"/>
      <c r="TMS6932" s="2"/>
      <c r="TMT6932" s="2"/>
      <c r="TMU6932" s="2"/>
      <c r="TMV6932" s="2"/>
      <c r="TMW6932" s="2"/>
      <c r="TMX6932" s="2"/>
      <c r="TMY6932" s="2"/>
      <c r="TMZ6932" s="2"/>
      <c r="TNA6932" s="2"/>
      <c r="TNB6932" s="2"/>
      <c r="TNC6932" s="2"/>
      <c r="TND6932" s="2"/>
      <c r="TNE6932" s="2"/>
      <c r="TNF6932" s="2"/>
      <c r="TNG6932" s="2"/>
      <c r="TNH6932" s="2"/>
      <c r="TNI6932" s="2"/>
      <c r="TNJ6932" s="2"/>
      <c r="TNK6932" s="2"/>
      <c r="TNL6932" s="2"/>
      <c r="TNM6932" s="2"/>
      <c r="TNN6932" s="2"/>
      <c r="TNO6932" s="2"/>
      <c r="TNP6932" s="2"/>
      <c r="TNQ6932" s="2"/>
      <c r="TNR6932" s="2"/>
      <c r="TNS6932" s="2"/>
      <c r="TNT6932" s="2"/>
      <c r="TNU6932" s="2"/>
      <c r="TNV6932" s="2"/>
      <c r="TNW6932" s="2"/>
      <c r="TNX6932" s="2"/>
      <c r="TNY6932" s="2"/>
      <c r="TNZ6932" s="2"/>
      <c r="TOA6932" s="2"/>
      <c r="TOB6932" s="2"/>
      <c r="TOC6932" s="2"/>
      <c r="TOD6932" s="2"/>
      <c r="TOE6932" s="2"/>
      <c r="TOF6932" s="2"/>
      <c r="TOG6932" s="2"/>
      <c r="TOH6932" s="2"/>
      <c r="TOI6932" s="2"/>
      <c r="TOJ6932" s="2"/>
      <c r="TOK6932" s="2"/>
      <c r="TOL6932" s="2"/>
      <c r="TOM6932" s="2"/>
      <c r="TON6932" s="2"/>
      <c r="TOO6932" s="2"/>
      <c r="TOP6932" s="2"/>
      <c r="TOQ6932" s="2"/>
      <c r="TOR6932" s="2"/>
      <c r="TOS6932" s="2"/>
      <c r="TOT6932" s="2"/>
      <c r="TOU6932" s="2"/>
      <c r="TOV6932" s="2"/>
      <c r="TOW6932" s="2"/>
      <c r="TOX6932" s="2"/>
      <c r="TOY6932" s="2"/>
      <c r="TOZ6932" s="2"/>
      <c r="TPA6932" s="2"/>
      <c r="TPB6932" s="2"/>
      <c r="TPC6932" s="2"/>
      <c r="TPD6932" s="2"/>
      <c r="TPE6932" s="2"/>
      <c r="TPF6932" s="2"/>
      <c r="TPG6932" s="2"/>
      <c r="TPH6932" s="2"/>
      <c r="TPI6932" s="2"/>
      <c r="TPJ6932" s="2"/>
      <c r="TPK6932" s="2"/>
      <c r="TPL6932" s="2"/>
      <c r="TPM6932" s="2"/>
      <c r="TPN6932" s="2"/>
      <c r="TPO6932" s="2"/>
      <c r="TPP6932" s="2"/>
      <c r="TPQ6932" s="2"/>
      <c r="TPR6932" s="2"/>
      <c r="TPS6932" s="2"/>
      <c r="TPT6932" s="2"/>
      <c r="TPU6932" s="2"/>
      <c r="TPV6932" s="2"/>
      <c r="TPW6932" s="2"/>
      <c r="TPX6932" s="2"/>
      <c r="TPY6932" s="2"/>
      <c r="TPZ6932" s="2"/>
      <c r="TQA6932" s="2"/>
      <c r="TQB6932" s="2"/>
      <c r="TQC6932" s="2"/>
      <c r="TQD6932" s="2"/>
      <c r="TQE6932" s="2"/>
      <c r="TQF6932" s="2"/>
      <c r="TQG6932" s="2"/>
      <c r="TQH6932" s="2"/>
      <c r="TQI6932" s="2"/>
      <c r="TQJ6932" s="2"/>
      <c r="TQK6932" s="2"/>
      <c r="TQL6932" s="2"/>
      <c r="TQM6932" s="2"/>
      <c r="TQN6932" s="2"/>
      <c r="TQO6932" s="2"/>
      <c r="TQP6932" s="2"/>
      <c r="TQQ6932" s="2"/>
      <c r="TQR6932" s="2"/>
      <c r="TQS6932" s="2"/>
      <c r="TQT6932" s="2"/>
      <c r="TQU6932" s="2"/>
      <c r="TQV6932" s="2"/>
      <c r="TQW6932" s="2"/>
      <c r="TQX6932" s="2"/>
      <c r="TQY6932" s="2"/>
      <c r="TQZ6932" s="2"/>
      <c r="TRA6932" s="2"/>
      <c r="TRB6932" s="2"/>
      <c r="TRC6932" s="2"/>
      <c r="TRD6932" s="2"/>
      <c r="TRE6932" s="2"/>
      <c r="TRF6932" s="2"/>
      <c r="TRG6932" s="2"/>
      <c r="TRH6932" s="2"/>
      <c r="TRI6932" s="2"/>
      <c r="TRJ6932" s="2"/>
      <c r="TRK6932" s="2"/>
      <c r="TRL6932" s="2"/>
      <c r="TRM6932" s="2"/>
      <c r="TRN6932" s="2"/>
      <c r="TRO6932" s="2"/>
      <c r="TRP6932" s="2"/>
      <c r="TRQ6932" s="2"/>
      <c r="TRR6932" s="2"/>
      <c r="TRS6932" s="2"/>
      <c r="TRT6932" s="2"/>
      <c r="TRU6932" s="2"/>
      <c r="TRV6932" s="2"/>
      <c r="TRW6932" s="2"/>
      <c r="TRX6932" s="2"/>
      <c r="TRY6932" s="2"/>
      <c r="TRZ6932" s="2"/>
      <c r="TSA6932" s="2"/>
      <c r="TSB6932" s="2"/>
      <c r="TSC6932" s="2"/>
      <c r="TSD6932" s="2"/>
      <c r="TSE6932" s="2"/>
      <c r="TSF6932" s="2"/>
      <c r="TSG6932" s="2"/>
      <c r="TSH6932" s="2"/>
      <c r="TSI6932" s="2"/>
      <c r="TSJ6932" s="2"/>
      <c r="TSK6932" s="2"/>
      <c r="TSL6932" s="2"/>
      <c r="TSM6932" s="2"/>
      <c r="TSN6932" s="2"/>
      <c r="TSO6932" s="2"/>
      <c r="TSP6932" s="2"/>
      <c r="TSQ6932" s="2"/>
      <c r="TSR6932" s="2"/>
      <c r="TSS6932" s="2"/>
      <c r="TST6932" s="2"/>
      <c r="TSU6932" s="2"/>
      <c r="TSV6932" s="2"/>
      <c r="TSW6932" s="2"/>
      <c r="TSX6932" s="2"/>
      <c r="TSY6932" s="2"/>
      <c r="TSZ6932" s="2"/>
      <c r="TTA6932" s="2"/>
      <c r="TTB6932" s="2"/>
      <c r="TTC6932" s="2"/>
      <c r="TTD6932" s="2"/>
      <c r="TTE6932" s="2"/>
      <c r="TTF6932" s="2"/>
      <c r="TTG6932" s="2"/>
      <c r="TTH6932" s="2"/>
      <c r="TTI6932" s="2"/>
      <c r="TTJ6932" s="2"/>
      <c r="TTK6932" s="2"/>
      <c r="TTL6932" s="2"/>
      <c r="TTM6932" s="2"/>
      <c r="TTN6932" s="2"/>
      <c r="TTO6932" s="2"/>
      <c r="TTP6932" s="2"/>
      <c r="TTQ6932" s="2"/>
      <c r="TTR6932" s="2"/>
      <c r="TTS6932" s="2"/>
      <c r="TTT6932" s="2"/>
      <c r="TTU6932" s="2"/>
      <c r="TTV6932" s="2"/>
      <c r="TTW6932" s="2"/>
      <c r="TTX6932" s="2"/>
      <c r="TTY6932" s="2"/>
      <c r="TTZ6932" s="2"/>
      <c r="TUA6932" s="2"/>
      <c r="TUB6932" s="2"/>
      <c r="TUC6932" s="2"/>
      <c r="TUD6932" s="2"/>
      <c r="TUE6932" s="2"/>
      <c r="TUF6932" s="2"/>
      <c r="TUG6932" s="2"/>
      <c r="TUH6932" s="2"/>
      <c r="TUI6932" s="2"/>
      <c r="TUJ6932" s="2"/>
      <c r="TUK6932" s="2"/>
      <c r="TUL6932" s="2"/>
      <c r="TUM6932" s="2"/>
      <c r="TUN6932" s="2"/>
      <c r="TUO6932" s="2"/>
      <c r="TUP6932" s="2"/>
      <c r="TUQ6932" s="2"/>
      <c r="TUR6932" s="2"/>
      <c r="TUS6932" s="2"/>
      <c r="TUT6932" s="2"/>
      <c r="TUU6932" s="2"/>
      <c r="TUV6932" s="2"/>
      <c r="TUW6932" s="2"/>
      <c r="TUX6932" s="2"/>
      <c r="TUY6932" s="2"/>
      <c r="TUZ6932" s="2"/>
      <c r="TVA6932" s="2"/>
      <c r="TVB6932" s="2"/>
      <c r="TVC6932" s="2"/>
      <c r="TVD6932" s="2"/>
      <c r="TVE6932" s="2"/>
      <c r="TVF6932" s="2"/>
      <c r="TVG6932" s="2"/>
      <c r="TVH6932" s="2"/>
      <c r="TVI6932" s="2"/>
      <c r="TVJ6932" s="2"/>
      <c r="TVK6932" s="2"/>
      <c r="TVL6932" s="2"/>
      <c r="TVM6932" s="2"/>
      <c r="TVN6932" s="2"/>
      <c r="TVO6932" s="2"/>
      <c r="TVP6932" s="2"/>
      <c r="TVQ6932" s="2"/>
      <c r="TVR6932" s="2"/>
      <c r="TVS6932" s="2"/>
      <c r="TVT6932" s="2"/>
      <c r="TVU6932" s="2"/>
      <c r="TVV6932" s="2"/>
      <c r="TVW6932" s="2"/>
      <c r="TVX6932" s="2"/>
      <c r="TVY6932" s="2"/>
      <c r="TVZ6932" s="2"/>
      <c r="TWA6932" s="2"/>
      <c r="TWB6932" s="2"/>
      <c r="TWC6932" s="2"/>
      <c r="TWD6932" s="2"/>
      <c r="TWE6932" s="2"/>
      <c r="TWF6932" s="2"/>
      <c r="TWG6932" s="2"/>
      <c r="TWH6932" s="2"/>
      <c r="TWI6932" s="2"/>
      <c r="TWJ6932" s="2"/>
      <c r="TWK6932" s="2"/>
      <c r="TWL6932" s="2"/>
      <c r="TWM6932" s="2"/>
      <c r="TWN6932" s="2"/>
      <c r="TWO6932" s="2"/>
      <c r="TWP6932" s="2"/>
      <c r="TWQ6932" s="2"/>
      <c r="TWR6932" s="2"/>
      <c r="TWS6932" s="2"/>
      <c r="TWT6932" s="2"/>
      <c r="TWU6932" s="2"/>
      <c r="TWV6932" s="2"/>
      <c r="TWW6932" s="2"/>
      <c r="TWX6932" s="2"/>
      <c r="TWY6932" s="2"/>
      <c r="TWZ6932" s="2"/>
      <c r="TXA6932" s="2"/>
      <c r="TXB6932" s="2"/>
      <c r="TXC6932" s="2"/>
      <c r="TXD6932" s="2"/>
      <c r="TXE6932" s="2"/>
      <c r="TXF6932" s="2"/>
      <c r="TXG6932" s="2"/>
      <c r="TXH6932" s="2"/>
      <c r="TXI6932" s="2"/>
      <c r="TXJ6932" s="2"/>
      <c r="TXK6932" s="2"/>
      <c r="TXL6932" s="2"/>
      <c r="TXM6932" s="2"/>
      <c r="TXN6932" s="2"/>
      <c r="TXO6932" s="2"/>
      <c r="TXP6932" s="2"/>
      <c r="TXQ6932" s="2"/>
      <c r="TXR6932" s="2"/>
      <c r="TXS6932" s="2"/>
      <c r="TXT6932" s="2"/>
      <c r="TXU6932" s="2"/>
      <c r="TXV6932" s="2"/>
      <c r="TXW6932" s="2"/>
      <c r="TXX6932" s="2"/>
      <c r="TXY6932" s="2"/>
      <c r="TXZ6932" s="2"/>
      <c r="TYA6932" s="2"/>
      <c r="TYB6932" s="2"/>
      <c r="TYC6932" s="2"/>
      <c r="TYD6932" s="2"/>
      <c r="TYE6932" s="2"/>
      <c r="TYF6932" s="2"/>
      <c r="TYG6932" s="2"/>
      <c r="TYH6932" s="2"/>
      <c r="TYI6932" s="2"/>
      <c r="TYJ6932" s="2"/>
      <c r="TYK6932" s="2"/>
      <c r="TYL6932" s="2"/>
      <c r="TYM6932" s="2"/>
      <c r="TYN6932" s="2"/>
      <c r="TYO6932" s="2"/>
      <c r="TYP6932" s="2"/>
      <c r="TYQ6932" s="2"/>
      <c r="TYR6932" s="2"/>
      <c r="TYS6932" s="2"/>
      <c r="TYT6932" s="2"/>
      <c r="TYU6932" s="2"/>
      <c r="TYV6932" s="2"/>
      <c r="TYW6932" s="2"/>
      <c r="TYX6932" s="2"/>
      <c r="TYY6932" s="2"/>
      <c r="TYZ6932" s="2"/>
      <c r="TZA6932" s="2"/>
      <c r="TZB6932" s="2"/>
      <c r="TZC6932" s="2"/>
      <c r="TZD6932" s="2"/>
      <c r="TZE6932" s="2"/>
      <c r="TZF6932" s="2"/>
      <c r="TZG6932" s="2"/>
      <c r="TZH6932" s="2"/>
      <c r="TZI6932" s="2"/>
      <c r="TZJ6932" s="2"/>
      <c r="TZK6932" s="2"/>
      <c r="TZL6932" s="2"/>
      <c r="TZM6932" s="2"/>
      <c r="TZN6932" s="2"/>
      <c r="TZO6932" s="2"/>
      <c r="TZP6932" s="2"/>
      <c r="TZQ6932" s="2"/>
      <c r="TZR6932" s="2"/>
      <c r="TZS6932" s="2"/>
      <c r="TZT6932" s="2"/>
      <c r="TZU6932" s="2"/>
      <c r="TZV6932" s="2"/>
      <c r="TZW6932" s="2"/>
      <c r="TZX6932" s="2"/>
      <c r="TZY6932" s="2"/>
      <c r="TZZ6932" s="2"/>
      <c r="UAA6932" s="2"/>
      <c r="UAB6932" s="2"/>
      <c r="UAC6932" s="2"/>
      <c r="UAD6932" s="2"/>
      <c r="UAE6932" s="2"/>
      <c r="UAF6932" s="2"/>
      <c r="UAG6932" s="2"/>
      <c r="UAH6932" s="2"/>
      <c r="UAI6932" s="2"/>
      <c r="UAJ6932" s="2"/>
      <c r="UAK6932" s="2"/>
      <c r="UAL6932" s="2"/>
      <c r="UAM6932" s="2"/>
      <c r="UAN6932" s="2"/>
      <c r="UAO6932" s="2"/>
      <c r="UAP6932" s="2"/>
      <c r="UAQ6932" s="2"/>
      <c r="UAR6932" s="2"/>
      <c r="UAS6932" s="2"/>
      <c r="UAT6932" s="2"/>
      <c r="UAU6932" s="2"/>
      <c r="UAV6932" s="2"/>
      <c r="UAW6932" s="2"/>
      <c r="UAX6932" s="2"/>
      <c r="UAY6932" s="2"/>
      <c r="UAZ6932" s="2"/>
      <c r="UBA6932" s="2"/>
      <c r="UBB6932" s="2"/>
      <c r="UBC6932" s="2"/>
      <c r="UBD6932" s="2"/>
      <c r="UBE6932" s="2"/>
      <c r="UBF6932" s="2"/>
      <c r="UBG6932" s="2"/>
      <c r="UBH6932" s="2"/>
      <c r="UBI6932" s="2"/>
      <c r="UBJ6932" s="2"/>
      <c r="UBK6932" s="2"/>
      <c r="UBL6932" s="2"/>
      <c r="UBM6932" s="2"/>
      <c r="UBN6932" s="2"/>
      <c r="UBO6932" s="2"/>
      <c r="UBP6932" s="2"/>
      <c r="UBQ6932" s="2"/>
      <c r="UBR6932" s="2"/>
      <c r="UBS6932" s="2"/>
      <c r="UBT6932" s="2"/>
      <c r="UBU6932" s="2"/>
      <c r="UBV6932" s="2"/>
      <c r="UBW6932" s="2"/>
      <c r="UBX6932" s="2"/>
      <c r="UBY6932" s="2"/>
      <c r="UBZ6932" s="2"/>
      <c r="UCA6932" s="2"/>
      <c r="UCB6932" s="2"/>
      <c r="UCC6932" s="2"/>
      <c r="UCD6932" s="2"/>
      <c r="UCE6932" s="2"/>
      <c r="UCF6932" s="2"/>
      <c r="UCG6932" s="2"/>
      <c r="UCH6932" s="2"/>
      <c r="UCI6932" s="2"/>
      <c r="UCJ6932" s="2"/>
      <c r="UCK6932" s="2"/>
      <c r="UCL6932" s="2"/>
      <c r="UCM6932" s="2"/>
      <c r="UCN6932" s="2"/>
      <c r="UCO6932" s="2"/>
      <c r="UCP6932" s="2"/>
      <c r="UCQ6932" s="2"/>
      <c r="UCR6932" s="2"/>
      <c r="UCS6932" s="2"/>
      <c r="UCT6932" s="2"/>
      <c r="UCU6932" s="2"/>
      <c r="UCV6932" s="2"/>
      <c r="UCW6932" s="2"/>
      <c r="UCX6932" s="2"/>
      <c r="UCY6932" s="2"/>
      <c r="UCZ6932" s="2"/>
      <c r="UDA6932" s="2"/>
      <c r="UDB6932" s="2"/>
      <c r="UDC6932" s="2"/>
      <c r="UDD6932" s="2"/>
      <c r="UDE6932" s="2"/>
      <c r="UDF6932" s="2"/>
      <c r="UDG6932" s="2"/>
      <c r="UDH6932" s="2"/>
      <c r="UDI6932" s="2"/>
      <c r="UDJ6932" s="2"/>
      <c r="UDK6932" s="2"/>
      <c r="UDL6932" s="2"/>
      <c r="UDM6932" s="2"/>
      <c r="UDN6932" s="2"/>
      <c r="UDO6932" s="2"/>
      <c r="UDP6932" s="2"/>
      <c r="UDQ6932" s="2"/>
      <c r="UDR6932" s="2"/>
      <c r="UDS6932" s="2"/>
      <c r="UDT6932" s="2"/>
      <c r="UDU6932" s="2"/>
      <c r="UDV6932" s="2"/>
      <c r="UDW6932" s="2"/>
      <c r="UDX6932" s="2"/>
      <c r="UDY6932" s="2"/>
      <c r="UDZ6932" s="2"/>
      <c r="UEA6932" s="2"/>
      <c r="UEB6932" s="2"/>
      <c r="UEC6932" s="2"/>
      <c r="UED6932" s="2"/>
      <c r="UEE6932" s="2"/>
      <c r="UEF6932" s="2"/>
      <c r="UEG6932" s="2"/>
      <c r="UEH6932" s="2"/>
      <c r="UEI6932" s="2"/>
      <c r="UEJ6932" s="2"/>
      <c r="UEK6932" s="2"/>
      <c r="UEL6932" s="2"/>
      <c r="UEM6932" s="2"/>
      <c r="UEN6932" s="2"/>
      <c r="UEO6932" s="2"/>
      <c r="UEP6932" s="2"/>
      <c r="UEQ6932" s="2"/>
      <c r="UER6932" s="2"/>
      <c r="UES6932" s="2"/>
      <c r="UET6932" s="2"/>
      <c r="UEU6932" s="2"/>
      <c r="UEV6932" s="2"/>
      <c r="UEW6932" s="2"/>
      <c r="UEX6932" s="2"/>
      <c r="UEY6932" s="2"/>
      <c r="UEZ6932" s="2"/>
      <c r="UFA6932" s="2"/>
      <c r="UFB6932" s="2"/>
      <c r="UFC6932" s="2"/>
      <c r="UFD6932" s="2"/>
      <c r="UFE6932" s="2"/>
      <c r="UFF6932" s="2"/>
      <c r="UFG6932" s="2"/>
      <c r="UFH6932" s="2"/>
      <c r="UFI6932" s="2"/>
      <c r="UFJ6932" s="2"/>
      <c r="UFK6932" s="2"/>
      <c r="UFL6932" s="2"/>
      <c r="UFM6932" s="2"/>
      <c r="UFN6932" s="2"/>
      <c r="UFO6932" s="2"/>
      <c r="UFP6932" s="2"/>
      <c r="UFQ6932" s="2"/>
      <c r="UFR6932" s="2"/>
      <c r="UFS6932" s="2"/>
      <c r="UFT6932" s="2"/>
      <c r="UFU6932" s="2"/>
      <c r="UFV6932" s="2"/>
      <c r="UFW6932" s="2"/>
      <c r="UFX6932" s="2"/>
      <c r="UFY6932" s="2"/>
      <c r="UFZ6932" s="2"/>
      <c r="UGA6932" s="2"/>
      <c r="UGB6932" s="2"/>
      <c r="UGC6932" s="2"/>
      <c r="UGD6932" s="2"/>
      <c r="UGE6932" s="2"/>
      <c r="UGF6932" s="2"/>
      <c r="UGG6932" s="2"/>
      <c r="UGH6932" s="2"/>
      <c r="UGI6932" s="2"/>
      <c r="UGJ6932" s="2"/>
      <c r="UGK6932" s="2"/>
      <c r="UGL6932" s="2"/>
      <c r="UGM6932" s="2"/>
      <c r="UGN6932" s="2"/>
      <c r="UGO6932" s="2"/>
      <c r="UGP6932" s="2"/>
      <c r="UGQ6932" s="2"/>
      <c r="UGR6932" s="2"/>
      <c r="UGS6932" s="2"/>
      <c r="UGT6932" s="2"/>
      <c r="UGU6932" s="2"/>
      <c r="UGV6932" s="2"/>
      <c r="UGW6932" s="2"/>
      <c r="UGX6932" s="2"/>
      <c r="UGY6932" s="2"/>
      <c r="UGZ6932" s="2"/>
      <c r="UHA6932" s="2"/>
      <c r="UHB6932" s="2"/>
      <c r="UHC6932" s="2"/>
      <c r="UHD6932" s="2"/>
      <c r="UHE6932" s="2"/>
      <c r="UHF6932" s="2"/>
      <c r="UHG6932" s="2"/>
      <c r="UHH6932" s="2"/>
      <c r="UHI6932" s="2"/>
      <c r="UHJ6932" s="2"/>
      <c r="UHK6932" s="2"/>
      <c r="UHL6932" s="2"/>
      <c r="UHM6932" s="2"/>
      <c r="UHN6932" s="2"/>
      <c r="UHO6932" s="2"/>
      <c r="UHP6932" s="2"/>
      <c r="UHQ6932" s="2"/>
      <c r="UHR6932" s="2"/>
      <c r="UHS6932" s="2"/>
      <c r="UHT6932" s="2"/>
      <c r="UHU6932" s="2"/>
      <c r="UHV6932" s="2"/>
      <c r="UHW6932" s="2"/>
      <c r="UHX6932" s="2"/>
      <c r="UHY6932" s="2"/>
      <c r="UHZ6932" s="2"/>
      <c r="UIA6932" s="2"/>
      <c r="UIB6932" s="2"/>
      <c r="UIC6932" s="2"/>
      <c r="UID6932" s="2"/>
      <c r="UIE6932" s="2"/>
      <c r="UIF6932" s="2"/>
      <c r="UIG6932" s="2"/>
      <c r="UIH6932" s="2"/>
      <c r="UII6932" s="2"/>
      <c r="UIJ6932" s="2"/>
      <c r="UIK6932" s="2"/>
      <c r="UIL6932" s="2"/>
      <c r="UIM6932" s="2"/>
      <c r="UIN6932" s="2"/>
      <c r="UIO6932" s="2"/>
      <c r="UIP6932" s="2"/>
      <c r="UIQ6932" s="2"/>
      <c r="UIR6932" s="2"/>
      <c r="UIS6932" s="2"/>
      <c r="UIT6932" s="2"/>
      <c r="UIU6932" s="2"/>
      <c r="UIV6932" s="2"/>
      <c r="UIW6932" s="2"/>
      <c r="UIX6932" s="2"/>
      <c r="UIY6932" s="2"/>
      <c r="UIZ6932" s="2"/>
      <c r="UJA6932" s="2"/>
      <c r="UJB6932" s="2"/>
      <c r="UJC6932" s="2"/>
      <c r="UJD6932" s="2"/>
      <c r="UJE6932" s="2"/>
      <c r="UJF6932" s="2"/>
      <c r="UJG6932" s="2"/>
      <c r="UJH6932" s="2"/>
      <c r="UJI6932" s="2"/>
      <c r="UJJ6932" s="2"/>
      <c r="UJK6932" s="2"/>
      <c r="UJL6932" s="2"/>
      <c r="UJM6932" s="2"/>
      <c r="UJN6932" s="2"/>
      <c r="UJO6932" s="2"/>
      <c r="UJP6932" s="2"/>
      <c r="UJQ6932" s="2"/>
      <c r="UJR6932" s="2"/>
      <c r="UJS6932" s="2"/>
      <c r="UJT6932" s="2"/>
      <c r="UJU6932" s="2"/>
      <c r="UJV6932" s="2"/>
      <c r="UJW6932" s="2"/>
      <c r="UJX6932" s="2"/>
      <c r="UJY6932" s="2"/>
      <c r="UJZ6932" s="2"/>
      <c r="UKA6932" s="2"/>
      <c r="UKB6932" s="2"/>
      <c r="UKC6932" s="2"/>
      <c r="UKD6932" s="2"/>
      <c r="UKE6932" s="2"/>
      <c r="UKF6932" s="2"/>
      <c r="UKG6932" s="2"/>
      <c r="UKH6932" s="2"/>
      <c r="UKI6932" s="2"/>
      <c r="UKJ6932" s="2"/>
      <c r="UKK6932" s="2"/>
      <c r="UKL6932" s="2"/>
      <c r="UKM6932" s="2"/>
      <c r="UKN6932" s="2"/>
      <c r="UKO6932" s="2"/>
      <c r="UKP6932" s="2"/>
      <c r="UKQ6932" s="2"/>
      <c r="UKR6932" s="2"/>
      <c r="UKS6932" s="2"/>
      <c r="UKT6932" s="2"/>
      <c r="UKU6932" s="2"/>
      <c r="UKV6932" s="2"/>
      <c r="UKW6932" s="2"/>
      <c r="UKX6932" s="2"/>
      <c r="UKY6932" s="2"/>
      <c r="UKZ6932" s="2"/>
      <c r="ULA6932" s="2"/>
      <c r="ULB6932" s="2"/>
      <c r="ULC6932" s="2"/>
      <c r="ULD6932" s="2"/>
      <c r="ULE6932" s="2"/>
      <c r="ULF6932" s="2"/>
      <c r="ULG6932" s="2"/>
      <c r="ULH6932" s="2"/>
      <c r="ULI6932" s="2"/>
      <c r="ULJ6932" s="2"/>
      <c r="ULK6932" s="2"/>
      <c r="ULL6932" s="2"/>
      <c r="ULM6932" s="2"/>
      <c r="ULN6932" s="2"/>
      <c r="ULO6932" s="2"/>
      <c r="ULP6932" s="2"/>
      <c r="ULQ6932" s="2"/>
      <c r="ULR6932" s="2"/>
      <c r="ULS6932" s="2"/>
      <c r="ULT6932" s="2"/>
      <c r="ULU6932" s="2"/>
      <c r="ULV6932" s="2"/>
      <c r="ULW6932" s="2"/>
      <c r="ULX6932" s="2"/>
      <c r="ULY6932" s="2"/>
      <c r="ULZ6932" s="2"/>
      <c r="UMA6932" s="2"/>
      <c r="UMB6932" s="2"/>
      <c r="UMC6932" s="2"/>
      <c r="UMD6932" s="2"/>
      <c r="UME6932" s="2"/>
      <c r="UMF6932" s="2"/>
      <c r="UMG6932" s="2"/>
      <c r="UMH6932" s="2"/>
      <c r="UMI6932" s="2"/>
      <c r="UMJ6932" s="2"/>
      <c r="UMK6932" s="2"/>
      <c r="UML6932" s="2"/>
      <c r="UMM6932" s="2"/>
      <c r="UMN6932" s="2"/>
      <c r="UMO6932" s="2"/>
      <c r="UMP6932" s="2"/>
      <c r="UMQ6932" s="2"/>
      <c r="UMR6932" s="2"/>
      <c r="UMS6932" s="2"/>
      <c r="UMT6932" s="2"/>
      <c r="UMU6932" s="2"/>
      <c r="UMV6932" s="2"/>
      <c r="UMW6932" s="2"/>
      <c r="UMX6932" s="2"/>
      <c r="UMY6932" s="2"/>
      <c r="UMZ6932" s="2"/>
      <c r="UNA6932" s="2"/>
      <c r="UNB6932" s="2"/>
      <c r="UNC6932" s="2"/>
      <c r="UND6932" s="2"/>
      <c r="UNE6932" s="2"/>
      <c r="UNF6932" s="2"/>
      <c r="UNG6932" s="2"/>
      <c r="UNH6932" s="2"/>
      <c r="UNI6932" s="2"/>
      <c r="UNJ6932" s="2"/>
      <c r="UNK6932" s="2"/>
      <c r="UNL6932" s="2"/>
      <c r="UNM6932" s="2"/>
      <c r="UNN6932" s="2"/>
      <c r="UNO6932" s="2"/>
      <c r="UNP6932" s="2"/>
      <c r="UNQ6932" s="2"/>
      <c r="UNR6932" s="2"/>
      <c r="UNS6932" s="2"/>
      <c r="UNT6932" s="2"/>
      <c r="UNU6932" s="2"/>
      <c r="UNV6932" s="2"/>
      <c r="UNW6932" s="2"/>
      <c r="UNX6932" s="2"/>
      <c r="UNY6932" s="2"/>
      <c r="UNZ6932" s="2"/>
      <c r="UOA6932" s="2"/>
      <c r="UOB6932" s="2"/>
      <c r="UOC6932" s="2"/>
      <c r="UOD6932" s="2"/>
      <c r="UOE6932" s="2"/>
      <c r="UOF6932" s="2"/>
      <c r="UOG6932" s="2"/>
      <c r="UOH6932" s="2"/>
      <c r="UOI6932" s="2"/>
      <c r="UOJ6932" s="2"/>
      <c r="UOK6932" s="2"/>
      <c r="UOL6932" s="2"/>
      <c r="UOM6932" s="2"/>
      <c r="UON6932" s="2"/>
      <c r="UOO6932" s="2"/>
      <c r="UOP6932" s="2"/>
      <c r="UOQ6932" s="2"/>
      <c r="UOR6932" s="2"/>
      <c r="UOS6932" s="2"/>
      <c r="UOT6932" s="2"/>
      <c r="UOU6932" s="2"/>
      <c r="UOV6932" s="2"/>
      <c r="UOW6932" s="2"/>
      <c r="UOX6932" s="2"/>
      <c r="UOY6932" s="2"/>
      <c r="UOZ6932" s="2"/>
      <c r="UPA6932" s="2"/>
      <c r="UPB6932" s="2"/>
      <c r="UPC6932" s="2"/>
      <c r="UPD6932" s="2"/>
      <c r="UPE6932" s="2"/>
      <c r="UPF6932" s="2"/>
      <c r="UPG6932" s="2"/>
      <c r="UPH6932" s="2"/>
      <c r="UPI6932" s="2"/>
      <c r="UPJ6932" s="2"/>
      <c r="UPK6932" s="2"/>
      <c r="UPL6932" s="2"/>
      <c r="UPM6932" s="2"/>
      <c r="UPN6932" s="2"/>
      <c r="UPO6932" s="2"/>
      <c r="UPP6932" s="2"/>
      <c r="UPQ6932" s="2"/>
      <c r="UPR6932" s="2"/>
      <c r="UPS6932" s="2"/>
      <c r="UPT6932" s="2"/>
      <c r="UPU6932" s="2"/>
      <c r="UPV6932" s="2"/>
      <c r="UPW6932" s="2"/>
      <c r="UPX6932" s="2"/>
      <c r="UPY6932" s="2"/>
      <c r="UPZ6932" s="2"/>
      <c r="UQA6932" s="2"/>
      <c r="UQB6932" s="2"/>
      <c r="UQC6932" s="2"/>
      <c r="UQD6932" s="2"/>
      <c r="UQE6932" s="2"/>
      <c r="UQF6932" s="2"/>
      <c r="UQG6932" s="2"/>
      <c r="UQH6932" s="2"/>
      <c r="UQI6932" s="2"/>
      <c r="UQJ6932" s="2"/>
      <c r="UQK6932" s="2"/>
      <c r="UQL6932" s="2"/>
      <c r="UQM6932" s="2"/>
      <c r="UQN6932" s="2"/>
      <c r="UQO6932" s="2"/>
      <c r="UQP6932" s="2"/>
      <c r="UQQ6932" s="2"/>
      <c r="UQR6932" s="2"/>
      <c r="UQS6932" s="2"/>
      <c r="UQT6932" s="2"/>
      <c r="UQU6932" s="2"/>
      <c r="UQV6932" s="2"/>
      <c r="UQW6932" s="2"/>
      <c r="UQX6932" s="2"/>
      <c r="UQY6932" s="2"/>
      <c r="UQZ6932" s="2"/>
      <c r="URA6932" s="2"/>
      <c r="URB6932" s="2"/>
      <c r="URC6932" s="2"/>
      <c r="URD6932" s="2"/>
      <c r="URE6932" s="2"/>
      <c r="URF6932" s="2"/>
      <c r="URG6932" s="2"/>
      <c r="URH6932" s="2"/>
      <c r="URI6932" s="2"/>
      <c r="URJ6932" s="2"/>
      <c r="URK6932" s="2"/>
      <c r="URL6932" s="2"/>
      <c r="URM6932" s="2"/>
      <c r="URN6932" s="2"/>
      <c r="URO6932" s="2"/>
      <c r="URP6932" s="2"/>
      <c r="URQ6932" s="2"/>
      <c r="URR6932" s="2"/>
      <c r="URS6932" s="2"/>
      <c r="URT6932" s="2"/>
      <c r="URU6932" s="2"/>
      <c r="URV6932" s="2"/>
      <c r="URW6932" s="2"/>
      <c r="URX6932" s="2"/>
      <c r="URY6932" s="2"/>
      <c r="URZ6932" s="2"/>
      <c r="USA6932" s="2"/>
      <c r="USB6932" s="2"/>
      <c r="USC6932" s="2"/>
      <c r="USD6932" s="2"/>
      <c r="USE6932" s="2"/>
      <c r="USF6932" s="2"/>
      <c r="USG6932" s="2"/>
      <c r="USH6932" s="2"/>
      <c r="USI6932" s="2"/>
      <c r="USJ6932" s="2"/>
      <c r="USK6932" s="2"/>
      <c r="USL6932" s="2"/>
      <c r="USM6932" s="2"/>
      <c r="USN6932" s="2"/>
      <c r="USO6932" s="2"/>
      <c r="USP6932" s="2"/>
      <c r="USQ6932" s="2"/>
      <c r="USR6932" s="2"/>
      <c r="USS6932" s="2"/>
      <c r="UST6932" s="2"/>
      <c r="USU6932" s="2"/>
      <c r="USV6932" s="2"/>
      <c r="USW6932" s="2"/>
      <c r="USX6932" s="2"/>
      <c r="USY6932" s="2"/>
      <c r="USZ6932" s="2"/>
      <c r="UTA6932" s="2"/>
      <c r="UTB6932" s="2"/>
      <c r="UTC6932" s="2"/>
      <c r="UTD6932" s="2"/>
      <c r="UTE6932" s="2"/>
      <c r="UTF6932" s="2"/>
      <c r="UTG6932" s="2"/>
      <c r="UTH6932" s="2"/>
      <c r="UTI6932" s="2"/>
      <c r="UTJ6932" s="2"/>
      <c r="UTK6932" s="2"/>
      <c r="UTL6932" s="2"/>
      <c r="UTM6932" s="2"/>
      <c r="UTN6932" s="2"/>
      <c r="UTO6932" s="2"/>
      <c r="UTP6932" s="2"/>
      <c r="UTQ6932" s="2"/>
      <c r="UTR6932" s="2"/>
      <c r="UTS6932" s="2"/>
      <c r="UTT6932" s="2"/>
      <c r="UTU6932" s="2"/>
      <c r="UTV6932" s="2"/>
      <c r="UTW6932" s="2"/>
      <c r="UTX6932" s="2"/>
      <c r="UTY6932" s="2"/>
      <c r="UTZ6932" s="2"/>
      <c r="UUA6932" s="2"/>
      <c r="UUB6932" s="2"/>
      <c r="UUC6932" s="2"/>
      <c r="UUD6932" s="2"/>
      <c r="UUE6932" s="2"/>
      <c r="UUF6932" s="2"/>
      <c r="UUG6932" s="2"/>
      <c r="UUH6932" s="2"/>
      <c r="UUI6932" s="2"/>
      <c r="UUJ6932" s="2"/>
      <c r="UUK6932" s="2"/>
      <c r="UUL6932" s="2"/>
      <c r="UUM6932" s="2"/>
      <c r="UUN6932" s="2"/>
      <c r="UUO6932" s="2"/>
      <c r="UUP6932" s="2"/>
      <c r="UUQ6932" s="2"/>
      <c r="UUR6932" s="2"/>
      <c r="UUS6932" s="2"/>
      <c r="UUT6932" s="2"/>
      <c r="UUU6932" s="2"/>
      <c r="UUV6932" s="2"/>
      <c r="UUW6932" s="2"/>
      <c r="UUX6932" s="2"/>
      <c r="UUY6932" s="2"/>
      <c r="UUZ6932" s="2"/>
      <c r="UVA6932" s="2"/>
      <c r="UVB6932" s="2"/>
      <c r="UVC6932" s="2"/>
      <c r="UVD6932" s="2"/>
      <c r="UVE6932" s="2"/>
      <c r="UVF6932" s="2"/>
      <c r="UVG6932" s="2"/>
      <c r="UVH6932" s="2"/>
      <c r="UVI6932" s="2"/>
      <c r="UVJ6932" s="2"/>
      <c r="UVK6932" s="2"/>
      <c r="UVL6932" s="2"/>
      <c r="UVM6932" s="2"/>
      <c r="UVN6932" s="2"/>
      <c r="UVO6932" s="2"/>
      <c r="UVP6932" s="2"/>
      <c r="UVQ6932" s="2"/>
      <c r="UVR6932" s="2"/>
      <c r="UVS6932" s="2"/>
      <c r="UVT6932" s="2"/>
      <c r="UVU6932" s="2"/>
      <c r="UVV6932" s="2"/>
      <c r="UVW6932" s="2"/>
      <c r="UVX6932" s="2"/>
      <c r="UVY6932" s="2"/>
      <c r="UVZ6932" s="2"/>
      <c r="UWA6932" s="2"/>
      <c r="UWB6932" s="2"/>
      <c r="UWC6932" s="2"/>
      <c r="UWD6932" s="2"/>
      <c r="UWE6932" s="2"/>
      <c r="UWF6932" s="2"/>
      <c r="UWG6932" s="2"/>
      <c r="UWH6932" s="2"/>
      <c r="UWI6932" s="2"/>
      <c r="UWJ6932" s="2"/>
      <c r="UWK6932" s="2"/>
      <c r="UWL6932" s="2"/>
      <c r="UWM6932" s="2"/>
      <c r="UWN6932" s="2"/>
      <c r="UWO6932" s="2"/>
      <c r="UWP6932" s="2"/>
      <c r="UWQ6932" s="2"/>
      <c r="UWR6932" s="2"/>
      <c r="UWS6932" s="2"/>
      <c r="UWT6932" s="2"/>
      <c r="UWU6932" s="2"/>
      <c r="UWV6932" s="2"/>
      <c r="UWW6932" s="2"/>
      <c r="UWX6932" s="2"/>
      <c r="UWY6932" s="2"/>
      <c r="UWZ6932" s="2"/>
      <c r="UXA6932" s="2"/>
      <c r="UXB6932" s="2"/>
      <c r="UXC6932" s="2"/>
      <c r="UXD6932" s="2"/>
      <c r="UXE6932" s="2"/>
      <c r="UXF6932" s="2"/>
      <c r="UXG6932" s="2"/>
      <c r="UXH6932" s="2"/>
      <c r="UXI6932" s="2"/>
      <c r="UXJ6932" s="2"/>
      <c r="UXK6932" s="2"/>
      <c r="UXL6932" s="2"/>
      <c r="UXM6932" s="2"/>
      <c r="UXN6932" s="2"/>
      <c r="UXO6932" s="2"/>
      <c r="UXP6932" s="2"/>
      <c r="UXQ6932" s="2"/>
      <c r="UXR6932" s="2"/>
      <c r="UXS6932" s="2"/>
      <c r="UXT6932" s="2"/>
      <c r="UXU6932" s="2"/>
      <c r="UXV6932" s="2"/>
      <c r="UXW6932" s="2"/>
      <c r="UXX6932" s="2"/>
      <c r="UXY6932" s="2"/>
      <c r="UXZ6932" s="2"/>
      <c r="UYA6932" s="2"/>
      <c r="UYB6932" s="2"/>
      <c r="UYC6932" s="2"/>
      <c r="UYD6932" s="2"/>
      <c r="UYE6932" s="2"/>
      <c r="UYF6932" s="2"/>
      <c r="UYG6932" s="2"/>
      <c r="UYH6932" s="2"/>
      <c r="UYI6932" s="2"/>
      <c r="UYJ6932" s="2"/>
      <c r="UYK6932" s="2"/>
      <c r="UYL6932" s="2"/>
      <c r="UYM6932" s="2"/>
      <c r="UYN6932" s="2"/>
      <c r="UYO6932" s="2"/>
      <c r="UYP6932" s="2"/>
      <c r="UYQ6932" s="2"/>
      <c r="UYR6932" s="2"/>
      <c r="UYS6932" s="2"/>
      <c r="UYT6932" s="2"/>
      <c r="UYU6932" s="2"/>
      <c r="UYV6932" s="2"/>
      <c r="UYW6932" s="2"/>
      <c r="UYX6932" s="2"/>
      <c r="UYY6932" s="2"/>
      <c r="UYZ6932" s="2"/>
      <c r="UZA6932" s="2"/>
      <c r="UZB6932" s="2"/>
      <c r="UZC6932" s="2"/>
      <c r="UZD6932" s="2"/>
      <c r="UZE6932" s="2"/>
      <c r="UZF6932" s="2"/>
      <c r="UZG6932" s="2"/>
      <c r="UZH6932" s="2"/>
      <c r="UZI6932" s="2"/>
      <c r="UZJ6932" s="2"/>
      <c r="UZK6932" s="2"/>
      <c r="UZL6932" s="2"/>
      <c r="UZM6932" s="2"/>
      <c r="UZN6932" s="2"/>
      <c r="UZO6932" s="2"/>
      <c r="UZP6932" s="2"/>
      <c r="UZQ6932" s="2"/>
      <c r="UZR6932" s="2"/>
      <c r="UZS6932" s="2"/>
      <c r="UZT6932" s="2"/>
      <c r="UZU6932" s="2"/>
      <c r="UZV6932" s="2"/>
      <c r="UZW6932" s="2"/>
      <c r="UZX6932" s="2"/>
      <c r="UZY6932" s="2"/>
      <c r="UZZ6932" s="2"/>
      <c r="VAA6932" s="2"/>
      <c r="VAB6932" s="2"/>
      <c r="VAC6932" s="2"/>
      <c r="VAD6932" s="2"/>
      <c r="VAE6932" s="2"/>
      <c r="VAF6932" s="2"/>
      <c r="VAG6932" s="2"/>
      <c r="VAH6932" s="2"/>
      <c r="VAI6932" s="2"/>
      <c r="VAJ6932" s="2"/>
      <c r="VAK6932" s="2"/>
      <c r="VAL6932" s="2"/>
      <c r="VAM6932" s="2"/>
      <c r="VAN6932" s="2"/>
      <c r="VAO6932" s="2"/>
      <c r="VAP6932" s="2"/>
      <c r="VAQ6932" s="2"/>
      <c r="VAR6932" s="2"/>
      <c r="VAS6932" s="2"/>
      <c r="VAT6932" s="2"/>
      <c r="VAU6932" s="2"/>
      <c r="VAV6932" s="2"/>
      <c r="VAW6932" s="2"/>
      <c r="VAX6932" s="2"/>
      <c r="VAY6932" s="2"/>
      <c r="VAZ6932" s="2"/>
      <c r="VBA6932" s="2"/>
      <c r="VBB6932" s="2"/>
      <c r="VBC6932" s="2"/>
      <c r="VBD6932" s="2"/>
      <c r="VBE6932" s="2"/>
      <c r="VBF6932" s="2"/>
      <c r="VBG6932" s="2"/>
      <c r="VBH6932" s="2"/>
      <c r="VBI6932" s="2"/>
      <c r="VBJ6932" s="2"/>
      <c r="VBK6932" s="2"/>
      <c r="VBL6932" s="2"/>
      <c r="VBM6932" s="2"/>
      <c r="VBN6932" s="2"/>
      <c r="VBO6932" s="2"/>
      <c r="VBP6932" s="2"/>
      <c r="VBQ6932" s="2"/>
      <c r="VBR6932" s="2"/>
      <c r="VBS6932" s="2"/>
      <c r="VBT6932" s="2"/>
      <c r="VBU6932" s="2"/>
      <c r="VBV6932" s="2"/>
      <c r="VBW6932" s="2"/>
      <c r="VBX6932" s="2"/>
      <c r="VBY6932" s="2"/>
      <c r="VBZ6932" s="2"/>
      <c r="VCA6932" s="2"/>
      <c r="VCB6932" s="2"/>
      <c r="VCC6932" s="2"/>
      <c r="VCD6932" s="2"/>
      <c r="VCE6932" s="2"/>
      <c r="VCF6932" s="2"/>
      <c r="VCG6932" s="2"/>
      <c r="VCH6932" s="2"/>
      <c r="VCI6932" s="2"/>
      <c r="VCJ6932" s="2"/>
      <c r="VCK6932" s="2"/>
      <c r="VCL6932" s="2"/>
      <c r="VCM6932" s="2"/>
      <c r="VCN6932" s="2"/>
      <c r="VCO6932" s="2"/>
      <c r="VCP6932" s="2"/>
      <c r="VCQ6932" s="2"/>
      <c r="VCR6932" s="2"/>
      <c r="VCS6932" s="2"/>
      <c r="VCT6932" s="2"/>
      <c r="VCU6932" s="2"/>
      <c r="VCV6932" s="2"/>
      <c r="VCW6932" s="2"/>
      <c r="VCX6932" s="2"/>
      <c r="VCY6932" s="2"/>
      <c r="VCZ6932" s="2"/>
      <c r="VDA6932" s="2"/>
      <c r="VDB6932" s="2"/>
      <c r="VDC6932" s="2"/>
      <c r="VDD6932" s="2"/>
      <c r="VDE6932" s="2"/>
      <c r="VDF6932" s="2"/>
      <c r="VDG6932" s="2"/>
      <c r="VDH6932" s="2"/>
      <c r="VDI6932" s="2"/>
      <c r="VDJ6932" s="2"/>
      <c r="VDK6932" s="2"/>
      <c r="VDL6932" s="2"/>
      <c r="VDM6932" s="2"/>
      <c r="VDN6932" s="2"/>
      <c r="VDO6932" s="2"/>
      <c r="VDP6932" s="2"/>
      <c r="VDQ6932" s="2"/>
      <c r="VDR6932" s="2"/>
      <c r="VDS6932" s="2"/>
      <c r="VDT6932" s="2"/>
      <c r="VDU6932" s="2"/>
      <c r="VDV6932" s="2"/>
      <c r="VDW6932" s="2"/>
      <c r="VDX6932" s="2"/>
      <c r="VDY6932" s="2"/>
      <c r="VDZ6932" s="2"/>
      <c r="VEA6932" s="2"/>
      <c r="VEB6932" s="2"/>
      <c r="VEC6932" s="2"/>
      <c r="VED6932" s="2"/>
      <c r="VEE6932" s="2"/>
      <c r="VEF6932" s="2"/>
      <c r="VEG6932" s="2"/>
      <c r="VEH6932" s="2"/>
      <c r="VEI6932" s="2"/>
      <c r="VEJ6932" s="2"/>
      <c r="VEK6932" s="2"/>
      <c r="VEL6932" s="2"/>
      <c r="VEM6932" s="2"/>
      <c r="VEN6932" s="2"/>
      <c r="VEO6932" s="2"/>
      <c r="VEP6932" s="2"/>
      <c r="VEQ6932" s="2"/>
      <c r="VER6932" s="2"/>
      <c r="VES6932" s="2"/>
      <c r="VET6932" s="2"/>
      <c r="VEU6932" s="2"/>
      <c r="VEV6932" s="2"/>
      <c r="VEW6932" s="2"/>
      <c r="VEX6932" s="2"/>
      <c r="VEY6932" s="2"/>
      <c r="VEZ6932" s="2"/>
      <c r="VFA6932" s="2"/>
      <c r="VFB6932" s="2"/>
      <c r="VFC6932" s="2"/>
      <c r="VFD6932" s="2"/>
      <c r="VFE6932" s="2"/>
      <c r="VFF6932" s="2"/>
      <c r="VFG6932" s="2"/>
      <c r="VFH6932" s="2"/>
      <c r="VFI6932" s="2"/>
      <c r="VFJ6932" s="2"/>
      <c r="VFK6932" s="2"/>
      <c r="VFL6932" s="2"/>
      <c r="VFM6932" s="2"/>
      <c r="VFN6932" s="2"/>
      <c r="VFO6932" s="2"/>
      <c r="VFP6932" s="2"/>
      <c r="VFQ6932" s="2"/>
      <c r="VFR6932" s="2"/>
      <c r="VFS6932" s="2"/>
      <c r="VFT6932" s="2"/>
      <c r="VFU6932" s="2"/>
      <c r="VFV6932" s="2"/>
      <c r="VFW6932" s="2"/>
      <c r="VFX6932" s="2"/>
      <c r="VFY6932" s="2"/>
      <c r="VFZ6932" s="2"/>
      <c r="VGA6932" s="2"/>
      <c r="VGB6932" s="2"/>
      <c r="VGC6932" s="2"/>
      <c r="VGD6932" s="2"/>
      <c r="VGE6932" s="2"/>
      <c r="VGF6932" s="2"/>
      <c r="VGG6932" s="2"/>
      <c r="VGH6932" s="2"/>
      <c r="VGI6932" s="2"/>
      <c r="VGJ6932" s="2"/>
      <c r="VGK6932" s="2"/>
      <c r="VGL6932" s="2"/>
      <c r="VGM6932" s="2"/>
      <c r="VGN6932" s="2"/>
      <c r="VGO6932" s="2"/>
      <c r="VGP6932" s="2"/>
      <c r="VGQ6932" s="2"/>
      <c r="VGR6932" s="2"/>
      <c r="VGS6932" s="2"/>
      <c r="VGT6932" s="2"/>
      <c r="VGU6932" s="2"/>
      <c r="VGV6932" s="2"/>
      <c r="VGW6932" s="2"/>
      <c r="VGX6932" s="2"/>
      <c r="VGY6932" s="2"/>
      <c r="VGZ6932" s="2"/>
      <c r="VHA6932" s="2"/>
      <c r="VHB6932" s="2"/>
      <c r="VHC6932" s="2"/>
      <c r="VHD6932" s="2"/>
      <c r="VHE6932" s="2"/>
      <c r="VHF6932" s="2"/>
      <c r="VHG6932" s="2"/>
      <c r="VHH6932" s="2"/>
      <c r="VHI6932" s="2"/>
      <c r="VHJ6932" s="2"/>
      <c r="VHK6932" s="2"/>
      <c r="VHL6932" s="2"/>
      <c r="VHM6932" s="2"/>
      <c r="VHN6932" s="2"/>
      <c r="VHO6932" s="2"/>
      <c r="VHP6932" s="2"/>
      <c r="VHQ6932" s="2"/>
      <c r="VHR6932" s="2"/>
      <c r="VHS6932" s="2"/>
      <c r="VHT6932" s="2"/>
      <c r="VHU6932" s="2"/>
      <c r="VHV6932" s="2"/>
      <c r="VHW6932" s="2"/>
      <c r="VHX6932" s="2"/>
      <c r="VHY6932" s="2"/>
      <c r="VHZ6932" s="2"/>
      <c r="VIA6932" s="2"/>
      <c r="VIB6932" s="2"/>
      <c r="VIC6932" s="2"/>
      <c r="VID6932" s="2"/>
      <c r="VIE6932" s="2"/>
      <c r="VIF6932" s="2"/>
      <c r="VIG6932" s="2"/>
      <c r="VIH6932" s="2"/>
      <c r="VII6932" s="2"/>
      <c r="VIJ6932" s="2"/>
      <c r="VIK6932" s="2"/>
      <c r="VIL6932" s="2"/>
      <c r="VIM6932" s="2"/>
      <c r="VIN6932" s="2"/>
      <c r="VIO6932" s="2"/>
      <c r="VIP6932" s="2"/>
      <c r="VIQ6932" s="2"/>
      <c r="VIR6932" s="2"/>
      <c r="VIS6932" s="2"/>
      <c r="VIT6932" s="2"/>
      <c r="VIU6932" s="2"/>
      <c r="VIV6932" s="2"/>
      <c r="VIW6932" s="2"/>
      <c r="VIX6932" s="2"/>
      <c r="VIY6932" s="2"/>
      <c r="VIZ6932" s="2"/>
      <c r="VJA6932" s="2"/>
      <c r="VJB6932" s="2"/>
      <c r="VJC6932" s="2"/>
      <c r="VJD6932" s="2"/>
      <c r="VJE6932" s="2"/>
      <c r="VJF6932" s="2"/>
      <c r="VJG6932" s="2"/>
      <c r="VJH6932" s="2"/>
      <c r="VJI6932" s="2"/>
      <c r="VJJ6932" s="2"/>
      <c r="VJK6932" s="2"/>
      <c r="VJL6932" s="2"/>
      <c r="VJM6932" s="2"/>
      <c r="VJN6932" s="2"/>
      <c r="VJO6932" s="2"/>
      <c r="VJP6932" s="2"/>
      <c r="VJQ6932" s="2"/>
      <c r="VJR6932" s="2"/>
      <c r="VJS6932" s="2"/>
      <c r="VJT6932" s="2"/>
      <c r="VJU6932" s="2"/>
      <c r="VJV6932" s="2"/>
      <c r="VJW6932" s="2"/>
      <c r="VJX6932" s="2"/>
      <c r="VJY6932" s="2"/>
      <c r="VJZ6932" s="2"/>
      <c r="VKA6932" s="2"/>
      <c r="VKB6932" s="2"/>
      <c r="VKC6932" s="2"/>
      <c r="VKD6932" s="2"/>
      <c r="VKE6932" s="2"/>
      <c r="VKF6932" s="2"/>
      <c r="VKG6932" s="2"/>
      <c r="VKH6932" s="2"/>
      <c r="VKI6932" s="2"/>
      <c r="VKJ6932" s="2"/>
      <c r="VKK6932" s="2"/>
      <c r="VKL6932" s="2"/>
      <c r="VKM6932" s="2"/>
      <c r="VKN6932" s="2"/>
      <c r="VKO6932" s="2"/>
      <c r="VKP6932" s="2"/>
      <c r="VKQ6932" s="2"/>
      <c r="VKR6932" s="2"/>
      <c r="VKS6932" s="2"/>
      <c r="VKT6932" s="2"/>
      <c r="VKU6932" s="2"/>
      <c r="VKV6932" s="2"/>
      <c r="VKW6932" s="2"/>
      <c r="VKX6932" s="2"/>
      <c r="VKY6932" s="2"/>
      <c r="VKZ6932" s="2"/>
      <c r="VLA6932" s="2"/>
      <c r="VLB6932" s="2"/>
      <c r="VLC6932" s="2"/>
      <c r="VLD6932" s="2"/>
      <c r="VLE6932" s="2"/>
      <c r="VLF6932" s="2"/>
      <c r="VLG6932" s="2"/>
      <c r="VLH6932" s="2"/>
      <c r="VLI6932" s="2"/>
      <c r="VLJ6932" s="2"/>
      <c r="VLK6932" s="2"/>
      <c r="VLL6932" s="2"/>
      <c r="VLM6932" s="2"/>
      <c r="VLN6932" s="2"/>
      <c r="VLO6932" s="2"/>
      <c r="VLP6932" s="2"/>
      <c r="VLQ6932" s="2"/>
      <c r="VLR6932" s="2"/>
      <c r="VLS6932" s="2"/>
      <c r="VLT6932" s="2"/>
      <c r="VLU6932" s="2"/>
      <c r="VLV6932" s="2"/>
      <c r="VLW6932" s="2"/>
      <c r="VLX6932" s="2"/>
      <c r="VLY6932" s="2"/>
      <c r="VLZ6932" s="2"/>
      <c r="VMA6932" s="2"/>
      <c r="VMB6932" s="2"/>
      <c r="VMC6932" s="2"/>
      <c r="VMD6932" s="2"/>
      <c r="VME6932" s="2"/>
      <c r="VMF6932" s="2"/>
      <c r="VMG6932" s="2"/>
      <c r="VMH6932" s="2"/>
      <c r="VMI6932" s="2"/>
      <c r="VMJ6932" s="2"/>
      <c r="VMK6932" s="2"/>
      <c r="VML6932" s="2"/>
      <c r="VMM6932" s="2"/>
      <c r="VMN6932" s="2"/>
      <c r="VMO6932" s="2"/>
      <c r="VMP6932" s="2"/>
      <c r="VMQ6932" s="2"/>
      <c r="VMR6932" s="2"/>
      <c r="VMS6932" s="2"/>
      <c r="VMT6932" s="2"/>
      <c r="VMU6932" s="2"/>
      <c r="VMV6932" s="2"/>
      <c r="VMW6932" s="2"/>
      <c r="VMX6932" s="2"/>
      <c r="VMY6932" s="2"/>
      <c r="VMZ6932" s="2"/>
      <c r="VNA6932" s="2"/>
      <c r="VNB6932" s="2"/>
      <c r="VNC6932" s="2"/>
      <c r="VND6932" s="2"/>
      <c r="VNE6932" s="2"/>
      <c r="VNF6932" s="2"/>
      <c r="VNG6932" s="2"/>
      <c r="VNH6932" s="2"/>
      <c r="VNI6932" s="2"/>
      <c r="VNJ6932" s="2"/>
      <c r="VNK6932" s="2"/>
      <c r="VNL6932" s="2"/>
      <c r="VNM6932" s="2"/>
      <c r="VNN6932" s="2"/>
      <c r="VNO6932" s="2"/>
      <c r="VNP6932" s="2"/>
      <c r="VNQ6932" s="2"/>
      <c r="VNR6932" s="2"/>
      <c r="VNS6932" s="2"/>
      <c r="VNT6932" s="2"/>
      <c r="VNU6932" s="2"/>
      <c r="VNV6932" s="2"/>
      <c r="VNW6932" s="2"/>
      <c r="VNX6932" s="2"/>
      <c r="VNY6932" s="2"/>
      <c r="VNZ6932" s="2"/>
      <c r="VOA6932" s="2"/>
      <c r="VOB6932" s="2"/>
      <c r="VOC6932" s="2"/>
      <c r="VOD6932" s="2"/>
      <c r="VOE6932" s="2"/>
      <c r="VOF6932" s="2"/>
      <c r="VOG6932" s="2"/>
      <c r="VOH6932" s="2"/>
      <c r="VOI6932" s="2"/>
      <c r="VOJ6932" s="2"/>
      <c r="VOK6932" s="2"/>
      <c r="VOL6932" s="2"/>
      <c r="VOM6932" s="2"/>
      <c r="VON6932" s="2"/>
      <c r="VOO6932" s="2"/>
      <c r="VOP6932" s="2"/>
      <c r="VOQ6932" s="2"/>
      <c r="VOR6932" s="2"/>
      <c r="VOS6932" s="2"/>
      <c r="VOT6932" s="2"/>
      <c r="VOU6932" s="2"/>
      <c r="VOV6932" s="2"/>
      <c r="VOW6932" s="2"/>
      <c r="VOX6932" s="2"/>
      <c r="VOY6932" s="2"/>
      <c r="VOZ6932" s="2"/>
      <c r="VPA6932" s="2"/>
      <c r="VPB6932" s="2"/>
      <c r="VPC6932" s="2"/>
      <c r="VPD6932" s="2"/>
      <c r="VPE6932" s="2"/>
      <c r="VPF6932" s="2"/>
      <c r="VPG6932" s="2"/>
      <c r="VPH6932" s="2"/>
      <c r="VPI6932" s="2"/>
      <c r="VPJ6932" s="2"/>
      <c r="VPK6932" s="2"/>
      <c r="VPL6932" s="2"/>
      <c r="VPM6932" s="2"/>
      <c r="VPN6932" s="2"/>
      <c r="VPO6932" s="2"/>
      <c r="VPP6932" s="2"/>
      <c r="VPQ6932" s="2"/>
      <c r="VPR6932" s="2"/>
      <c r="VPS6932" s="2"/>
      <c r="VPT6932" s="2"/>
      <c r="VPU6932" s="2"/>
      <c r="VPV6932" s="2"/>
      <c r="VPW6932" s="2"/>
      <c r="VPX6932" s="2"/>
      <c r="VPY6932" s="2"/>
      <c r="VPZ6932" s="2"/>
      <c r="VQA6932" s="2"/>
      <c r="VQB6932" s="2"/>
      <c r="VQC6932" s="2"/>
      <c r="VQD6932" s="2"/>
      <c r="VQE6932" s="2"/>
      <c r="VQF6932" s="2"/>
      <c r="VQG6932" s="2"/>
      <c r="VQH6932" s="2"/>
      <c r="VQI6932" s="2"/>
      <c r="VQJ6932" s="2"/>
      <c r="VQK6932" s="2"/>
      <c r="VQL6932" s="2"/>
      <c r="VQM6932" s="2"/>
      <c r="VQN6932" s="2"/>
      <c r="VQO6932" s="2"/>
      <c r="VQP6932" s="2"/>
      <c r="VQQ6932" s="2"/>
      <c r="VQR6932" s="2"/>
      <c r="VQS6932" s="2"/>
      <c r="VQT6932" s="2"/>
      <c r="VQU6932" s="2"/>
      <c r="VQV6932" s="2"/>
      <c r="VQW6932" s="2"/>
      <c r="VQX6932" s="2"/>
      <c r="VQY6932" s="2"/>
      <c r="VQZ6932" s="2"/>
      <c r="VRA6932" s="2"/>
      <c r="VRB6932" s="2"/>
      <c r="VRC6932" s="2"/>
      <c r="VRD6932" s="2"/>
      <c r="VRE6932" s="2"/>
      <c r="VRF6932" s="2"/>
      <c r="VRG6932" s="2"/>
      <c r="VRH6932" s="2"/>
      <c r="VRI6932" s="2"/>
      <c r="VRJ6932" s="2"/>
      <c r="VRK6932" s="2"/>
      <c r="VRL6932" s="2"/>
      <c r="VRM6932" s="2"/>
      <c r="VRN6932" s="2"/>
      <c r="VRO6932" s="2"/>
      <c r="VRP6932" s="2"/>
      <c r="VRQ6932" s="2"/>
      <c r="VRR6932" s="2"/>
      <c r="VRS6932" s="2"/>
      <c r="VRT6932" s="2"/>
      <c r="VRU6932" s="2"/>
      <c r="VRV6932" s="2"/>
      <c r="VRW6932" s="2"/>
      <c r="VRX6932" s="2"/>
      <c r="VRY6932" s="2"/>
      <c r="VRZ6932" s="2"/>
      <c r="VSA6932" s="2"/>
      <c r="VSB6932" s="2"/>
      <c r="VSC6932" s="2"/>
      <c r="VSD6932" s="2"/>
      <c r="VSE6932" s="2"/>
      <c r="VSF6932" s="2"/>
      <c r="VSG6932" s="2"/>
      <c r="VSH6932" s="2"/>
      <c r="VSI6932" s="2"/>
      <c r="VSJ6932" s="2"/>
      <c r="VSK6932" s="2"/>
      <c r="VSL6932" s="2"/>
      <c r="VSM6932" s="2"/>
      <c r="VSN6932" s="2"/>
      <c r="VSO6932" s="2"/>
      <c r="VSP6932" s="2"/>
      <c r="VSQ6932" s="2"/>
      <c r="VSR6932" s="2"/>
      <c r="VSS6932" s="2"/>
      <c r="VST6932" s="2"/>
      <c r="VSU6932" s="2"/>
      <c r="VSV6932" s="2"/>
      <c r="VSW6932" s="2"/>
      <c r="VSX6932" s="2"/>
      <c r="VSY6932" s="2"/>
      <c r="VSZ6932" s="2"/>
      <c r="VTA6932" s="2"/>
      <c r="VTB6932" s="2"/>
      <c r="VTC6932" s="2"/>
      <c r="VTD6932" s="2"/>
      <c r="VTE6932" s="2"/>
      <c r="VTF6932" s="2"/>
      <c r="VTG6932" s="2"/>
      <c r="VTH6932" s="2"/>
      <c r="VTI6932" s="2"/>
      <c r="VTJ6932" s="2"/>
      <c r="VTK6932" s="2"/>
      <c r="VTL6932" s="2"/>
      <c r="VTM6932" s="2"/>
      <c r="VTN6932" s="2"/>
      <c r="VTO6932" s="2"/>
      <c r="VTP6932" s="2"/>
      <c r="VTQ6932" s="2"/>
      <c r="VTR6932" s="2"/>
      <c r="VTS6932" s="2"/>
      <c r="VTT6932" s="2"/>
      <c r="VTU6932" s="2"/>
      <c r="VTV6932" s="2"/>
      <c r="VTW6932" s="2"/>
      <c r="VTX6932" s="2"/>
      <c r="VTY6932" s="2"/>
      <c r="VTZ6932" s="2"/>
      <c r="VUA6932" s="2"/>
      <c r="VUB6932" s="2"/>
      <c r="VUC6932" s="2"/>
      <c r="VUD6932" s="2"/>
      <c r="VUE6932" s="2"/>
      <c r="VUF6932" s="2"/>
      <c r="VUG6932" s="2"/>
      <c r="VUH6932" s="2"/>
      <c r="VUI6932" s="2"/>
      <c r="VUJ6932" s="2"/>
      <c r="VUK6932" s="2"/>
      <c r="VUL6932" s="2"/>
      <c r="VUM6932" s="2"/>
      <c r="VUN6932" s="2"/>
      <c r="VUO6932" s="2"/>
      <c r="VUP6932" s="2"/>
      <c r="VUQ6932" s="2"/>
      <c r="VUR6932" s="2"/>
      <c r="VUS6932" s="2"/>
      <c r="VUT6932" s="2"/>
      <c r="VUU6932" s="2"/>
      <c r="VUV6932" s="2"/>
      <c r="VUW6932" s="2"/>
      <c r="VUX6932" s="2"/>
      <c r="VUY6932" s="2"/>
      <c r="VUZ6932" s="2"/>
      <c r="VVA6932" s="2"/>
      <c r="VVB6932" s="2"/>
      <c r="VVC6932" s="2"/>
      <c r="VVD6932" s="2"/>
      <c r="VVE6932" s="2"/>
      <c r="VVF6932" s="2"/>
      <c r="VVG6932" s="2"/>
      <c r="VVH6932" s="2"/>
      <c r="VVI6932" s="2"/>
      <c r="VVJ6932" s="2"/>
      <c r="VVK6932" s="2"/>
      <c r="VVL6932" s="2"/>
      <c r="VVM6932" s="2"/>
      <c r="VVN6932" s="2"/>
      <c r="VVO6932" s="2"/>
      <c r="VVP6932" s="2"/>
      <c r="VVQ6932" s="2"/>
      <c r="VVR6932" s="2"/>
      <c r="VVS6932" s="2"/>
      <c r="VVT6932" s="2"/>
      <c r="VVU6932" s="2"/>
      <c r="VVV6932" s="2"/>
      <c r="VVW6932" s="2"/>
      <c r="VVX6932" s="2"/>
      <c r="VVY6932" s="2"/>
      <c r="VVZ6932" s="2"/>
      <c r="VWA6932" s="2"/>
      <c r="VWB6932" s="2"/>
      <c r="VWC6932" s="2"/>
      <c r="VWD6932" s="2"/>
      <c r="VWE6932" s="2"/>
      <c r="VWF6932" s="2"/>
      <c r="VWG6932" s="2"/>
      <c r="VWH6932" s="2"/>
      <c r="VWI6932" s="2"/>
      <c r="VWJ6932" s="2"/>
      <c r="VWK6932" s="2"/>
      <c r="VWL6932" s="2"/>
      <c r="VWM6932" s="2"/>
      <c r="VWN6932" s="2"/>
      <c r="VWO6932" s="2"/>
      <c r="VWP6932" s="2"/>
      <c r="VWQ6932" s="2"/>
      <c r="VWR6932" s="2"/>
      <c r="VWS6932" s="2"/>
      <c r="VWT6932" s="2"/>
      <c r="VWU6932" s="2"/>
      <c r="VWV6932" s="2"/>
      <c r="VWW6932" s="2"/>
      <c r="VWX6932" s="2"/>
      <c r="VWY6932" s="2"/>
      <c r="VWZ6932" s="2"/>
      <c r="VXA6932" s="2"/>
      <c r="VXB6932" s="2"/>
      <c r="VXC6932" s="2"/>
      <c r="VXD6932" s="2"/>
      <c r="VXE6932" s="2"/>
      <c r="VXF6932" s="2"/>
      <c r="VXG6932" s="2"/>
      <c r="VXH6932" s="2"/>
      <c r="VXI6932" s="2"/>
      <c r="VXJ6932" s="2"/>
      <c r="VXK6932" s="2"/>
      <c r="VXL6932" s="2"/>
      <c r="VXM6932" s="2"/>
      <c r="VXN6932" s="2"/>
      <c r="VXO6932" s="2"/>
      <c r="VXP6932" s="2"/>
      <c r="VXQ6932" s="2"/>
      <c r="VXR6932" s="2"/>
      <c r="VXS6932" s="2"/>
      <c r="VXT6932" s="2"/>
      <c r="VXU6932" s="2"/>
      <c r="VXV6932" s="2"/>
      <c r="VXW6932" s="2"/>
      <c r="VXX6932" s="2"/>
      <c r="VXY6932" s="2"/>
      <c r="VXZ6932" s="2"/>
      <c r="VYA6932" s="2"/>
      <c r="VYB6932" s="2"/>
      <c r="VYC6932" s="2"/>
      <c r="VYD6932" s="2"/>
      <c r="VYE6932" s="2"/>
      <c r="VYF6932" s="2"/>
      <c r="VYG6932" s="2"/>
      <c r="VYH6932" s="2"/>
      <c r="VYI6932" s="2"/>
      <c r="VYJ6932" s="2"/>
      <c r="VYK6932" s="2"/>
      <c r="VYL6932" s="2"/>
      <c r="VYM6932" s="2"/>
      <c r="VYN6932" s="2"/>
      <c r="VYO6932" s="2"/>
      <c r="VYP6932" s="2"/>
      <c r="VYQ6932" s="2"/>
      <c r="VYR6932" s="2"/>
      <c r="VYS6932" s="2"/>
      <c r="VYT6932" s="2"/>
      <c r="VYU6932" s="2"/>
      <c r="VYV6932" s="2"/>
      <c r="VYW6932" s="2"/>
      <c r="VYX6932" s="2"/>
      <c r="VYY6932" s="2"/>
      <c r="VYZ6932" s="2"/>
      <c r="VZA6932" s="2"/>
      <c r="VZB6932" s="2"/>
      <c r="VZC6932" s="2"/>
      <c r="VZD6932" s="2"/>
      <c r="VZE6932" s="2"/>
      <c r="VZF6932" s="2"/>
      <c r="VZG6932" s="2"/>
      <c r="VZH6932" s="2"/>
      <c r="VZI6932" s="2"/>
      <c r="VZJ6932" s="2"/>
      <c r="VZK6932" s="2"/>
      <c r="VZL6932" s="2"/>
      <c r="VZM6932" s="2"/>
      <c r="VZN6932" s="2"/>
      <c r="VZO6932" s="2"/>
      <c r="VZP6932" s="2"/>
      <c r="VZQ6932" s="2"/>
      <c r="VZR6932" s="2"/>
      <c r="VZS6932" s="2"/>
      <c r="VZT6932" s="2"/>
      <c r="VZU6932" s="2"/>
      <c r="VZV6932" s="2"/>
      <c r="VZW6932" s="2"/>
      <c r="VZX6932" s="2"/>
      <c r="VZY6932" s="2"/>
      <c r="VZZ6932" s="2"/>
      <c r="WAA6932" s="2"/>
      <c r="WAB6932" s="2"/>
      <c r="WAC6932" s="2"/>
      <c r="WAD6932" s="2"/>
      <c r="WAE6932" s="2"/>
      <c r="WAF6932" s="2"/>
      <c r="WAG6932" s="2"/>
      <c r="WAH6932" s="2"/>
      <c r="WAI6932" s="2"/>
      <c r="WAJ6932" s="2"/>
      <c r="WAK6932" s="2"/>
      <c r="WAL6932" s="2"/>
      <c r="WAM6932" s="2"/>
      <c r="WAN6932" s="2"/>
      <c r="WAO6932" s="2"/>
      <c r="WAP6932" s="2"/>
      <c r="WAQ6932" s="2"/>
      <c r="WAR6932" s="2"/>
      <c r="WAS6932" s="2"/>
      <c r="WAT6932" s="2"/>
      <c r="WAU6932" s="2"/>
      <c r="WAV6932" s="2"/>
      <c r="WAW6932" s="2"/>
      <c r="WAX6932" s="2"/>
      <c r="WAY6932" s="2"/>
      <c r="WAZ6932" s="2"/>
      <c r="WBA6932" s="2"/>
      <c r="WBB6932" s="2"/>
      <c r="WBC6932" s="2"/>
      <c r="WBD6932" s="2"/>
      <c r="WBE6932" s="2"/>
      <c r="WBF6932" s="2"/>
      <c r="WBG6932" s="2"/>
      <c r="WBH6932" s="2"/>
      <c r="WBI6932" s="2"/>
      <c r="WBJ6932" s="2"/>
      <c r="WBK6932" s="2"/>
      <c r="WBL6932" s="2"/>
      <c r="WBM6932" s="2"/>
      <c r="WBN6932" s="2"/>
      <c r="WBO6932" s="2"/>
      <c r="WBP6932" s="2"/>
      <c r="WBQ6932" s="2"/>
      <c r="WBR6932" s="2"/>
      <c r="WBS6932" s="2"/>
      <c r="WBT6932" s="2"/>
      <c r="WBU6932" s="2"/>
      <c r="WBV6932" s="2"/>
      <c r="WBW6932" s="2"/>
      <c r="WBX6932" s="2"/>
      <c r="WBY6932" s="2"/>
      <c r="WBZ6932" s="2"/>
      <c r="WCA6932" s="2"/>
      <c r="WCB6932" s="2"/>
      <c r="WCC6932" s="2"/>
      <c r="WCD6932" s="2"/>
      <c r="WCE6932" s="2"/>
      <c r="WCF6932" s="2"/>
      <c r="WCG6932" s="2"/>
      <c r="WCH6932" s="2"/>
      <c r="WCI6932" s="2"/>
      <c r="WCJ6932" s="2"/>
      <c r="WCK6932" s="2"/>
      <c r="WCL6932" s="2"/>
      <c r="WCM6932" s="2"/>
      <c r="WCN6932" s="2"/>
      <c r="WCO6932" s="2"/>
      <c r="WCP6932" s="2"/>
      <c r="WCQ6932" s="2"/>
      <c r="WCR6932" s="2"/>
      <c r="WCS6932" s="2"/>
      <c r="WCT6932" s="2"/>
      <c r="WCU6932" s="2"/>
      <c r="WCV6932" s="2"/>
      <c r="WCW6932" s="2"/>
      <c r="WCX6932" s="2"/>
      <c r="WCY6932" s="2"/>
      <c r="WCZ6932" s="2"/>
      <c r="WDA6932" s="2"/>
      <c r="WDB6932" s="2"/>
      <c r="WDC6932" s="2"/>
      <c r="WDD6932" s="2"/>
      <c r="WDE6932" s="2"/>
      <c r="WDF6932" s="2"/>
      <c r="WDG6932" s="2"/>
      <c r="WDH6932" s="2"/>
      <c r="WDI6932" s="2"/>
      <c r="WDJ6932" s="2"/>
      <c r="WDK6932" s="2"/>
      <c r="WDL6932" s="2"/>
      <c r="WDM6932" s="2"/>
      <c r="WDN6932" s="2"/>
      <c r="WDO6932" s="2"/>
      <c r="WDP6932" s="2"/>
      <c r="WDQ6932" s="2"/>
      <c r="WDR6932" s="2"/>
      <c r="WDS6932" s="2"/>
      <c r="WDT6932" s="2"/>
      <c r="WDU6932" s="2"/>
      <c r="WDV6932" s="2"/>
      <c r="WDW6932" s="2"/>
      <c r="WDX6932" s="2"/>
      <c r="WDY6932" s="2"/>
      <c r="WDZ6932" s="2"/>
      <c r="WEA6932" s="2"/>
      <c r="WEB6932" s="2"/>
      <c r="WEC6932" s="2"/>
      <c r="WED6932" s="2"/>
      <c r="WEE6932" s="2"/>
      <c r="WEF6932" s="2"/>
      <c r="WEG6932" s="2"/>
      <c r="WEH6932" s="2"/>
      <c r="WEI6932" s="2"/>
      <c r="WEJ6932" s="2"/>
      <c r="WEK6932" s="2"/>
      <c r="WEL6932" s="2"/>
      <c r="WEM6932" s="2"/>
      <c r="WEN6932" s="2"/>
      <c r="WEO6932" s="2"/>
      <c r="WEP6932" s="2"/>
      <c r="WEQ6932" s="2"/>
      <c r="WER6932" s="2"/>
      <c r="WES6932" s="2"/>
      <c r="WET6932" s="2"/>
      <c r="WEU6932" s="2"/>
      <c r="WEV6932" s="2"/>
      <c r="WEW6932" s="2"/>
      <c r="WEX6932" s="2"/>
      <c r="WEY6932" s="2"/>
      <c r="WEZ6932" s="2"/>
      <c r="WFA6932" s="2"/>
      <c r="WFB6932" s="2"/>
      <c r="WFC6932" s="2"/>
      <c r="WFD6932" s="2"/>
      <c r="WFE6932" s="2"/>
      <c r="WFF6932" s="2"/>
      <c r="WFG6932" s="2"/>
      <c r="WFH6932" s="2"/>
      <c r="WFI6932" s="2"/>
      <c r="WFJ6932" s="2"/>
      <c r="WFK6932" s="2"/>
      <c r="WFL6932" s="2"/>
      <c r="WFM6932" s="2"/>
      <c r="WFN6932" s="2"/>
      <c r="WFO6932" s="2"/>
      <c r="WFP6932" s="2"/>
      <c r="WFQ6932" s="2"/>
      <c r="WFR6932" s="2"/>
      <c r="WFS6932" s="2"/>
      <c r="WFT6932" s="2"/>
      <c r="WFU6932" s="2"/>
      <c r="WFV6932" s="2"/>
      <c r="WFW6932" s="2"/>
      <c r="WFX6932" s="2"/>
      <c r="WFY6932" s="2"/>
      <c r="WFZ6932" s="2"/>
      <c r="WGA6932" s="2"/>
      <c r="WGB6932" s="2"/>
      <c r="WGC6932" s="2"/>
      <c r="WGD6932" s="2"/>
      <c r="WGE6932" s="2"/>
      <c r="WGF6932" s="2"/>
      <c r="WGG6932" s="2"/>
      <c r="WGH6932" s="2"/>
      <c r="WGI6932" s="2"/>
      <c r="WGJ6932" s="2"/>
      <c r="WGK6932" s="2"/>
      <c r="WGL6932" s="2"/>
      <c r="WGM6932" s="2"/>
      <c r="WGN6932" s="2"/>
      <c r="WGO6932" s="2"/>
      <c r="WGP6932" s="2"/>
      <c r="WGQ6932" s="2"/>
      <c r="WGR6932" s="2"/>
      <c r="WGS6932" s="2"/>
      <c r="WGT6932" s="2"/>
      <c r="WGU6932" s="2"/>
      <c r="WGV6932" s="2"/>
      <c r="WGW6932" s="2"/>
      <c r="WGX6932" s="2"/>
      <c r="WGY6932" s="2"/>
      <c r="WGZ6932" s="2"/>
      <c r="WHA6932" s="2"/>
      <c r="WHB6932" s="2"/>
      <c r="WHC6932" s="2"/>
      <c r="WHD6932" s="2"/>
      <c r="WHE6932" s="2"/>
      <c r="WHF6932" s="2"/>
      <c r="WHG6932" s="2"/>
      <c r="WHH6932" s="2"/>
      <c r="WHI6932" s="2"/>
      <c r="WHJ6932" s="2"/>
      <c r="WHK6932" s="2"/>
      <c r="WHL6932" s="2"/>
      <c r="WHM6932" s="2"/>
      <c r="WHN6932" s="2"/>
      <c r="WHO6932" s="2"/>
      <c r="WHP6932" s="2"/>
      <c r="WHQ6932" s="2"/>
      <c r="WHR6932" s="2"/>
      <c r="WHS6932" s="2"/>
      <c r="WHT6932" s="2"/>
      <c r="WHU6932" s="2"/>
      <c r="WHV6932" s="2"/>
      <c r="WHW6932" s="2"/>
      <c r="WHX6932" s="2"/>
      <c r="WHY6932" s="2"/>
      <c r="WHZ6932" s="2"/>
      <c r="WIA6932" s="2"/>
      <c r="WIB6932" s="2"/>
      <c r="WIC6932" s="2"/>
      <c r="WID6932" s="2"/>
      <c r="WIE6932" s="2"/>
      <c r="WIF6932" s="2"/>
      <c r="WIG6932" s="2"/>
      <c r="WIH6932" s="2"/>
      <c r="WII6932" s="2"/>
      <c r="WIJ6932" s="2"/>
      <c r="WIK6932" s="2"/>
      <c r="WIL6932" s="2"/>
      <c r="WIM6932" s="2"/>
      <c r="WIN6932" s="2"/>
      <c r="WIO6932" s="2"/>
      <c r="WIP6932" s="2"/>
      <c r="WIQ6932" s="2"/>
      <c r="WIR6932" s="2"/>
      <c r="WIS6932" s="2"/>
      <c r="WIT6932" s="2"/>
      <c r="WIU6932" s="2"/>
      <c r="WIV6932" s="2"/>
      <c r="WIW6932" s="2"/>
      <c r="WIX6932" s="2"/>
      <c r="WIY6932" s="2"/>
      <c r="WIZ6932" s="2"/>
      <c r="WJA6932" s="2"/>
      <c r="WJB6932" s="2"/>
      <c r="WJC6932" s="2"/>
      <c r="WJD6932" s="2"/>
      <c r="WJE6932" s="2"/>
      <c r="WJF6932" s="2"/>
      <c r="WJG6932" s="2"/>
      <c r="WJH6932" s="2"/>
      <c r="WJI6932" s="2"/>
      <c r="WJJ6932" s="2"/>
      <c r="WJK6932" s="2"/>
      <c r="WJL6932" s="2"/>
      <c r="WJM6932" s="2"/>
      <c r="WJN6932" s="2"/>
      <c r="WJO6932" s="2"/>
      <c r="WJP6932" s="2"/>
      <c r="WJQ6932" s="2"/>
      <c r="WJR6932" s="2"/>
      <c r="WJS6932" s="2"/>
      <c r="WJT6932" s="2"/>
      <c r="WJU6932" s="2"/>
      <c r="WJV6932" s="2"/>
      <c r="WJW6932" s="2"/>
      <c r="WJX6932" s="2"/>
      <c r="WJY6932" s="2"/>
      <c r="WJZ6932" s="2"/>
      <c r="WKA6932" s="2"/>
      <c r="WKB6932" s="2"/>
      <c r="WKC6932" s="2"/>
      <c r="WKD6932" s="2"/>
      <c r="WKE6932" s="2"/>
      <c r="WKF6932" s="2"/>
      <c r="WKG6932" s="2"/>
      <c r="WKH6932" s="2"/>
      <c r="WKI6932" s="2"/>
      <c r="WKJ6932" s="2"/>
      <c r="WKK6932" s="2"/>
      <c r="WKL6932" s="2"/>
      <c r="WKM6932" s="2"/>
      <c r="WKN6932" s="2"/>
      <c r="WKO6932" s="2"/>
      <c r="WKP6932" s="2"/>
      <c r="WKQ6932" s="2"/>
      <c r="WKR6932" s="2"/>
      <c r="WKS6932" s="2"/>
      <c r="WKT6932" s="2"/>
      <c r="WKU6932" s="2"/>
      <c r="WKV6932" s="2"/>
      <c r="WKW6932" s="2"/>
      <c r="WKX6932" s="2"/>
      <c r="WKY6932" s="2"/>
      <c r="WKZ6932" s="2"/>
      <c r="WLA6932" s="2"/>
      <c r="WLB6932" s="2"/>
      <c r="WLC6932" s="2"/>
      <c r="WLD6932" s="2"/>
      <c r="WLE6932" s="2"/>
      <c r="WLF6932" s="2"/>
      <c r="WLG6932" s="2"/>
      <c r="WLH6932" s="2"/>
      <c r="WLI6932" s="2"/>
      <c r="WLJ6932" s="2"/>
      <c r="WLK6932" s="2"/>
      <c r="WLL6932" s="2"/>
      <c r="WLM6932" s="2"/>
      <c r="WLN6932" s="2"/>
      <c r="WLO6932" s="2"/>
      <c r="WLP6932" s="2"/>
      <c r="WLQ6932" s="2"/>
      <c r="WLR6932" s="2"/>
      <c r="WLS6932" s="2"/>
      <c r="WLT6932" s="2"/>
      <c r="WLU6932" s="2"/>
      <c r="WLV6932" s="2"/>
      <c r="WLW6932" s="2"/>
      <c r="WLX6932" s="2"/>
      <c r="WLY6932" s="2"/>
      <c r="WLZ6932" s="2"/>
      <c r="WMA6932" s="2"/>
      <c r="WMB6932" s="2"/>
      <c r="WMC6932" s="2"/>
      <c r="WMD6932" s="2"/>
      <c r="WME6932" s="2"/>
      <c r="WMF6932" s="2"/>
      <c r="WMG6932" s="2"/>
      <c r="WMH6932" s="2"/>
      <c r="WMI6932" s="2"/>
      <c r="WMJ6932" s="2"/>
      <c r="WMK6932" s="2"/>
      <c r="WML6932" s="2"/>
      <c r="WMM6932" s="2"/>
      <c r="WMN6932" s="2"/>
      <c r="WMO6932" s="2"/>
      <c r="WMP6932" s="2"/>
      <c r="WMQ6932" s="2"/>
      <c r="WMR6932" s="2"/>
      <c r="WMS6932" s="2"/>
      <c r="WMT6932" s="2"/>
      <c r="WMU6932" s="2"/>
      <c r="WMV6932" s="2"/>
      <c r="WMW6932" s="2"/>
      <c r="WMX6932" s="2"/>
      <c r="WMY6932" s="2"/>
      <c r="WMZ6932" s="2"/>
      <c r="WNA6932" s="2"/>
      <c r="WNB6932" s="2"/>
      <c r="WNC6932" s="2"/>
      <c r="WND6932" s="2"/>
      <c r="WNE6932" s="2"/>
      <c r="WNF6932" s="2"/>
      <c r="WNG6932" s="2"/>
      <c r="WNH6932" s="2"/>
      <c r="WNI6932" s="2"/>
      <c r="WNJ6932" s="2"/>
      <c r="WNK6932" s="2"/>
      <c r="WNL6932" s="2"/>
      <c r="WNM6932" s="2"/>
      <c r="WNN6932" s="2"/>
      <c r="WNO6932" s="2"/>
      <c r="WNP6932" s="2"/>
      <c r="WNQ6932" s="2"/>
      <c r="WNR6932" s="2"/>
      <c r="WNS6932" s="2"/>
      <c r="WNT6932" s="2"/>
      <c r="WNU6932" s="2"/>
      <c r="WNV6932" s="2"/>
      <c r="WNW6932" s="2"/>
      <c r="WNX6932" s="2"/>
      <c r="WNY6932" s="2"/>
      <c r="WNZ6932" s="2"/>
      <c r="WOA6932" s="2"/>
      <c r="WOB6932" s="2"/>
      <c r="WOC6932" s="2"/>
      <c r="WOD6932" s="2"/>
      <c r="WOE6932" s="2"/>
      <c r="WOF6932" s="2"/>
      <c r="WOG6932" s="2"/>
      <c r="WOH6932" s="2"/>
      <c r="WOI6932" s="2"/>
      <c r="WOJ6932" s="2"/>
      <c r="WOK6932" s="2"/>
      <c r="WOL6932" s="2"/>
      <c r="WOM6932" s="2"/>
      <c r="WON6932" s="2"/>
      <c r="WOO6932" s="2"/>
      <c r="WOP6932" s="2"/>
      <c r="WOQ6932" s="2"/>
      <c r="WOR6932" s="2"/>
      <c r="WOS6932" s="2"/>
      <c r="WOT6932" s="2"/>
      <c r="WOU6932" s="2"/>
      <c r="WOV6932" s="2"/>
      <c r="WOW6932" s="2"/>
      <c r="WOX6932" s="2"/>
      <c r="WOY6932" s="2"/>
      <c r="WOZ6932" s="2"/>
      <c r="WPA6932" s="2"/>
      <c r="WPB6932" s="2"/>
      <c r="WPC6932" s="2"/>
      <c r="WPD6932" s="2"/>
      <c r="WPE6932" s="2"/>
      <c r="WPF6932" s="2"/>
      <c r="WPG6932" s="2"/>
      <c r="WPH6932" s="2"/>
      <c r="WPI6932" s="2"/>
      <c r="WPJ6932" s="2"/>
      <c r="WPK6932" s="2"/>
      <c r="WPL6932" s="2"/>
      <c r="WPM6932" s="2"/>
      <c r="WPN6932" s="2"/>
      <c r="WPO6932" s="2"/>
      <c r="WPP6932" s="2"/>
      <c r="WPQ6932" s="2"/>
      <c r="WPR6932" s="2"/>
      <c r="WPS6932" s="2"/>
      <c r="WPT6932" s="2"/>
      <c r="WPU6932" s="2"/>
      <c r="WPV6932" s="2"/>
      <c r="WPW6932" s="2"/>
      <c r="WPX6932" s="2"/>
      <c r="WPY6932" s="2"/>
      <c r="WPZ6932" s="2"/>
      <c r="WQA6932" s="2"/>
      <c r="WQB6932" s="2"/>
      <c r="WQC6932" s="2"/>
      <c r="WQD6932" s="2"/>
      <c r="WQE6932" s="2"/>
      <c r="WQF6932" s="2"/>
      <c r="WQG6932" s="2"/>
      <c r="WQH6932" s="2"/>
      <c r="WQI6932" s="2"/>
      <c r="WQJ6932" s="2"/>
      <c r="WQK6932" s="2"/>
      <c r="WQL6932" s="2"/>
      <c r="WQM6932" s="2"/>
      <c r="WQN6932" s="2"/>
      <c r="WQO6932" s="2"/>
      <c r="WQP6932" s="2"/>
      <c r="WQQ6932" s="2"/>
      <c r="WQR6932" s="2"/>
      <c r="WQS6932" s="2"/>
      <c r="WQT6932" s="2"/>
      <c r="WQU6932" s="2"/>
      <c r="WQV6932" s="2"/>
      <c r="WQW6932" s="2"/>
      <c r="WQX6932" s="2"/>
      <c r="WQY6932" s="2"/>
      <c r="WQZ6932" s="2"/>
      <c r="WRA6932" s="2"/>
      <c r="WRB6932" s="2"/>
      <c r="WRC6932" s="2"/>
      <c r="WRD6932" s="2"/>
      <c r="WRE6932" s="2"/>
      <c r="WRF6932" s="2"/>
      <c r="WRG6932" s="2"/>
      <c r="WRH6932" s="2"/>
      <c r="WRI6932" s="2"/>
      <c r="WRJ6932" s="2"/>
      <c r="WRK6932" s="2"/>
      <c r="WRL6932" s="2"/>
      <c r="WRM6932" s="2"/>
      <c r="WRN6932" s="2"/>
      <c r="WRO6932" s="2"/>
      <c r="WRP6932" s="2"/>
      <c r="WRQ6932" s="2"/>
      <c r="WRR6932" s="2"/>
      <c r="WRS6932" s="2"/>
      <c r="WRT6932" s="2"/>
      <c r="WRU6932" s="2"/>
      <c r="WRV6932" s="2"/>
      <c r="WRW6932" s="2"/>
      <c r="WRX6932" s="2"/>
      <c r="WRY6932" s="2"/>
      <c r="WRZ6932" s="2"/>
      <c r="WSA6932" s="2"/>
      <c r="WSB6932" s="2"/>
      <c r="WSC6932" s="2"/>
      <c r="WSD6932" s="2"/>
      <c r="WSE6932" s="2"/>
      <c r="WSF6932" s="2"/>
      <c r="WSG6932" s="2"/>
      <c r="WSH6932" s="2"/>
      <c r="WSI6932" s="2"/>
      <c r="WSJ6932" s="2"/>
      <c r="WSK6932" s="2"/>
      <c r="WSL6932" s="2"/>
      <c r="WSM6932" s="2"/>
      <c r="WSN6932" s="2"/>
      <c r="WSO6932" s="2"/>
      <c r="WSP6932" s="2"/>
      <c r="WSQ6932" s="2"/>
      <c r="WSR6932" s="2"/>
      <c r="WSS6932" s="2"/>
      <c r="WST6932" s="2"/>
      <c r="WSU6932" s="2"/>
      <c r="WSV6932" s="2"/>
      <c r="WSW6932" s="2"/>
      <c r="WSX6932" s="2"/>
      <c r="WSY6932" s="2"/>
      <c r="WSZ6932" s="2"/>
      <c r="WTA6932" s="2"/>
      <c r="WTB6932" s="2"/>
      <c r="WTC6932" s="2"/>
      <c r="WTD6932" s="2"/>
      <c r="WTE6932" s="2"/>
      <c r="WTF6932" s="2"/>
      <c r="WTG6932" s="2"/>
      <c r="WTH6932" s="2"/>
      <c r="WTI6932" s="2"/>
      <c r="WTJ6932" s="2"/>
      <c r="WTK6932" s="2"/>
      <c r="WTL6932" s="2"/>
      <c r="WTM6932" s="2"/>
      <c r="WTN6932" s="2"/>
      <c r="WTO6932" s="2"/>
      <c r="WTP6932" s="2"/>
      <c r="WTQ6932" s="2"/>
      <c r="WTR6932" s="2"/>
      <c r="WTS6932" s="2"/>
      <c r="WTT6932" s="2"/>
      <c r="WTU6932" s="2"/>
      <c r="WTV6932" s="2"/>
      <c r="WTW6932" s="2"/>
      <c r="WTX6932" s="2"/>
      <c r="WTY6932" s="2"/>
      <c r="WTZ6932" s="2"/>
      <c r="WUA6932" s="2"/>
      <c r="WUB6932" s="2"/>
      <c r="WUC6932" s="2"/>
      <c r="WUD6932" s="2"/>
      <c r="WUE6932" s="2"/>
      <c r="WUF6932" s="2"/>
      <c r="WUG6932" s="2"/>
      <c r="WUH6932" s="2"/>
      <c r="WUI6932" s="2"/>
      <c r="WUJ6932" s="2"/>
      <c r="WUK6932" s="2"/>
      <c r="WUL6932" s="2"/>
      <c r="WUM6932" s="2"/>
      <c r="WUN6932" s="2"/>
      <c r="WUO6932" s="2"/>
      <c r="WUP6932" s="2"/>
      <c r="WUQ6932" s="2"/>
      <c r="WUR6932" s="2"/>
      <c r="WUS6932" s="2"/>
      <c r="WUT6932" s="2"/>
      <c r="WUU6932" s="2"/>
      <c r="WUV6932" s="2"/>
      <c r="WUW6932" s="2"/>
      <c r="WUX6932" s="2"/>
      <c r="WUY6932" s="2"/>
      <c r="WUZ6932" s="2"/>
      <c r="WVA6932" s="2"/>
      <c r="WVB6932" s="2"/>
      <c r="WVC6932" s="2"/>
      <c r="WVD6932" s="2"/>
      <c r="WVE6932" s="2"/>
      <c r="WVF6932" s="2"/>
      <c r="WVG6932" s="2"/>
      <c r="WVH6932" s="2"/>
      <c r="WVI6932" s="2"/>
      <c r="WVJ6932" s="2"/>
      <c r="WVK6932" s="2"/>
      <c r="WVL6932" s="2"/>
      <c r="WVM6932" s="2"/>
      <c r="WVN6932" s="2"/>
      <c r="WVO6932" s="2"/>
      <c r="WVP6932" s="2"/>
      <c r="WVQ6932" s="2"/>
      <c r="WVR6932" s="2"/>
      <c r="WVS6932" s="2"/>
      <c r="WVT6932" s="2"/>
      <c r="WVU6932" s="2"/>
      <c r="WVV6932" s="2"/>
      <c r="WVW6932" s="2"/>
      <c r="WVX6932" s="2"/>
      <c r="WVY6932" s="2"/>
      <c r="WVZ6932" s="2"/>
      <c r="WWA6932" s="2"/>
      <c r="WWB6932" s="2"/>
      <c r="WWC6932" s="2"/>
      <c r="WWD6932" s="2"/>
      <c r="WWE6932" s="2"/>
      <c r="WWF6932" s="2"/>
      <c r="WWG6932" s="2"/>
      <c r="WWH6932" s="2"/>
      <c r="WWI6932" s="2"/>
      <c r="WWJ6932" s="2"/>
      <c r="WWK6932" s="2"/>
      <c r="WWL6932" s="2"/>
      <c r="WWM6932" s="2"/>
      <c r="WWN6932" s="2"/>
      <c r="WWO6932" s="2"/>
      <c r="WWP6932" s="2"/>
      <c r="WWQ6932" s="2"/>
      <c r="WWR6932" s="2"/>
      <c r="WWS6932" s="2"/>
      <c r="WWT6932" s="2"/>
      <c r="WWU6932" s="2"/>
      <c r="WWV6932" s="2"/>
      <c r="WWW6932" s="2"/>
      <c r="WWX6932" s="2"/>
      <c r="WWY6932" s="2"/>
      <c r="WWZ6932" s="2"/>
      <c r="WXA6932" s="2"/>
      <c r="WXB6932" s="2"/>
      <c r="WXC6932" s="2"/>
      <c r="WXD6932" s="2"/>
      <c r="WXE6932" s="2"/>
      <c r="WXF6932" s="2"/>
      <c r="WXG6932" s="2"/>
      <c r="WXH6932" s="2"/>
      <c r="WXI6932" s="2"/>
      <c r="WXJ6932" s="2"/>
      <c r="WXK6932" s="2"/>
      <c r="WXL6932" s="2"/>
      <c r="WXM6932" s="2"/>
      <c r="WXN6932" s="2"/>
      <c r="WXO6932" s="2"/>
      <c r="WXP6932" s="2"/>
      <c r="WXQ6932" s="2"/>
      <c r="WXR6932" s="2"/>
      <c r="WXS6932" s="2"/>
      <c r="WXT6932" s="2"/>
      <c r="WXU6932" s="2"/>
      <c r="WXV6932" s="2"/>
      <c r="WXW6932" s="2"/>
      <c r="WXX6932" s="2"/>
      <c r="WXY6932" s="2"/>
      <c r="WXZ6932" s="2"/>
      <c r="WYA6932" s="2"/>
      <c r="WYB6932" s="2"/>
      <c r="WYC6932" s="2"/>
      <c r="WYD6932" s="2"/>
      <c r="WYE6932" s="2"/>
      <c r="WYF6932" s="2"/>
      <c r="WYG6932" s="2"/>
      <c r="WYH6932" s="2"/>
      <c r="WYI6932" s="2"/>
      <c r="WYJ6932" s="2"/>
      <c r="WYK6932" s="2"/>
      <c r="WYL6932" s="2"/>
      <c r="WYM6932" s="2"/>
      <c r="WYN6932" s="2"/>
      <c r="WYO6932" s="2"/>
      <c r="WYP6932" s="2"/>
      <c r="WYQ6932" s="2"/>
      <c r="WYR6932" s="2"/>
      <c r="WYS6932" s="2"/>
      <c r="WYT6932" s="2"/>
      <c r="WYU6932" s="2"/>
      <c r="WYV6932" s="2"/>
      <c r="WYW6932" s="2"/>
      <c r="WYX6932" s="2"/>
      <c r="WYY6932" s="2"/>
      <c r="WYZ6932" s="2"/>
      <c r="WZA6932" s="2"/>
      <c r="WZB6932" s="2"/>
      <c r="WZC6932" s="2"/>
      <c r="WZD6932" s="2"/>
      <c r="WZE6932" s="2"/>
      <c r="WZF6932" s="2"/>
      <c r="WZG6932" s="2"/>
      <c r="WZH6932" s="2"/>
      <c r="WZI6932" s="2"/>
      <c r="WZJ6932" s="2"/>
      <c r="WZK6932" s="2"/>
      <c r="WZL6932" s="2"/>
      <c r="WZM6932" s="2"/>
      <c r="WZN6932" s="2"/>
      <c r="WZO6932" s="2"/>
      <c r="WZP6932" s="2"/>
      <c r="WZQ6932" s="2"/>
      <c r="WZR6932" s="2"/>
      <c r="WZS6932" s="2"/>
      <c r="WZT6932" s="2"/>
      <c r="WZU6932" s="2"/>
      <c r="WZV6932" s="2"/>
      <c r="WZW6932" s="2"/>
      <c r="WZX6932" s="2"/>
      <c r="WZY6932" s="2"/>
      <c r="WZZ6932" s="2"/>
      <c r="XAA6932" s="2"/>
      <c r="XAB6932" s="2"/>
      <c r="XAC6932" s="2"/>
      <c r="XAD6932" s="2"/>
      <c r="XAE6932" s="2"/>
      <c r="XAF6932" s="2"/>
      <c r="XAG6932" s="2"/>
      <c r="XAH6932" s="2"/>
      <c r="XAI6932" s="2"/>
      <c r="XAJ6932" s="2"/>
      <c r="XAK6932" s="2"/>
      <c r="XAL6932" s="2"/>
      <c r="XAM6932" s="2"/>
      <c r="XAN6932" s="2"/>
      <c r="XAO6932" s="2"/>
      <c r="XAP6932" s="2"/>
      <c r="XAQ6932" s="2"/>
      <c r="XAR6932" s="2"/>
      <c r="XAS6932" s="2"/>
      <c r="XAT6932" s="2"/>
      <c r="XAU6932" s="2"/>
      <c r="XAV6932" s="2"/>
      <c r="XAW6932" s="2"/>
      <c r="XAX6932" s="2"/>
      <c r="XAY6932" s="2"/>
      <c r="XAZ6932" s="2"/>
      <c r="XBA6932" s="2"/>
      <c r="XBB6932" s="2"/>
      <c r="XBC6932" s="2"/>
      <c r="XBD6932" s="2"/>
      <c r="XBE6932" s="2"/>
      <c r="XBF6932" s="2"/>
      <c r="XBG6932" s="2"/>
      <c r="XBH6932" s="2"/>
      <c r="XBI6932" s="2"/>
      <c r="XBJ6932" s="2"/>
      <c r="XBK6932" s="2"/>
      <c r="XBL6932" s="2"/>
      <c r="XBM6932" s="2"/>
      <c r="XBN6932" s="2"/>
      <c r="XBO6932" s="2"/>
      <c r="XBP6932" s="2"/>
      <c r="XBQ6932" s="2"/>
      <c r="XBR6932" s="2"/>
      <c r="XBS6932" s="2"/>
      <c r="XBT6932" s="2"/>
      <c r="XBU6932" s="2"/>
      <c r="XBV6932" s="2"/>
      <c r="XBW6932" s="2"/>
      <c r="XBX6932" s="2"/>
      <c r="XBY6932" s="2"/>
      <c r="XBZ6932" s="2"/>
      <c r="XCA6932" s="2"/>
      <c r="XCB6932" s="2"/>
      <c r="XCC6932" s="2"/>
      <c r="XCD6932" s="2"/>
      <c r="XCE6932" s="2"/>
      <c r="XCF6932" s="2"/>
      <c r="XCG6932" s="2"/>
      <c r="XCH6932" s="2"/>
      <c r="XCI6932" s="2"/>
      <c r="XCJ6932" s="2"/>
      <c r="XCK6932" s="2"/>
      <c r="XCL6932" s="2"/>
      <c r="XCM6932" s="2"/>
      <c r="XCN6932" s="2"/>
      <c r="XCO6932" s="2"/>
      <c r="XCP6932" s="2"/>
      <c r="XCQ6932" s="2"/>
      <c r="XCR6932" s="2"/>
      <c r="XCS6932" s="2"/>
      <c r="XCT6932" s="2"/>
      <c r="XCU6932" s="2"/>
      <c r="XCV6932" s="2"/>
      <c r="XCW6932" s="2"/>
      <c r="XCX6932" s="2"/>
      <c r="XCY6932" s="2"/>
      <c r="XCZ6932" s="2"/>
      <c r="XDA6932" s="2"/>
      <c r="XDB6932" s="2"/>
      <c r="XDC6932" s="2"/>
      <c r="XDD6932" s="2"/>
      <c r="XDE6932" s="2"/>
      <c r="XDF6932" s="2"/>
      <c r="XDG6932" s="2"/>
      <c r="XDH6932" s="2"/>
      <c r="XDI6932" s="2"/>
      <c r="XDJ6932" s="2"/>
      <c r="XDK6932" s="2"/>
      <c r="XDL6932" s="2"/>
      <c r="XDM6932" s="2"/>
      <c r="XDN6932" s="2"/>
      <c r="XDO6932" s="2"/>
      <c r="XDP6932" s="2"/>
      <c r="XDQ6932" s="2"/>
      <c r="XDR6932" s="2"/>
      <c r="XDS6932" s="2"/>
      <c r="XDT6932" s="2"/>
      <c r="XDU6932" s="2"/>
      <c r="XDV6932" s="2"/>
      <c r="XDW6932" s="2"/>
      <c r="XDX6932" s="2"/>
      <c r="XDY6932" s="2"/>
      <c r="XDZ6932" s="2"/>
      <c r="XEA6932" s="2"/>
      <c r="XEB6932" s="2"/>
      <c r="XEC6932" s="2"/>
      <c r="XED6932" s="2"/>
      <c r="XEE6932" s="2"/>
      <c r="XEF6932" s="2"/>
      <c r="XEG6932" s="2"/>
      <c r="XEH6932" s="2"/>
      <c r="XEI6932" s="2"/>
      <c r="XEJ6932" s="2"/>
      <c r="XEK6932" s="2"/>
      <c r="XEL6932" s="2"/>
      <c r="XEM6932" s="2"/>
      <c r="XEN6932" s="2"/>
      <c r="XEO6932" s="2"/>
      <c r="XEP6932" s="2"/>
      <c r="XEQ6932" s="2"/>
      <c r="XER6932" s="2"/>
      <c r="XES6932" s="2"/>
      <c r="XET6932" s="2"/>
      <c r="XEU6932" s="2"/>
      <c r="XEV6932" s="2"/>
      <c r="XEW6932" s="2"/>
      <c r="XEX6932" s="2"/>
      <c r="XEY6932" s="2"/>
      <c r="XEZ6932" s="2"/>
    </row>
    <row r="6933" spans="1:16380" ht="27" x14ac:dyDescent="0.25">
      <c r="A6933" s="10" t="s">
        <v>202</v>
      </c>
      <c r="B6933" s="10" t="s">
        <v>2551</v>
      </c>
      <c r="C6933" s="10" t="s">
        <v>60</v>
      </c>
      <c r="D6933" s="10" t="s">
        <v>37</v>
      </c>
      <c r="E6933" s="10" t="s">
        <v>34</v>
      </c>
      <c r="F6933" s="10">
        <v>248900</v>
      </c>
      <c r="G6933" s="10">
        <v>248900</v>
      </c>
      <c r="H6933" s="10" t="s">
        <v>114</v>
      </c>
      <c r="I6933" s="45"/>
      <c r="J6933" s="6"/>
      <c r="K6933" s="6"/>
      <c r="L6933" s="6"/>
      <c r="M6933" s="6"/>
      <c r="N6933" s="6"/>
      <c r="O6933" s="6"/>
      <c r="P6933" s="6"/>
      <c r="Q6933" s="6"/>
      <c r="R6933" s="6"/>
      <c r="S6933" s="6"/>
      <c r="T6933" s="6"/>
      <c r="U6933" s="6"/>
      <c r="V6933" s="6"/>
      <c r="W6933" s="6"/>
      <c r="X6933" s="6"/>
      <c r="Y6933" s="6"/>
      <c r="Z6933" s="6"/>
      <c r="AA6933" s="6"/>
      <c r="AB6933" s="9"/>
      <c r="AC6933" s="2"/>
      <c r="AD6933" s="2"/>
      <c r="AE6933" s="2"/>
      <c r="AF6933" s="2"/>
      <c r="AG6933" s="2"/>
      <c r="AH6933" s="2"/>
      <c r="AI6933" s="2"/>
      <c r="AJ6933" s="2"/>
      <c r="AK6933" s="2"/>
      <c r="AL6933" s="2"/>
      <c r="AM6933" s="2"/>
      <c r="AN6933" s="2"/>
      <c r="AO6933" s="2"/>
      <c r="AP6933" s="2"/>
      <c r="AQ6933" s="2"/>
      <c r="AR6933" s="2"/>
      <c r="AS6933" s="2"/>
      <c r="AT6933" s="2"/>
      <c r="AU6933" s="2"/>
      <c r="AV6933" s="2"/>
      <c r="AW6933" s="2"/>
      <c r="AX6933" s="2"/>
      <c r="AY6933" s="2"/>
      <c r="AZ6933" s="2"/>
      <c r="BA6933" s="2"/>
      <c r="BB6933" s="2"/>
      <c r="BC6933" s="2"/>
      <c r="BD6933" s="2"/>
      <c r="BE6933" s="2"/>
      <c r="BF6933" s="2"/>
      <c r="BG6933" s="2"/>
      <c r="BH6933" s="2"/>
      <c r="BI6933" s="2"/>
      <c r="BJ6933" s="2"/>
      <c r="BK6933" s="2"/>
      <c r="BL6933" s="2"/>
      <c r="BM6933" s="2"/>
      <c r="BN6933" s="2"/>
      <c r="BO6933" s="2"/>
      <c r="BP6933" s="2"/>
      <c r="BQ6933" s="2"/>
      <c r="BR6933" s="2"/>
      <c r="BS6933" s="2"/>
      <c r="BT6933" s="2"/>
      <c r="BU6933" s="2"/>
      <c r="BV6933" s="2"/>
      <c r="BW6933" s="2"/>
      <c r="BX6933" s="2"/>
      <c r="BY6933" s="2"/>
      <c r="BZ6933" s="2"/>
      <c r="CA6933" s="2"/>
      <c r="CB6933" s="2"/>
      <c r="CC6933" s="2"/>
      <c r="CD6933" s="2"/>
      <c r="CE6933" s="2"/>
      <c r="CF6933" s="2"/>
      <c r="CG6933" s="2"/>
      <c r="CH6933" s="2"/>
      <c r="CI6933" s="2"/>
      <c r="CJ6933" s="2"/>
      <c r="CK6933" s="2"/>
      <c r="CL6933" s="2"/>
      <c r="CM6933" s="2"/>
      <c r="CN6933" s="2"/>
      <c r="CO6933" s="2"/>
      <c r="CP6933" s="2"/>
      <c r="CQ6933" s="2"/>
      <c r="CR6933" s="2"/>
      <c r="CS6933" s="2"/>
      <c r="CT6933" s="2"/>
      <c r="CU6933" s="2"/>
      <c r="CV6933" s="2"/>
      <c r="CW6933" s="2"/>
      <c r="CX6933" s="2"/>
      <c r="CY6933" s="2"/>
      <c r="CZ6933" s="2"/>
      <c r="DA6933" s="2"/>
      <c r="DB6933" s="2"/>
      <c r="DC6933" s="2"/>
      <c r="DD6933" s="2"/>
      <c r="DE6933" s="2"/>
      <c r="DF6933" s="2"/>
      <c r="DG6933" s="2"/>
      <c r="DH6933" s="2"/>
      <c r="DI6933" s="2"/>
      <c r="DJ6933" s="2"/>
      <c r="DK6933" s="2"/>
      <c r="DL6933" s="2"/>
      <c r="DM6933" s="2"/>
      <c r="DN6933" s="2"/>
      <c r="DO6933" s="2"/>
      <c r="DP6933" s="2"/>
      <c r="DQ6933" s="2"/>
      <c r="DR6933" s="2"/>
      <c r="DS6933" s="2"/>
      <c r="DT6933" s="2"/>
      <c r="DU6933" s="2"/>
      <c r="DV6933" s="2"/>
      <c r="DW6933" s="2"/>
      <c r="DX6933" s="2"/>
      <c r="DY6933" s="2"/>
      <c r="DZ6933" s="2"/>
      <c r="EA6933" s="2"/>
      <c r="EB6933" s="2"/>
      <c r="EC6933" s="2"/>
      <c r="ED6933" s="2"/>
      <c r="EE6933" s="2"/>
      <c r="EF6933" s="2"/>
      <c r="EG6933" s="2"/>
      <c r="EH6933" s="2"/>
      <c r="EI6933" s="2"/>
      <c r="EJ6933" s="2"/>
      <c r="EK6933" s="2"/>
      <c r="EL6933" s="2"/>
      <c r="EM6933" s="2"/>
      <c r="EN6933" s="2"/>
      <c r="EO6933" s="2"/>
      <c r="EP6933" s="2"/>
      <c r="EQ6933" s="2"/>
      <c r="ER6933" s="2"/>
      <c r="ES6933" s="2"/>
      <c r="ET6933" s="2"/>
      <c r="EU6933" s="2"/>
      <c r="EV6933" s="2"/>
      <c r="EW6933" s="2"/>
      <c r="EX6933" s="2"/>
      <c r="EY6933" s="2"/>
      <c r="EZ6933" s="2"/>
      <c r="FA6933" s="2"/>
      <c r="FB6933" s="2"/>
      <c r="FC6933" s="2"/>
      <c r="FD6933" s="2"/>
      <c r="FE6933" s="2"/>
      <c r="FF6933" s="2"/>
      <c r="FG6933" s="2"/>
      <c r="FH6933" s="2"/>
      <c r="FI6933" s="2"/>
      <c r="FJ6933" s="2"/>
      <c r="FK6933" s="2"/>
      <c r="FL6933" s="2"/>
      <c r="FM6933" s="2"/>
      <c r="FN6933" s="2"/>
      <c r="FO6933" s="2"/>
      <c r="FP6933" s="2"/>
      <c r="FQ6933" s="2"/>
      <c r="FR6933" s="2"/>
      <c r="FS6933" s="2"/>
      <c r="FT6933" s="2"/>
      <c r="FU6933" s="2"/>
      <c r="FV6933" s="2"/>
      <c r="FW6933" s="2"/>
      <c r="FX6933" s="2"/>
      <c r="FY6933" s="2"/>
      <c r="FZ6933" s="2"/>
      <c r="GA6933" s="2"/>
      <c r="GB6933" s="2"/>
      <c r="GC6933" s="2"/>
      <c r="GD6933" s="2"/>
      <c r="GE6933" s="2"/>
      <c r="GF6933" s="2"/>
      <c r="GG6933" s="2"/>
      <c r="GH6933" s="2"/>
      <c r="GI6933" s="2"/>
      <c r="GJ6933" s="2"/>
      <c r="GK6933" s="2"/>
      <c r="GL6933" s="2"/>
      <c r="GM6933" s="2"/>
      <c r="GN6933" s="2"/>
      <c r="GO6933" s="2"/>
      <c r="GP6933" s="2"/>
      <c r="GQ6933" s="2"/>
      <c r="GR6933" s="2"/>
      <c r="GS6933" s="2"/>
      <c r="GT6933" s="2"/>
      <c r="GU6933" s="2"/>
      <c r="GV6933" s="2"/>
      <c r="GW6933" s="2"/>
      <c r="GX6933" s="2"/>
      <c r="GY6933" s="2"/>
      <c r="GZ6933" s="2"/>
      <c r="HA6933" s="2"/>
      <c r="HB6933" s="2"/>
      <c r="HC6933" s="2"/>
      <c r="HD6933" s="2"/>
      <c r="HE6933" s="2"/>
      <c r="HF6933" s="2"/>
      <c r="HG6933" s="2"/>
      <c r="HH6933" s="2"/>
      <c r="HI6933" s="2"/>
      <c r="HJ6933" s="2"/>
      <c r="HK6933" s="2"/>
      <c r="HL6933" s="2"/>
      <c r="HM6933" s="2"/>
      <c r="HN6933" s="2"/>
      <c r="HO6933" s="2"/>
      <c r="HP6933" s="2"/>
      <c r="HQ6933" s="2"/>
      <c r="HR6933" s="2"/>
      <c r="HS6933" s="2"/>
      <c r="HT6933" s="2"/>
      <c r="HU6933" s="2"/>
      <c r="HV6933" s="2"/>
      <c r="HW6933" s="2"/>
      <c r="HX6933" s="2"/>
      <c r="HY6933" s="2"/>
      <c r="HZ6933" s="2"/>
      <c r="IA6933" s="2"/>
      <c r="IB6933" s="2"/>
      <c r="IC6933" s="2"/>
      <c r="ID6933" s="2"/>
      <c r="IE6933" s="2"/>
      <c r="IF6933" s="2"/>
      <c r="IG6933" s="2"/>
      <c r="IH6933" s="2"/>
      <c r="II6933" s="2"/>
      <c r="IJ6933" s="2"/>
      <c r="IK6933" s="2"/>
      <c r="IL6933" s="2"/>
      <c r="IM6933" s="2"/>
      <c r="IN6933" s="2"/>
      <c r="IO6933" s="2"/>
      <c r="IP6933" s="2"/>
      <c r="IQ6933" s="2"/>
      <c r="IR6933" s="2"/>
      <c r="IS6933" s="2"/>
      <c r="IT6933" s="2"/>
      <c r="IU6933" s="2"/>
      <c r="IV6933" s="2"/>
      <c r="IW6933" s="2"/>
      <c r="IX6933" s="2"/>
      <c r="IY6933" s="2"/>
      <c r="IZ6933" s="2"/>
      <c r="JA6933" s="2"/>
      <c r="JB6933" s="2"/>
      <c r="JC6933" s="2"/>
      <c r="JD6933" s="2"/>
      <c r="JE6933" s="2"/>
      <c r="JF6933" s="2"/>
      <c r="JG6933" s="2"/>
      <c r="JH6933" s="2"/>
      <c r="JI6933" s="2"/>
      <c r="JJ6933" s="2"/>
      <c r="JK6933" s="2"/>
      <c r="JL6933" s="2"/>
      <c r="JM6933" s="2"/>
      <c r="JN6933" s="2"/>
      <c r="JO6933" s="2"/>
      <c r="JP6933" s="2"/>
      <c r="JQ6933" s="2"/>
      <c r="JR6933" s="2"/>
      <c r="JS6933" s="2"/>
      <c r="JT6933" s="2"/>
      <c r="JU6933" s="2"/>
      <c r="JV6933" s="2"/>
      <c r="JW6933" s="2"/>
      <c r="JX6933" s="2"/>
      <c r="JY6933" s="2"/>
      <c r="JZ6933" s="2"/>
      <c r="KA6933" s="2"/>
      <c r="KB6933" s="2"/>
      <c r="KC6933" s="2"/>
      <c r="KD6933" s="2"/>
      <c r="KE6933" s="2"/>
      <c r="KF6933" s="2"/>
      <c r="KG6933" s="2"/>
      <c r="KH6933" s="2"/>
      <c r="KI6933" s="2"/>
      <c r="KJ6933" s="2"/>
      <c r="KK6933" s="2"/>
      <c r="KL6933" s="2"/>
      <c r="KM6933" s="2"/>
      <c r="KN6933" s="2"/>
      <c r="KO6933" s="2"/>
      <c r="KP6933" s="2"/>
      <c r="KQ6933" s="2"/>
      <c r="KR6933" s="2"/>
      <c r="KS6933" s="2"/>
      <c r="KT6933" s="2"/>
      <c r="KU6933" s="2"/>
      <c r="KV6933" s="2"/>
      <c r="KW6933" s="2"/>
      <c r="KX6933" s="2"/>
      <c r="KY6933" s="2"/>
      <c r="KZ6933" s="2"/>
      <c r="LA6933" s="2"/>
      <c r="LB6933" s="2"/>
      <c r="LC6933" s="2"/>
      <c r="LD6933" s="2"/>
      <c r="LE6933" s="2"/>
      <c r="LF6933" s="2"/>
      <c r="LG6933" s="2"/>
      <c r="LH6933" s="2"/>
      <c r="LI6933" s="2"/>
      <c r="LJ6933" s="2"/>
      <c r="LK6933" s="2"/>
      <c r="LL6933" s="2"/>
      <c r="LM6933" s="2"/>
      <c r="LN6933" s="2"/>
      <c r="LO6933" s="2"/>
      <c r="LP6933" s="2"/>
      <c r="LQ6933" s="2"/>
      <c r="LR6933" s="2"/>
      <c r="LS6933" s="2"/>
      <c r="LT6933" s="2"/>
      <c r="LU6933" s="2"/>
      <c r="LV6933" s="2"/>
      <c r="LW6933" s="2"/>
      <c r="LX6933" s="2"/>
      <c r="LY6933" s="2"/>
      <c r="LZ6933" s="2"/>
      <c r="MA6933" s="2"/>
      <c r="MB6933" s="2"/>
      <c r="MC6933" s="2"/>
      <c r="MD6933" s="2"/>
      <c r="ME6933" s="2"/>
      <c r="MF6933" s="2"/>
      <c r="MG6933" s="2"/>
      <c r="MH6933" s="2"/>
      <c r="MI6933" s="2"/>
      <c r="MJ6933" s="2"/>
      <c r="MK6933" s="2"/>
      <c r="ML6933" s="2"/>
      <c r="MM6933" s="2"/>
      <c r="MN6933" s="2"/>
      <c r="MO6933" s="2"/>
      <c r="MP6933" s="2"/>
      <c r="MQ6933" s="2"/>
      <c r="MR6933" s="2"/>
      <c r="MS6933" s="2"/>
      <c r="MT6933" s="2"/>
      <c r="MU6933" s="2"/>
      <c r="MV6933" s="2"/>
      <c r="MW6933" s="2"/>
      <c r="MX6933" s="2"/>
      <c r="MY6933" s="2"/>
      <c r="MZ6933" s="2"/>
      <c r="NA6933" s="2"/>
      <c r="NB6933" s="2"/>
      <c r="NC6933" s="2"/>
      <c r="ND6933" s="2"/>
      <c r="NE6933" s="2"/>
      <c r="NF6933" s="2"/>
      <c r="NG6933" s="2"/>
      <c r="NH6933" s="2"/>
      <c r="NI6933" s="2"/>
      <c r="NJ6933" s="2"/>
      <c r="NK6933" s="2"/>
      <c r="NL6933" s="2"/>
      <c r="NM6933" s="2"/>
      <c r="NN6933" s="2"/>
      <c r="NO6933" s="2"/>
      <c r="NP6933" s="2"/>
      <c r="NQ6933" s="2"/>
      <c r="NR6933" s="2"/>
      <c r="NS6933" s="2"/>
      <c r="NT6933" s="2"/>
      <c r="NU6933" s="2"/>
      <c r="NV6933" s="2"/>
      <c r="NW6933" s="2"/>
      <c r="NX6933" s="2"/>
      <c r="NY6933" s="2"/>
      <c r="NZ6933" s="2"/>
      <c r="OA6933" s="2"/>
      <c r="OB6933" s="2"/>
      <c r="OC6933" s="2"/>
      <c r="OD6933" s="2"/>
      <c r="OE6933" s="2"/>
      <c r="OF6933" s="2"/>
      <c r="OG6933" s="2"/>
      <c r="OH6933" s="2"/>
      <c r="OI6933" s="2"/>
      <c r="OJ6933" s="2"/>
      <c r="OK6933" s="2"/>
      <c r="OL6933" s="2"/>
      <c r="OM6933" s="2"/>
      <c r="ON6933" s="2"/>
      <c r="OO6933" s="2"/>
      <c r="OP6933" s="2"/>
      <c r="OQ6933" s="2"/>
      <c r="OR6933" s="2"/>
      <c r="OS6933" s="2"/>
      <c r="OT6933" s="2"/>
      <c r="OU6933" s="2"/>
      <c r="OV6933" s="2"/>
      <c r="OW6933" s="2"/>
      <c r="OX6933" s="2"/>
      <c r="OY6933" s="2"/>
      <c r="OZ6933" s="2"/>
      <c r="PA6933" s="2"/>
      <c r="PB6933" s="2"/>
      <c r="PC6933" s="2"/>
      <c r="PD6933" s="2"/>
      <c r="PE6933" s="2"/>
      <c r="PF6933" s="2"/>
      <c r="PG6933" s="2"/>
      <c r="PH6933" s="2"/>
      <c r="PI6933" s="2"/>
      <c r="PJ6933" s="2"/>
      <c r="PK6933" s="2"/>
      <c r="PL6933" s="2"/>
      <c r="PM6933" s="2"/>
      <c r="PN6933" s="2"/>
      <c r="PO6933" s="2"/>
      <c r="PP6933" s="2"/>
      <c r="PQ6933" s="2"/>
      <c r="PR6933" s="2"/>
      <c r="PS6933" s="2"/>
      <c r="PT6933" s="2"/>
      <c r="PU6933" s="2"/>
      <c r="PV6933" s="2"/>
      <c r="PW6933" s="2"/>
      <c r="PX6933" s="2"/>
      <c r="PY6933" s="2"/>
      <c r="PZ6933" s="2"/>
      <c r="QA6933" s="2"/>
      <c r="QB6933" s="2"/>
      <c r="QC6933" s="2"/>
      <c r="QD6933" s="2"/>
      <c r="QE6933" s="2"/>
      <c r="QF6933" s="2"/>
      <c r="QG6933" s="2"/>
      <c r="QH6933" s="2"/>
      <c r="QI6933" s="2"/>
      <c r="QJ6933" s="2"/>
      <c r="QK6933" s="2"/>
      <c r="QL6933" s="2"/>
      <c r="QM6933" s="2"/>
      <c r="QN6933" s="2"/>
      <c r="QO6933" s="2"/>
      <c r="QP6933" s="2"/>
      <c r="QQ6933" s="2"/>
      <c r="QR6933" s="2"/>
      <c r="QS6933" s="2"/>
      <c r="QT6933" s="2"/>
      <c r="QU6933" s="2"/>
      <c r="QV6933" s="2"/>
      <c r="QW6933" s="2"/>
      <c r="QX6933" s="2"/>
      <c r="QY6933" s="2"/>
      <c r="QZ6933" s="2"/>
      <c r="RA6933" s="2"/>
      <c r="RB6933" s="2"/>
      <c r="RC6933" s="2"/>
      <c r="RD6933" s="2"/>
      <c r="RE6933" s="2"/>
      <c r="RF6933" s="2"/>
      <c r="RG6933" s="2"/>
      <c r="RH6933" s="2"/>
      <c r="RI6933" s="2"/>
      <c r="RJ6933" s="2"/>
      <c r="RK6933" s="2"/>
      <c r="RL6933" s="2"/>
      <c r="RM6933" s="2"/>
      <c r="RN6933" s="2"/>
      <c r="RO6933" s="2"/>
      <c r="RP6933" s="2"/>
      <c r="RQ6933" s="2"/>
      <c r="RR6933" s="2"/>
      <c r="RS6933" s="2"/>
      <c r="RT6933" s="2"/>
      <c r="RU6933" s="2"/>
      <c r="RV6933" s="2"/>
      <c r="RW6933" s="2"/>
      <c r="RX6933" s="2"/>
      <c r="RY6933" s="2"/>
      <c r="RZ6933" s="2"/>
      <c r="SA6933" s="2"/>
      <c r="SB6933" s="2"/>
      <c r="SC6933" s="2"/>
      <c r="SD6933" s="2"/>
      <c r="SE6933" s="2"/>
      <c r="SF6933" s="2"/>
      <c r="SG6933" s="2"/>
      <c r="SH6933" s="2"/>
      <c r="SI6933" s="2"/>
      <c r="SJ6933" s="2"/>
      <c r="SK6933" s="2"/>
      <c r="SL6933" s="2"/>
      <c r="SM6933" s="2"/>
      <c r="SN6933" s="2"/>
      <c r="SO6933" s="2"/>
      <c r="SP6933" s="2"/>
      <c r="SQ6933" s="2"/>
      <c r="SR6933" s="2"/>
      <c r="SS6933" s="2"/>
      <c r="ST6933" s="2"/>
      <c r="SU6933" s="2"/>
      <c r="SV6933" s="2"/>
      <c r="SW6933" s="2"/>
      <c r="SX6933" s="2"/>
      <c r="SY6933" s="2"/>
      <c r="SZ6933" s="2"/>
      <c r="TA6933" s="2"/>
      <c r="TB6933" s="2"/>
      <c r="TC6933" s="2"/>
      <c r="TD6933" s="2"/>
      <c r="TE6933" s="2"/>
      <c r="TF6933" s="2"/>
      <c r="TG6933" s="2"/>
      <c r="TH6933" s="2"/>
      <c r="TI6933" s="2"/>
      <c r="TJ6933" s="2"/>
      <c r="TK6933" s="2"/>
      <c r="TL6933" s="2"/>
      <c r="TM6933" s="2"/>
      <c r="TN6933" s="2"/>
      <c r="TO6933" s="2"/>
      <c r="TP6933" s="2"/>
      <c r="TQ6933" s="2"/>
      <c r="TR6933" s="2"/>
      <c r="TS6933" s="2"/>
      <c r="TT6933" s="2"/>
      <c r="TU6933" s="2"/>
      <c r="TV6933" s="2"/>
      <c r="TW6933" s="2"/>
      <c r="TX6933" s="2"/>
      <c r="TY6933" s="2"/>
      <c r="TZ6933" s="2"/>
      <c r="UA6933" s="2"/>
      <c r="UB6933" s="2"/>
      <c r="UC6933" s="2"/>
      <c r="UD6933" s="2"/>
      <c r="UE6933" s="2"/>
      <c r="UF6933" s="2"/>
      <c r="UG6933" s="2"/>
      <c r="UH6933" s="2"/>
      <c r="UI6933" s="2"/>
      <c r="UJ6933" s="2"/>
      <c r="UK6933" s="2"/>
      <c r="UL6933" s="2"/>
      <c r="UM6933" s="2"/>
      <c r="UN6933" s="2"/>
      <c r="UO6933" s="2"/>
      <c r="UP6933" s="2"/>
      <c r="UQ6933" s="2"/>
      <c r="UR6933" s="2"/>
      <c r="US6933" s="2"/>
      <c r="UT6933" s="2"/>
      <c r="UU6933" s="2"/>
      <c r="UV6933" s="2"/>
      <c r="UW6933" s="2"/>
      <c r="UX6933" s="2"/>
      <c r="UY6933" s="2"/>
      <c r="UZ6933" s="2"/>
      <c r="VA6933" s="2"/>
      <c r="VB6933" s="2"/>
      <c r="VC6933" s="2"/>
      <c r="VD6933" s="2"/>
      <c r="VE6933" s="2"/>
      <c r="VF6933" s="2"/>
      <c r="VG6933" s="2"/>
      <c r="VH6933" s="2"/>
      <c r="VI6933" s="2"/>
      <c r="VJ6933" s="2"/>
      <c r="VK6933" s="2"/>
      <c r="VL6933" s="2"/>
      <c r="VM6933" s="2"/>
      <c r="VN6933" s="2"/>
      <c r="VO6933" s="2"/>
      <c r="VP6933" s="2"/>
      <c r="VQ6933" s="2"/>
      <c r="VR6933" s="2"/>
      <c r="VS6933" s="2"/>
      <c r="VT6933" s="2"/>
      <c r="VU6933" s="2"/>
      <c r="VV6933" s="2"/>
      <c r="VW6933" s="2"/>
      <c r="VX6933" s="2"/>
      <c r="VY6933" s="2"/>
      <c r="VZ6933" s="2"/>
      <c r="WA6933" s="2"/>
      <c r="WB6933" s="2"/>
      <c r="WC6933" s="2"/>
      <c r="WD6933" s="2"/>
      <c r="WE6933" s="2"/>
      <c r="WF6933" s="2"/>
      <c r="WG6933" s="2"/>
      <c r="WH6933" s="2"/>
      <c r="WI6933" s="2"/>
      <c r="WJ6933" s="2"/>
      <c r="WK6933" s="2"/>
      <c r="WL6933" s="2"/>
      <c r="WM6933" s="2"/>
      <c r="WN6933" s="2"/>
      <c r="WO6933" s="2"/>
      <c r="WP6933" s="2"/>
      <c r="WQ6933" s="2"/>
      <c r="WR6933" s="2"/>
      <c r="WS6933" s="2"/>
      <c r="WT6933" s="2"/>
      <c r="WU6933" s="2"/>
      <c r="WV6933" s="2"/>
      <c r="WW6933" s="2"/>
      <c r="WX6933" s="2"/>
      <c r="WY6933" s="2"/>
      <c r="WZ6933" s="2"/>
      <c r="XA6933" s="2"/>
      <c r="XB6933" s="2"/>
      <c r="XC6933" s="2"/>
      <c r="XD6933" s="2"/>
      <c r="XE6933" s="2"/>
      <c r="XF6933" s="2"/>
      <c r="XG6933" s="2"/>
      <c r="XH6933" s="2"/>
      <c r="XI6933" s="2"/>
      <c r="XJ6933" s="2"/>
      <c r="XK6933" s="2"/>
      <c r="XL6933" s="2"/>
      <c r="XM6933" s="2"/>
      <c r="XN6933" s="2"/>
      <c r="XO6933" s="2"/>
      <c r="XP6933" s="2"/>
      <c r="XQ6933" s="2"/>
      <c r="XR6933" s="2"/>
      <c r="XS6933" s="2"/>
      <c r="XT6933" s="2"/>
      <c r="XU6933" s="2"/>
      <c r="XV6933" s="2"/>
      <c r="XW6933" s="2"/>
      <c r="XX6933" s="2"/>
      <c r="XY6933" s="2"/>
      <c r="XZ6933" s="2"/>
      <c r="YA6933" s="2"/>
      <c r="YB6933" s="2"/>
      <c r="YC6933" s="2"/>
      <c r="YD6933" s="2"/>
      <c r="YE6933" s="2"/>
      <c r="YF6933" s="2"/>
      <c r="YG6933" s="2"/>
      <c r="YH6933" s="2"/>
      <c r="YI6933" s="2"/>
      <c r="YJ6933" s="2"/>
      <c r="YK6933" s="2"/>
      <c r="YL6933" s="2"/>
      <c r="YM6933" s="2"/>
      <c r="YN6933" s="2"/>
      <c r="YO6933" s="2"/>
      <c r="YP6933" s="2"/>
      <c r="YQ6933" s="2"/>
      <c r="YR6933" s="2"/>
      <c r="YS6933" s="2"/>
      <c r="YT6933" s="2"/>
      <c r="YU6933" s="2"/>
      <c r="YV6933" s="2"/>
      <c r="YW6933" s="2"/>
      <c r="YX6933" s="2"/>
      <c r="YY6933" s="2"/>
      <c r="YZ6933" s="2"/>
      <c r="ZA6933" s="2"/>
      <c r="ZB6933" s="2"/>
      <c r="ZC6933" s="2"/>
      <c r="ZD6933" s="2"/>
      <c r="ZE6933" s="2"/>
      <c r="ZF6933" s="2"/>
      <c r="ZG6933" s="2"/>
      <c r="ZH6933" s="2"/>
      <c r="ZI6933" s="2"/>
      <c r="ZJ6933" s="2"/>
      <c r="ZK6933" s="2"/>
      <c r="ZL6933" s="2"/>
      <c r="ZM6933" s="2"/>
      <c r="ZN6933" s="2"/>
      <c r="ZO6933" s="2"/>
      <c r="ZP6933" s="2"/>
      <c r="ZQ6933" s="2"/>
      <c r="ZR6933" s="2"/>
      <c r="ZS6933" s="2"/>
      <c r="ZT6933" s="2"/>
      <c r="ZU6933" s="2"/>
      <c r="ZV6933" s="2"/>
      <c r="ZW6933" s="2"/>
      <c r="ZX6933" s="2"/>
      <c r="ZY6933" s="2"/>
      <c r="ZZ6933" s="2"/>
      <c r="AAA6933" s="2"/>
      <c r="AAB6933" s="2"/>
      <c r="AAC6933" s="2"/>
      <c r="AAD6933" s="2"/>
      <c r="AAE6933" s="2"/>
      <c r="AAF6933" s="2"/>
      <c r="AAG6933" s="2"/>
      <c r="AAH6933" s="2"/>
      <c r="AAI6933" s="2"/>
      <c r="AAJ6933" s="2"/>
      <c r="AAK6933" s="2"/>
      <c r="AAL6933" s="2"/>
      <c r="AAM6933" s="2"/>
      <c r="AAN6933" s="2"/>
      <c r="AAO6933" s="2"/>
      <c r="AAP6933" s="2"/>
      <c r="AAQ6933" s="2"/>
      <c r="AAR6933" s="2"/>
      <c r="AAS6933" s="2"/>
      <c r="AAT6933" s="2"/>
      <c r="AAU6933" s="2"/>
      <c r="AAV6933" s="2"/>
      <c r="AAW6933" s="2"/>
      <c r="AAX6933" s="2"/>
      <c r="AAY6933" s="2"/>
      <c r="AAZ6933" s="2"/>
      <c r="ABA6933" s="2"/>
      <c r="ABB6933" s="2"/>
      <c r="ABC6933" s="2"/>
      <c r="ABD6933" s="2"/>
      <c r="ABE6933" s="2"/>
      <c r="ABF6933" s="2"/>
      <c r="ABG6933" s="2"/>
      <c r="ABH6933" s="2"/>
      <c r="ABI6933" s="2"/>
      <c r="ABJ6933" s="2"/>
      <c r="ABK6933" s="2"/>
      <c r="ABL6933" s="2"/>
      <c r="ABM6933" s="2"/>
      <c r="ABN6933" s="2"/>
      <c r="ABO6933" s="2"/>
      <c r="ABP6933" s="2"/>
      <c r="ABQ6933" s="2"/>
      <c r="ABR6933" s="2"/>
      <c r="ABS6933" s="2"/>
      <c r="ABT6933" s="2"/>
      <c r="ABU6933" s="2"/>
      <c r="ABV6933" s="2"/>
      <c r="ABW6933" s="2"/>
      <c r="ABX6933" s="2"/>
      <c r="ABY6933" s="2"/>
      <c r="ABZ6933" s="2"/>
      <c r="ACA6933" s="2"/>
      <c r="ACB6933" s="2"/>
      <c r="ACC6933" s="2"/>
      <c r="ACD6933" s="2"/>
      <c r="ACE6933" s="2"/>
      <c r="ACF6933" s="2"/>
      <c r="ACG6933" s="2"/>
      <c r="ACH6933" s="2"/>
      <c r="ACI6933" s="2"/>
      <c r="ACJ6933" s="2"/>
      <c r="ACK6933" s="2"/>
      <c r="ACL6933" s="2"/>
      <c r="ACM6933" s="2"/>
      <c r="ACN6933" s="2"/>
      <c r="ACO6933" s="2"/>
      <c r="ACP6933" s="2"/>
      <c r="ACQ6933" s="2"/>
      <c r="ACR6933" s="2"/>
      <c r="ACS6933" s="2"/>
      <c r="ACT6933" s="2"/>
      <c r="ACU6933" s="2"/>
      <c r="ACV6933" s="2"/>
      <c r="ACW6933" s="2"/>
      <c r="ACX6933" s="2"/>
      <c r="ACY6933" s="2"/>
      <c r="ACZ6933" s="2"/>
      <c r="ADA6933" s="2"/>
      <c r="ADB6933" s="2"/>
      <c r="ADC6933" s="2"/>
      <c r="ADD6933" s="2"/>
      <c r="ADE6933" s="2"/>
      <c r="ADF6933" s="2"/>
      <c r="ADG6933" s="2"/>
      <c r="ADH6933" s="2"/>
      <c r="ADI6933" s="2"/>
      <c r="ADJ6933" s="2"/>
      <c r="ADK6933" s="2"/>
      <c r="ADL6933" s="2"/>
      <c r="ADM6933" s="2"/>
      <c r="ADN6933" s="2"/>
      <c r="ADO6933" s="2"/>
      <c r="ADP6933" s="2"/>
      <c r="ADQ6933" s="2"/>
      <c r="ADR6933" s="2"/>
      <c r="ADS6933" s="2"/>
      <c r="ADT6933" s="2"/>
      <c r="ADU6933" s="2"/>
      <c r="ADV6933" s="2"/>
      <c r="ADW6933" s="2"/>
      <c r="ADX6933" s="2"/>
      <c r="ADY6933" s="2"/>
      <c r="ADZ6933" s="2"/>
      <c r="AEA6933" s="2"/>
      <c r="AEB6933" s="2"/>
      <c r="AEC6933" s="2"/>
      <c r="AED6933" s="2"/>
      <c r="AEE6933" s="2"/>
      <c r="AEF6933" s="2"/>
      <c r="AEG6933" s="2"/>
      <c r="AEH6933" s="2"/>
      <c r="AEI6933" s="2"/>
      <c r="AEJ6933" s="2"/>
      <c r="AEK6933" s="2"/>
      <c r="AEL6933" s="2"/>
      <c r="AEM6933" s="2"/>
      <c r="AEN6933" s="2"/>
      <c r="AEO6933" s="2"/>
      <c r="AEP6933" s="2"/>
      <c r="AEQ6933" s="2"/>
      <c r="AER6933" s="2"/>
      <c r="AES6933" s="2"/>
      <c r="AET6933" s="2"/>
      <c r="AEU6933" s="2"/>
      <c r="AEV6933" s="2"/>
      <c r="AEW6933" s="2"/>
      <c r="AEX6933" s="2"/>
      <c r="AEY6933" s="2"/>
      <c r="AEZ6933" s="2"/>
      <c r="AFA6933" s="2"/>
      <c r="AFB6933" s="2"/>
      <c r="AFC6933" s="2"/>
      <c r="AFD6933" s="2"/>
      <c r="AFE6933" s="2"/>
      <c r="AFF6933" s="2"/>
      <c r="AFG6933" s="2"/>
      <c r="AFH6933" s="2"/>
      <c r="AFI6933" s="2"/>
      <c r="AFJ6933" s="2"/>
      <c r="AFK6933" s="2"/>
      <c r="AFL6933" s="2"/>
      <c r="AFM6933" s="2"/>
      <c r="AFN6933" s="2"/>
      <c r="AFO6933" s="2"/>
      <c r="AFP6933" s="2"/>
      <c r="AFQ6933" s="2"/>
      <c r="AFR6933" s="2"/>
      <c r="AFS6933" s="2"/>
      <c r="AFT6933" s="2"/>
      <c r="AFU6933" s="2"/>
      <c r="AFV6933" s="2"/>
      <c r="AFW6933" s="2"/>
      <c r="AFX6933" s="2"/>
      <c r="AFY6933" s="2"/>
      <c r="AFZ6933" s="2"/>
      <c r="AGA6933" s="2"/>
      <c r="AGB6933" s="2"/>
      <c r="AGC6933" s="2"/>
      <c r="AGD6933" s="2"/>
      <c r="AGE6933" s="2"/>
      <c r="AGF6933" s="2"/>
      <c r="AGG6933" s="2"/>
      <c r="AGH6933" s="2"/>
      <c r="AGI6933" s="2"/>
      <c r="AGJ6933" s="2"/>
      <c r="AGK6933" s="2"/>
      <c r="AGL6933" s="2"/>
      <c r="AGM6933" s="2"/>
      <c r="AGN6933" s="2"/>
      <c r="AGO6933" s="2"/>
      <c r="AGP6933" s="2"/>
      <c r="AGQ6933" s="2"/>
      <c r="AGR6933" s="2"/>
      <c r="AGS6933" s="2"/>
      <c r="AGT6933" s="2"/>
      <c r="AGU6933" s="2"/>
      <c r="AGV6933" s="2"/>
      <c r="AGW6933" s="2"/>
      <c r="AGX6933" s="2"/>
      <c r="AGY6933" s="2"/>
      <c r="AGZ6933" s="2"/>
      <c r="AHA6933" s="2"/>
      <c r="AHB6933" s="2"/>
      <c r="AHC6933" s="2"/>
      <c r="AHD6933" s="2"/>
      <c r="AHE6933" s="2"/>
      <c r="AHF6933" s="2"/>
      <c r="AHG6933" s="2"/>
      <c r="AHH6933" s="2"/>
      <c r="AHI6933" s="2"/>
      <c r="AHJ6933" s="2"/>
      <c r="AHK6933" s="2"/>
      <c r="AHL6933" s="2"/>
      <c r="AHM6933" s="2"/>
      <c r="AHN6933" s="2"/>
      <c r="AHO6933" s="2"/>
      <c r="AHP6933" s="2"/>
      <c r="AHQ6933" s="2"/>
      <c r="AHR6933" s="2"/>
      <c r="AHS6933" s="2"/>
      <c r="AHT6933" s="2"/>
      <c r="AHU6933" s="2"/>
      <c r="AHV6933" s="2"/>
      <c r="AHW6933" s="2"/>
      <c r="AHX6933" s="2"/>
      <c r="AHY6933" s="2"/>
      <c r="AHZ6933" s="2"/>
      <c r="AIA6933" s="2"/>
      <c r="AIB6933" s="2"/>
      <c r="AIC6933" s="2"/>
      <c r="AID6933" s="2"/>
      <c r="AIE6933" s="2"/>
      <c r="AIF6933" s="2"/>
      <c r="AIG6933" s="2"/>
      <c r="AIH6933" s="2"/>
      <c r="AII6933" s="2"/>
      <c r="AIJ6933" s="2"/>
      <c r="AIK6933" s="2"/>
      <c r="AIL6933" s="2"/>
      <c r="AIM6933" s="2"/>
      <c r="AIN6933" s="2"/>
      <c r="AIO6933" s="2"/>
      <c r="AIP6933" s="2"/>
      <c r="AIQ6933" s="2"/>
      <c r="AIR6933" s="2"/>
      <c r="AIS6933" s="2"/>
      <c r="AIT6933" s="2"/>
      <c r="AIU6933" s="2"/>
      <c r="AIV6933" s="2"/>
      <c r="AIW6933" s="2"/>
      <c r="AIX6933" s="2"/>
      <c r="AIY6933" s="2"/>
      <c r="AIZ6933" s="2"/>
      <c r="AJA6933" s="2"/>
      <c r="AJB6933" s="2"/>
      <c r="AJC6933" s="2"/>
      <c r="AJD6933" s="2"/>
      <c r="AJE6933" s="2"/>
      <c r="AJF6933" s="2"/>
      <c r="AJG6933" s="2"/>
      <c r="AJH6933" s="2"/>
      <c r="AJI6933" s="2"/>
      <c r="AJJ6933" s="2"/>
      <c r="AJK6933" s="2"/>
      <c r="AJL6933" s="2"/>
      <c r="AJM6933" s="2"/>
      <c r="AJN6933" s="2"/>
      <c r="AJO6933" s="2"/>
      <c r="AJP6933" s="2"/>
      <c r="AJQ6933" s="2"/>
      <c r="AJR6933" s="2"/>
      <c r="AJS6933" s="2"/>
      <c r="AJT6933" s="2"/>
      <c r="AJU6933" s="2"/>
      <c r="AJV6933" s="2"/>
      <c r="AJW6933" s="2"/>
      <c r="AJX6933" s="2"/>
      <c r="AJY6933" s="2"/>
      <c r="AJZ6933" s="2"/>
      <c r="AKA6933" s="2"/>
      <c r="AKB6933" s="2"/>
      <c r="AKC6933" s="2"/>
      <c r="AKD6933" s="2"/>
      <c r="AKE6933" s="2"/>
      <c r="AKF6933" s="2"/>
      <c r="AKG6933" s="2"/>
      <c r="AKH6933" s="2"/>
      <c r="AKI6933" s="2"/>
      <c r="AKJ6933" s="2"/>
      <c r="AKK6933" s="2"/>
      <c r="AKL6933" s="2"/>
      <c r="AKM6933" s="2"/>
      <c r="AKN6933" s="2"/>
      <c r="AKO6933" s="2"/>
      <c r="AKP6933" s="2"/>
      <c r="AKQ6933" s="2"/>
      <c r="AKR6933" s="2"/>
      <c r="AKS6933" s="2"/>
      <c r="AKT6933" s="2"/>
      <c r="AKU6933" s="2"/>
      <c r="AKV6933" s="2"/>
      <c r="AKW6933" s="2"/>
      <c r="AKX6933" s="2"/>
      <c r="AKY6933" s="2"/>
      <c r="AKZ6933" s="2"/>
      <c r="ALA6933" s="2"/>
      <c r="ALB6933" s="2"/>
      <c r="ALC6933" s="2"/>
      <c r="ALD6933" s="2"/>
      <c r="ALE6933" s="2"/>
      <c r="ALF6933" s="2"/>
      <c r="ALG6933" s="2"/>
      <c r="ALH6933" s="2"/>
      <c r="ALI6933" s="2"/>
      <c r="ALJ6933" s="2"/>
      <c r="ALK6933" s="2"/>
      <c r="ALL6933" s="2"/>
      <c r="ALM6933" s="2"/>
      <c r="ALN6933" s="2"/>
      <c r="ALO6933" s="2"/>
      <c r="ALP6933" s="2"/>
      <c r="ALQ6933" s="2"/>
      <c r="ALR6933" s="2"/>
      <c r="ALS6933" s="2"/>
      <c r="ALT6933" s="2"/>
      <c r="ALU6933" s="2"/>
      <c r="ALV6933" s="2"/>
      <c r="ALW6933" s="2"/>
      <c r="ALX6933" s="2"/>
      <c r="ALY6933" s="2"/>
      <c r="ALZ6933" s="2"/>
      <c r="AMA6933" s="2"/>
      <c r="AMB6933" s="2"/>
      <c r="AMC6933" s="2"/>
      <c r="AMD6933" s="2"/>
      <c r="AME6933" s="2"/>
      <c r="AMF6933" s="2"/>
      <c r="AMG6933" s="2"/>
      <c r="AMH6933" s="2"/>
      <c r="AMI6933" s="2"/>
      <c r="AMJ6933" s="2"/>
      <c r="AMK6933" s="2"/>
      <c r="AML6933" s="2"/>
      <c r="AMM6933" s="2"/>
      <c r="AMN6933" s="2"/>
      <c r="AMO6933" s="2"/>
      <c r="AMP6933" s="2"/>
      <c r="AMQ6933" s="2"/>
      <c r="AMR6933" s="2"/>
      <c r="AMS6933" s="2"/>
      <c r="AMT6933" s="2"/>
      <c r="AMU6933" s="2"/>
      <c r="AMV6933" s="2"/>
      <c r="AMW6933" s="2"/>
      <c r="AMX6933" s="2"/>
      <c r="AMY6933" s="2"/>
      <c r="AMZ6933" s="2"/>
      <c r="ANA6933" s="2"/>
      <c r="ANB6933" s="2"/>
      <c r="ANC6933" s="2"/>
      <c r="AND6933" s="2"/>
      <c r="ANE6933" s="2"/>
      <c r="ANF6933" s="2"/>
      <c r="ANG6933" s="2"/>
      <c r="ANH6933" s="2"/>
      <c r="ANI6933" s="2"/>
      <c r="ANJ6933" s="2"/>
      <c r="ANK6933" s="2"/>
      <c r="ANL6933" s="2"/>
      <c r="ANM6933" s="2"/>
      <c r="ANN6933" s="2"/>
      <c r="ANO6933" s="2"/>
      <c r="ANP6933" s="2"/>
      <c r="ANQ6933" s="2"/>
      <c r="ANR6933" s="2"/>
      <c r="ANS6933" s="2"/>
      <c r="ANT6933" s="2"/>
      <c r="ANU6933" s="2"/>
      <c r="ANV6933" s="2"/>
      <c r="ANW6933" s="2"/>
      <c r="ANX6933" s="2"/>
      <c r="ANY6933" s="2"/>
      <c r="ANZ6933" s="2"/>
      <c r="AOA6933" s="2"/>
      <c r="AOB6933" s="2"/>
      <c r="AOC6933" s="2"/>
      <c r="AOD6933" s="2"/>
      <c r="AOE6933" s="2"/>
      <c r="AOF6933" s="2"/>
      <c r="AOG6933" s="2"/>
      <c r="AOH6933" s="2"/>
      <c r="AOI6933" s="2"/>
      <c r="AOJ6933" s="2"/>
      <c r="AOK6933" s="2"/>
      <c r="AOL6933" s="2"/>
      <c r="AOM6933" s="2"/>
      <c r="AON6933" s="2"/>
      <c r="AOO6933" s="2"/>
      <c r="AOP6933" s="2"/>
      <c r="AOQ6933" s="2"/>
      <c r="AOR6933" s="2"/>
      <c r="AOS6933" s="2"/>
      <c r="AOT6933" s="2"/>
      <c r="AOU6933" s="2"/>
      <c r="AOV6933" s="2"/>
      <c r="AOW6933" s="2"/>
      <c r="AOX6933" s="2"/>
      <c r="AOY6933" s="2"/>
      <c r="AOZ6933" s="2"/>
      <c r="APA6933" s="2"/>
      <c r="APB6933" s="2"/>
      <c r="APC6933" s="2"/>
      <c r="APD6933" s="2"/>
      <c r="APE6933" s="2"/>
      <c r="APF6933" s="2"/>
      <c r="APG6933" s="2"/>
      <c r="APH6933" s="2"/>
      <c r="API6933" s="2"/>
      <c r="APJ6933" s="2"/>
      <c r="APK6933" s="2"/>
      <c r="APL6933" s="2"/>
      <c r="APM6933" s="2"/>
      <c r="APN6933" s="2"/>
      <c r="APO6933" s="2"/>
      <c r="APP6933" s="2"/>
      <c r="APQ6933" s="2"/>
      <c r="APR6933" s="2"/>
      <c r="APS6933" s="2"/>
      <c r="APT6933" s="2"/>
      <c r="APU6933" s="2"/>
      <c r="APV6933" s="2"/>
      <c r="APW6933" s="2"/>
      <c r="APX6933" s="2"/>
      <c r="APY6933" s="2"/>
      <c r="APZ6933" s="2"/>
      <c r="AQA6933" s="2"/>
      <c r="AQB6933" s="2"/>
      <c r="AQC6933" s="2"/>
      <c r="AQD6933" s="2"/>
      <c r="AQE6933" s="2"/>
      <c r="AQF6933" s="2"/>
      <c r="AQG6933" s="2"/>
      <c r="AQH6933" s="2"/>
      <c r="AQI6933" s="2"/>
      <c r="AQJ6933" s="2"/>
      <c r="AQK6933" s="2"/>
      <c r="AQL6933" s="2"/>
      <c r="AQM6933" s="2"/>
      <c r="AQN6933" s="2"/>
      <c r="AQO6933" s="2"/>
      <c r="AQP6933" s="2"/>
      <c r="AQQ6933" s="2"/>
      <c r="AQR6933" s="2"/>
      <c r="AQS6933" s="2"/>
      <c r="AQT6933" s="2"/>
      <c r="AQU6933" s="2"/>
      <c r="AQV6933" s="2"/>
      <c r="AQW6933" s="2"/>
      <c r="AQX6933" s="2"/>
      <c r="AQY6933" s="2"/>
      <c r="AQZ6933" s="2"/>
      <c r="ARA6933" s="2"/>
      <c r="ARB6933" s="2"/>
      <c r="ARC6933" s="2"/>
      <c r="ARD6933" s="2"/>
      <c r="ARE6933" s="2"/>
      <c r="ARF6933" s="2"/>
      <c r="ARG6933" s="2"/>
      <c r="ARH6933" s="2"/>
      <c r="ARI6933" s="2"/>
      <c r="ARJ6933" s="2"/>
      <c r="ARK6933" s="2"/>
      <c r="ARL6933" s="2"/>
      <c r="ARM6933" s="2"/>
      <c r="ARN6933" s="2"/>
      <c r="ARO6933" s="2"/>
      <c r="ARP6933" s="2"/>
      <c r="ARQ6933" s="2"/>
      <c r="ARR6933" s="2"/>
      <c r="ARS6933" s="2"/>
      <c r="ART6933" s="2"/>
      <c r="ARU6933" s="2"/>
      <c r="ARV6933" s="2"/>
      <c r="ARW6933" s="2"/>
      <c r="ARX6933" s="2"/>
      <c r="ARY6933" s="2"/>
      <c r="ARZ6933" s="2"/>
      <c r="ASA6933" s="2"/>
      <c r="ASB6933" s="2"/>
      <c r="ASC6933" s="2"/>
      <c r="ASD6933" s="2"/>
      <c r="ASE6933" s="2"/>
      <c r="ASF6933" s="2"/>
      <c r="ASG6933" s="2"/>
      <c r="ASH6933" s="2"/>
      <c r="ASI6933" s="2"/>
      <c r="ASJ6933" s="2"/>
      <c r="ASK6933" s="2"/>
      <c r="ASL6933" s="2"/>
      <c r="ASM6933" s="2"/>
      <c r="ASN6933" s="2"/>
      <c r="ASO6933" s="2"/>
      <c r="ASP6933" s="2"/>
      <c r="ASQ6933" s="2"/>
      <c r="ASR6933" s="2"/>
      <c r="ASS6933" s="2"/>
      <c r="AST6933" s="2"/>
      <c r="ASU6933" s="2"/>
      <c r="ASV6933" s="2"/>
      <c r="ASW6933" s="2"/>
      <c r="ASX6933" s="2"/>
      <c r="ASY6933" s="2"/>
      <c r="ASZ6933" s="2"/>
      <c r="ATA6933" s="2"/>
      <c r="ATB6933" s="2"/>
      <c r="ATC6933" s="2"/>
      <c r="ATD6933" s="2"/>
      <c r="ATE6933" s="2"/>
      <c r="ATF6933" s="2"/>
      <c r="ATG6933" s="2"/>
      <c r="ATH6933" s="2"/>
      <c r="ATI6933" s="2"/>
      <c r="ATJ6933" s="2"/>
      <c r="ATK6933" s="2"/>
      <c r="ATL6933" s="2"/>
      <c r="ATM6933" s="2"/>
      <c r="ATN6933" s="2"/>
      <c r="ATO6933" s="2"/>
      <c r="ATP6933" s="2"/>
      <c r="ATQ6933" s="2"/>
      <c r="ATR6933" s="2"/>
      <c r="ATS6933" s="2"/>
      <c r="ATT6933" s="2"/>
      <c r="ATU6933" s="2"/>
      <c r="ATV6933" s="2"/>
      <c r="ATW6933" s="2"/>
      <c r="ATX6933" s="2"/>
      <c r="ATY6933" s="2"/>
      <c r="ATZ6933" s="2"/>
      <c r="AUA6933" s="2"/>
      <c r="AUB6933" s="2"/>
      <c r="AUC6933" s="2"/>
      <c r="AUD6933" s="2"/>
      <c r="AUE6933" s="2"/>
      <c r="AUF6933" s="2"/>
      <c r="AUG6933" s="2"/>
      <c r="AUH6933" s="2"/>
      <c r="AUI6933" s="2"/>
      <c r="AUJ6933" s="2"/>
      <c r="AUK6933" s="2"/>
      <c r="AUL6933" s="2"/>
      <c r="AUM6933" s="2"/>
      <c r="AUN6933" s="2"/>
      <c r="AUO6933" s="2"/>
      <c r="AUP6933" s="2"/>
      <c r="AUQ6933" s="2"/>
      <c r="AUR6933" s="2"/>
      <c r="AUS6933" s="2"/>
      <c r="AUT6933" s="2"/>
      <c r="AUU6933" s="2"/>
      <c r="AUV6933" s="2"/>
      <c r="AUW6933" s="2"/>
      <c r="AUX6933" s="2"/>
      <c r="AUY6933" s="2"/>
      <c r="AUZ6933" s="2"/>
      <c r="AVA6933" s="2"/>
      <c r="AVB6933" s="2"/>
      <c r="AVC6933" s="2"/>
      <c r="AVD6933" s="2"/>
      <c r="AVE6933" s="2"/>
      <c r="AVF6933" s="2"/>
      <c r="AVG6933" s="2"/>
      <c r="AVH6933" s="2"/>
      <c r="AVI6933" s="2"/>
      <c r="AVJ6933" s="2"/>
      <c r="AVK6933" s="2"/>
      <c r="AVL6933" s="2"/>
      <c r="AVM6933" s="2"/>
      <c r="AVN6933" s="2"/>
      <c r="AVO6933" s="2"/>
      <c r="AVP6933" s="2"/>
      <c r="AVQ6933" s="2"/>
      <c r="AVR6933" s="2"/>
      <c r="AVS6933" s="2"/>
      <c r="AVT6933" s="2"/>
      <c r="AVU6933" s="2"/>
      <c r="AVV6933" s="2"/>
      <c r="AVW6933" s="2"/>
      <c r="AVX6933" s="2"/>
      <c r="AVY6933" s="2"/>
      <c r="AVZ6933" s="2"/>
      <c r="AWA6933" s="2"/>
      <c r="AWB6933" s="2"/>
      <c r="AWC6933" s="2"/>
      <c r="AWD6933" s="2"/>
      <c r="AWE6933" s="2"/>
      <c r="AWF6933" s="2"/>
      <c r="AWG6933" s="2"/>
      <c r="AWH6933" s="2"/>
      <c r="AWI6933" s="2"/>
      <c r="AWJ6933" s="2"/>
      <c r="AWK6933" s="2"/>
      <c r="AWL6933" s="2"/>
      <c r="AWM6933" s="2"/>
      <c r="AWN6933" s="2"/>
      <c r="AWO6933" s="2"/>
      <c r="AWP6933" s="2"/>
      <c r="AWQ6933" s="2"/>
      <c r="AWR6933" s="2"/>
      <c r="AWS6933" s="2"/>
      <c r="AWT6933" s="2"/>
      <c r="AWU6933" s="2"/>
      <c r="AWV6933" s="2"/>
      <c r="AWW6933" s="2"/>
      <c r="AWX6933" s="2"/>
      <c r="AWY6933" s="2"/>
      <c r="AWZ6933" s="2"/>
      <c r="AXA6933" s="2"/>
      <c r="AXB6933" s="2"/>
      <c r="AXC6933" s="2"/>
      <c r="AXD6933" s="2"/>
      <c r="AXE6933" s="2"/>
      <c r="AXF6933" s="2"/>
      <c r="AXG6933" s="2"/>
      <c r="AXH6933" s="2"/>
      <c r="AXI6933" s="2"/>
      <c r="AXJ6933" s="2"/>
      <c r="AXK6933" s="2"/>
      <c r="AXL6933" s="2"/>
      <c r="AXM6933" s="2"/>
      <c r="AXN6933" s="2"/>
      <c r="AXO6933" s="2"/>
      <c r="AXP6933" s="2"/>
      <c r="AXQ6933" s="2"/>
      <c r="AXR6933" s="2"/>
      <c r="AXS6933" s="2"/>
      <c r="AXT6933" s="2"/>
      <c r="AXU6933" s="2"/>
      <c r="AXV6933" s="2"/>
      <c r="AXW6933" s="2"/>
      <c r="AXX6933" s="2"/>
      <c r="AXY6933" s="2"/>
      <c r="AXZ6933" s="2"/>
      <c r="AYA6933" s="2"/>
      <c r="AYB6933" s="2"/>
      <c r="AYC6933" s="2"/>
      <c r="AYD6933" s="2"/>
      <c r="AYE6933" s="2"/>
      <c r="AYF6933" s="2"/>
      <c r="AYG6933" s="2"/>
      <c r="AYH6933" s="2"/>
      <c r="AYI6933" s="2"/>
      <c r="AYJ6933" s="2"/>
      <c r="AYK6933" s="2"/>
      <c r="AYL6933" s="2"/>
      <c r="AYM6933" s="2"/>
      <c r="AYN6933" s="2"/>
      <c r="AYO6933" s="2"/>
      <c r="AYP6933" s="2"/>
      <c r="AYQ6933" s="2"/>
      <c r="AYR6933" s="2"/>
      <c r="AYS6933" s="2"/>
      <c r="AYT6933" s="2"/>
      <c r="AYU6933" s="2"/>
      <c r="AYV6933" s="2"/>
      <c r="AYW6933" s="2"/>
      <c r="AYX6933" s="2"/>
      <c r="AYY6933" s="2"/>
      <c r="AYZ6933" s="2"/>
      <c r="AZA6933" s="2"/>
      <c r="AZB6933" s="2"/>
      <c r="AZC6933" s="2"/>
      <c r="AZD6933" s="2"/>
      <c r="AZE6933" s="2"/>
      <c r="AZF6933" s="2"/>
      <c r="AZG6933" s="2"/>
      <c r="AZH6933" s="2"/>
      <c r="AZI6933" s="2"/>
      <c r="AZJ6933" s="2"/>
      <c r="AZK6933" s="2"/>
      <c r="AZL6933" s="2"/>
      <c r="AZM6933" s="2"/>
      <c r="AZN6933" s="2"/>
      <c r="AZO6933" s="2"/>
      <c r="AZP6933" s="2"/>
      <c r="AZQ6933" s="2"/>
      <c r="AZR6933" s="2"/>
      <c r="AZS6933" s="2"/>
      <c r="AZT6933" s="2"/>
      <c r="AZU6933" s="2"/>
      <c r="AZV6933" s="2"/>
      <c r="AZW6933" s="2"/>
      <c r="AZX6933" s="2"/>
      <c r="AZY6933" s="2"/>
      <c r="AZZ6933" s="2"/>
      <c r="BAA6933" s="2"/>
      <c r="BAB6933" s="2"/>
      <c r="BAC6933" s="2"/>
      <c r="BAD6933" s="2"/>
      <c r="BAE6933" s="2"/>
      <c r="BAF6933" s="2"/>
      <c r="BAG6933" s="2"/>
      <c r="BAH6933" s="2"/>
      <c r="BAI6933" s="2"/>
      <c r="BAJ6933" s="2"/>
      <c r="BAK6933" s="2"/>
      <c r="BAL6933" s="2"/>
      <c r="BAM6933" s="2"/>
      <c r="BAN6933" s="2"/>
      <c r="BAO6933" s="2"/>
      <c r="BAP6933" s="2"/>
      <c r="BAQ6933" s="2"/>
      <c r="BAR6933" s="2"/>
      <c r="BAS6933" s="2"/>
      <c r="BAT6933" s="2"/>
      <c r="BAU6933" s="2"/>
      <c r="BAV6933" s="2"/>
      <c r="BAW6933" s="2"/>
      <c r="BAX6933" s="2"/>
      <c r="BAY6933" s="2"/>
      <c r="BAZ6933" s="2"/>
      <c r="BBA6933" s="2"/>
      <c r="BBB6933" s="2"/>
      <c r="BBC6933" s="2"/>
      <c r="BBD6933" s="2"/>
      <c r="BBE6933" s="2"/>
      <c r="BBF6933" s="2"/>
      <c r="BBG6933" s="2"/>
      <c r="BBH6933" s="2"/>
      <c r="BBI6933" s="2"/>
      <c r="BBJ6933" s="2"/>
      <c r="BBK6933" s="2"/>
      <c r="BBL6933" s="2"/>
      <c r="BBM6933" s="2"/>
      <c r="BBN6933" s="2"/>
      <c r="BBO6933" s="2"/>
      <c r="BBP6933" s="2"/>
      <c r="BBQ6933" s="2"/>
      <c r="BBR6933" s="2"/>
      <c r="BBS6933" s="2"/>
      <c r="BBT6933" s="2"/>
      <c r="BBU6933" s="2"/>
      <c r="BBV6933" s="2"/>
      <c r="BBW6933" s="2"/>
      <c r="BBX6933" s="2"/>
      <c r="BBY6933" s="2"/>
      <c r="BBZ6933" s="2"/>
      <c r="BCA6933" s="2"/>
      <c r="BCB6933" s="2"/>
      <c r="BCC6933" s="2"/>
      <c r="BCD6933" s="2"/>
      <c r="BCE6933" s="2"/>
      <c r="BCF6933" s="2"/>
      <c r="BCG6933" s="2"/>
      <c r="BCH6933" s="2"/>
      <c r="BCI6933" s="2"/>
      <c r="BCJ6933" s="2"/>
      <c r="BCK6933" s="2"/>
      <c r="BCL6933" s="2"/>
      <c r="BCM6933" s="2"/>
      <c r="BCN6933" s="2"/>
      <c r="BCO6933" s="2"/>
      <c r="BCP6933" s="2"/>
      <c r="BCQ6933" s="2"/>
      <c r="BCR6933" s="2"/>
      <c r="BCS6933" s="2"/>
      <c r="BCT6933" s="2"/>
      <c r="BCU6933" s="2"/>
      <c r="BCV6933" s="2"/>
      <c r="BCW6933" s="2"/>
      <c r="BCX6933" s="2"/>
      <c r="BCY6933" s="2"/>
      <c r="BCZ6933" s="2"/>
      <c r="BDA6933" s="2"/>
      <c r="BDB6933" s="2"/>
      <c r="BDC6933" s="2"/>
      <c r="BDD6933" s="2"/>
      <c r="BDE6933" s="2"/>
      <c r="BDF6933" s="2"/>
      <c r="BDG6933" s="2"/>
      <c r="BDH6933" s="2"/>
      <c r="BDI6933" s="2"/>
      <c r="BDJ6933" s="2"/>
      <c r="BDK6933" s="2"/>
      <c r="BDL6933" s="2"/>
      <c r="BDM6933" s="2"/>
      <c r="BDN6933" s="2"/>
      <c r="BDO6933" s="2"/>
      <c r="BDP6933" s="2"/>
      <c r="BDQ6933" s="2"/>
      <c r="BDR6933" s="2"/>
      <c r="BDS6933" s="2"/>
      <c r="BDT6933" s="2"/>
      <c r="BDU6933" s="2"/>
      <c r="BDV6933" s="2"/>
      <c r="BDW6933" s="2"/>
      <c r="BDX6933" s="2"/>
      <c r="BDY6933" s="2"/>
      <c r="BDZ6933" s="2"/>
      <c r="BEA6933" s="2"/>
      <c r="BEB6933" s="2"/>
      <c r="BEC6933" s="2"/>
      <c r="BED6933" s="2"/>
      <c r="BEE6933" s="2"/>
      <c r="BEF6933" s="2"/>
      <c r="BEG6933" s="2"/>
      <c r="BEH6933" s="2"/>
      <c r="BEI6933" s="2"/>
      <c r="BEJ6933" s="2"/>
      <c r="BEK6933" s="2"/>
      <c r="BEL6933" s="2"/>
      <c r="BEM6933" s="2"/>
      <c r="BEN6933" s="2"/>
      <c r="BEO6933" s="2"/>
      <c r="BEP6933" s="2"/>
      <c r="BEQ6933" s="2"/>
      <c r="BER6933" s="2"/>
      <c r="BES6933" s="2"/>
      <c r="BET6933" s="2"/>
      <c r="BEU6933" s="2"/>
      <c r="BEV6933" s="2"/>
      <c r="BEW6933" s="2"/>
      <c r="BEX6933" s="2"/>
      <c r="BEY6933" s="2"/>
      <c r="BEZ6933" s="2"/>
      <c r="BFA6933" s="2"/>
      <c r="BFB6933" s="2"/>
      <c r="BFC6933" s="2"/>
      <c r="BFD6933" s="2"/>
      <c r="BFE6933" s="2"/>
      <c r="BFF6933" s="2"/>
      <c r="BFG6933" s="2"/>
      <c r="BFH6933" s="2"/>
      <c r="BFI6933" s="2"/>
      <c r="BFJ6933" s="2"/>
      <c r="BFK6933" s="2"/>
      <c r="BFL6933" s="2"/>
      <c r="BFM6933" s="2"/>
      <c r="BFN6933" s="2"/>
      <c r="BFO6933" s="2"/>
      <c r="BFP6933" s="2"/>
      <c r="BFQ6933" s="2"/>
      <c r="BFR6933" s="2"/>
      <c r="BFS6933" s="2"/>
      <c r="BFT6933" s="2"/>
      <c r="BFU6933" s="2"/>
      <c r="BFV6933" s="2"/>
      <c r="BFW6933" s="2"/>
      <c r="BFX6933" s="2"/>
      <c r="BFY6933" s="2"/>
      <c r="BFZ6933" s="2"/>
      <c r="BGA6933" s="2"/>
      <c r="BGB6933" s="2"/>
      <c r="BGC6933" s="2"/>
      <c r="BGD6933" s="2"/>
      <c r="BGE6933" s="2"/>
      <c r="BGF6933" s="2"/>
      <c r="BGG6933" s="2"/>
      <c r="BGH6933" s="2"/>
      <c r="BGI6933" s="2"/>
      <c r="BGJ6933" s="2"/>
      <c r="BGK6933" s="2"/>
      <c r="BGL6933" s="2"/>
      <c r="BGM6933" s="2"/>
      <c r="BGN6933" s="2"/>
      <c r="BGO6933" s="2"/>
      <c r="BGP6933" s="2"/>
      <c r="BGQ6933" s="2"/>
      <c r="BGR6933" s="2"/>
      <c r="BGS6933" s="2"/>
      <c r="BGT6933" s="2"/>
      <c r="BGU6933" s="2"/>
      <c r="BGV6933" s="2"/>
      <c r="BGW6933" s="2"/>
      <c r="BGX6933" s="2"/>
      <c r="BGY6933" s="2"/>
      <c r="BGZ6933" s="2"/>
      <c r="BHA6933" s="2"/>
      <c r="BHB6933" s="2"/>
      <c r="BHC6933" s="2"/>
      <c r="BHD6933" s="2"/>
      <c r="BHE6933" s="2"/>
      <c r="BHF6933" s="2"/>
      <c r="BHG6933" s="2"/>
      <c r="BHH6933" s="2"/>
      <c r="BHI6933" s="2"/>
      <c r="BHJ6933" s="2"/>
      <c r="BHK6933" s="2"/>
      <c r="BHL6933" s="2"/>
      <c r="BHM6933" s="2"/>
      <c r="BHN6933" s="2"/>
      <c r="BHO6933" s="2"/>
      <c r="BHP6933" s="2"/>
      <c r="BHQ6933" s="2"/>
      <c r="BHR6933" s="2"/>
      <c r="BHS6933" s="2"/>
      <c r="BHT6933" s="2"/>
      <c r="BHU6933" s="2"/>
      <c r="BHV6933" s="2"/>
      <c r="BHW6933" s="2"/>
      <c r="BHX6933" s="2"/>
      <c r="BHY6933" s="2"/>
      <c r="BHZ6933" s="2"/>
      <c r="BIA6933" s="2"/>
      <c r="BIB6933" s="2"/>
      <c r="BIC6933" s="2"/>
      <c r="BID6933" s="2"/>
      <c r="BIE6933" s="2"/>
      <c r="BIF6933" s="2"/>
      <c r="BIG6933" s="2"/>
      <c r="BIH6933" s="2"/>
      <c r="BII6933" s="2"/>
      <c r="BIJ6933" s="2"/>
      <c r="BIK6933" s="2"/>
      <c r="BIL6933" s="2"/>
      <c r="BIM6933" s="2"/>
      <c r="BIN6933" s="2"/>
      <c r="BIO6933" s="2"/>
      <c r="BIP6933" s="2"/>
      <c r="BIQ6933" s="2"/>
      <c r="BIR6933" s="2"/>
      <c r="BIS6933" s="2"/>
      <c r="BIT6933" s="2"/>
      <c r="BIU6933" s="2"/>
      <c r="BIV6933" s="2"/>
      <c r="BIW6933" s="2"/>
      <c r="BIX6933" s="2"/>
      <c r="BIY6933" s="2"/>
      <c r="BIZ6933" s="2"/>
      <c r="BJA6933" s="2"/>
      <c r="BJB6933" s="2"/>
      <c r="BJC6933" s="2"/>
      <c r="BJD6933" s="2"/>
      <c r="BJE6933" s="2"/>
      <c r="BJF6933" s="2"/>
      <c r="BJG6933" s="2"/>
      <c r="BJH6933" s="2"/>
      <c r="BJI6933" s="2"/>
      <c r="BJJ6933" s="2"/>
      <c r="BJK6933" s="2"/>
      <c r="BJL6933" s="2"/>
      <c r="BJM6933" s="2"/>
      <c r="BJN6933" s="2"/>
      <c r="BJO6933" s="2"/>
      <c r="BJP6933" s="2"/>
      <c r="BJQ6933" s="2"/>
      <c r="BJR6933" s="2"/>
      <c r="BJS6933" s="2"/>
      <c r="BJT6933" s="2"/>
      <c r="BJU6933" s="2"/>
      <c r="BJV6933" s="2"/>
      <c r="BJW6933" s="2"/>
      <c r="BJX6933" s="2"/>
      <c r="BJY6933" s="2"/>
      <c r="BJZ6933" s="2"/>
      <c r="BKA6933" s="2"/>
      <c r="BKB6933" s="2"/>
      <c r="BKC6933" s="2"/>
      <c r="BKD6933" s="2"/>
      <c r="BKE6933" s="2"/>
      <c r="BKF6933" s="2"/>
      <c r="BKG6933" s="2"/>
      <c r="BKH6933" s="2"/>
      <c r="BKI6933" s="2"/>
      <c r="BKJ6933" s="2"/>
      <c r="BKK6933" s="2"/>
      <c r="BKL6933" s="2"/>
      <c r="BKM6933" s="2"/>
      <c r="BKN6933" s="2"/>
      <c r="BKO6933" s="2"/>
      <c r="BKP6933" s="2"/>
      <c r="BKQ6933" s="2"/>
      <c r="BKR6933" s="2"/>
      <c r="BKS6933" s="2"/>
      <c r="BKT6933" s="2"/>
      <c r="BKU6933" s="2"/>
      <c r="BKV6933" s="2"/>
      <c r="BKW6933" s="2"/>
      <c r="BKX6933" s="2"/>
      <c r="BKY6933" s="2"/>
      <c r="BKZ6933" s="2"/>
      <c r="BLA6933" s="2"/>
      <c r="BLB6933" s="2"/>
      <c r="BLC6933" s="2"/>
      <c r="BLD6933" s="2"/>
      <c r="BLE6933" s="2"/>
      <c r="BLF6933" s="2"/>
      <c r="BLG6933" s="2"/>
      <c r="BLH6933" s="2"/>
      <c r="BLI6933" s="2"/>
      <c r="BLJ6933" s="2"/>
      <c r="BLK6933" s="2"/>
      <c r="BLL6933" s="2"/>
      <c r="BLM6933" s="2"/>
      <c r="BLN6933" s="2"/>
      <c r="BLO6933" s="2"/>
      <c r="BLP6933" s="2"/>
      <c r="BLQ6933" s="2"/>
      <c r="BLR6933" s="2"/>
      <c r="BLS6933" s="2"/>
      <c r="BLT6933" s="2"/>
      <c r="BLU6933" s="2"/>
      <c r="BLV6933" s="2"/>
      <c r="BLW6933" s="2"/>
      <c r="BLX6933" s="2"/>
      <c r="BLY6933" s="2"/>
      <c r="BLZ6933" s="2"/>
      <c r="BMA6933" s="2"/>
      <c r="BMB6933" s="2"/>
      <c r="BMC6933" s="2"/>
      <c r="BMD6933" s="2"/>
      <c r="BME6933" s="2"/>
      <c r="BMF6933" s="2"/>
      <c r="BMG6933" s="2"/>
      <c r="BMH6933" s="2"/>
      <c r="BMI6933" s="2"/>
      <c r="BMJ6933" s="2"/>
      <c r="BMK6933" s="2"/>
      <c r="BML6933" s="2"/>
      <c r="BMM6933" s="2"/>
      <c r="BMN6933" s="2"/>
      <c r="BMO6933" s="2"/>
      <c r="BMP6933" s="2"/>
      <c r="BMQ6933" s="2"/>
      <c r="BMR6933" s="2"/>
      <c r="BMS6933" s="2"/>
      <c r="BMT6933" s="2"/>
      <c r="BMU6933" s="2"/>
      <c r="BMV6933" s="2"/>
      <c r="BMW6933" s="2"/>
      <c r="BMX6933" s="2"/>
      <c r="BMY6933" s="2"/>
      <c r="BMZ6933" s="2"/>
      <c r="BNA6933" s="2"/>
      <c r="BNB6933" s="2"/>
      <c r="BNC6933" s="2"/>
      <c r="BND6933" s="2"/>
      <c r="BNE6933" s="2"/>
      <c r="BNF6933" s="2"/>
      <c r="BNG6933" s="2"/>
      <c r="BNH6933" s="2"/>
      <c r="BNI6933" s="2"/>
      <c r="BNJ6933" s="2"/>
      <c r="BNK6933" s="2"/>
      <c r="BNL6933" s="2"/>
      <c r="BNM6933" s="2"/>
      <c r="BNN6933" s="2"/>
      <c r="BNO6933" s="2"/>
      <c r="BNP6933" s="2"/>
      <c r="BNQ6933" s="2"/>
      <c r="BNR6933" s="2"/>
      <c r="BNS6933" s="2"/>
      <c r="BNT6933" s="2"/>
      <c r="BNU6933" s="2"/>
      <c r="BNV6933" s="2"/>
      <c r="BNW6933" s="2"/>
      <c r="BNX6933" s="2"/>
      <c r="BNY6933" s="2"/>
      <c r="BNZ6933" s="2"/>
      <c r="BOA6933" s="2"/>
      <c r="BOB6933" s="2"/>
      <c r="BOC6933" s="2"/>
      <c r="BOD6933" s="2"/>
      <c r="BOE6933" s="2"/>
      <c r="BOF6933" s="2"/>
      <c r="BOG6933" s="2"/>
      <c r="BOH6933" s="2"/>
      <c r="BOI6933" s="2"/>
      <c r="BOJ6933" s="2"/>
      <c r="BOK6933" s="2"/>
      <c r="BOL6933" s="2"/>
      <c r="BOM6933" s="2"/>
      <c r="BON6933" s="2"/>
      <c r="BOO6933" s="2"/>
      <c r="BOP6933" s="2"/>
      <c r="BOQ6933" s="2"/>
      <c r="BOR6933" s="2"/>
      <c r="BOS6933" s="2"/>
      <c r="BOT6933" s="2"/>
      <c r="BOU6933" s="2"/>
      <c r="BOV6933" s="2"/>
      <c r="BOW6933" s="2"/>
      <c r="BOX6933" s="2"/>
      <c r="BOY6933" s="2"/>
      <c r="BOZ6933" s="2"/>
      <c r="BPA6933" s="2"/>
      <c r="BPB6933" s="2"/>
      <c r="BPC6933" s="2"/>
      <c r="BPD6933" s="2"/>
      <c r="BPE6933" s="2"/>
      <c r="BPF6933" s="2"/>
      <c r="BPG6933" s="2"/>
      <c r="BPH6933" s="2"/>
      <c r="BPI6933" s="2"/>
      <c r="BPJ6933" s="2"/>
      <c r="BPK6933" s="2"/>
      <c r="BPL6933" s="2"/>
      <c r="BPM6933" s="2"/>
      <c r="BPN6933" s="2"/>
      <c r="BPO6933" s="2"/>
      <c r="BPP6933" s="2"/>
      <c r="BPQ6933" s="2"/>
      <c r="BPR6933" s="2"/>
      <c r="BPS6933" s="2"/>
      <c r="BPT6933" s="2"/>
      <c r="BPU6933" s="2"/>
      <c r="BPV6933" s="2"/>
      <c r="BPW6933" s="2"/>
      <c r="BPX6933" s="2"/>
      <c r="BPY6933" s="2"/>
      <c r="BPZ6933" s="2"/>
      <c r="BQA6933" s="2"/>
      <c r="BQB6933" s="2"/>
      <c r="BQC6933" s="2"/>
      <c r="BQD6933" s="2"/>
      <c r="BQE6933" s="2"/>
      <c r="BQF6933" s="2"/>
      <c r="BQG6933" s="2"/>
      <c r="BQH6933" s="2"/>
      <c r="BQI6933" s="2"/>
      <c r="BQJ6933" s="2"/>
      <c r="BQK6933" s="2"/>
      <c r="BQL6933" s="2"/>
      <c r="BQM6933" s="2"/>
      <c r="BQN6933" s="2"/>
      <c r="BQO6933" s="2"/>
      <c r="BQP6933" s="2"/>
      <c r="BQQ6933" s="2"/>
      <c r="BQR6933" s="2"/>
      <c r="BQS6933" s="2"/>
      <c r="BQT6933" s="2"/>
      <c r="BQU6933" s="2"/>
      <c r="BQV6933" s="2"/>
      <c r="BQW6933" s="2"/>
      <c r="BQX6933" s="2"/>
      <c r="BQY6933" s="2"/>
      <c r="BQZ6933" s="2"/>
      <c r="BRA6933" s="2"/>
      <c r="BRB6933" s="2"/>
      <c r="BRC6933" s="2"/>
      <c r="BRD6933" s="2"/>
      <c r="BRE6933" s="2"/>
      <c r="BRF6933" s="2"/>
      <c r="BRG6933" s="2"/>
      <c r="BRH6933" s="2"/>
      <c r="BRI6933" s="2"/>
      <c r="BRJ6933" s="2"/>
      <c r="BRK6933" s="2"/>
      <c r="BRL6933" s="2"/>
      <c r="BRM6933" s="2"/>
      <c r="BRN6933" s="2"/>
      <c r="BRO6933" s="2"/>
      <c r="BRP6933" s="2"/>
      <c r="BRQ6933" s="2"/>
      <c r="BRR6933" s="2"/>
      <c r="BRS6933" s="2"/>
      <c r="BRT6933" s="2"/>
      <c r="BRU6933" s="2"/>
      <c r="BRV6933" s="2"/>
      <c r="BRW6933" s="2"/>
      <c r="BRX6933" s="2"/>
      <c r="BRY6933" s="2"/>
      <c r="BRZ6933" s="2"/>
      <c r="BSA6933" s="2"/>
      <c r="BSB6933" s="2"/>
      <c r="BSC6933" s="2"/>
      <c r="BSD6933" s="2"/>
      <c r="BSE6933" s="2"/>
      <c r="BSF6933" s="2"/>
      <c r="BSG6933" s="2"/>
      <c r="BSH6933" s="2"/>
      <c r="BSI6933" s="2"/>
      <c r="BSJ6933" s="2"/>
      <c r="BSK6933" s="2"/>
      <c r="BSL6933" s="2"/>
      <c r="BSM6933" s="2"/>
      <c r="BSN6933" s="2"/>
      <c r="BSO6933" s="2"/>
      <c r="BSP6933" s="2"/>
      <c r="BSQ6933" s="2"/>
      <c r="BSR6933" s="2"/>
      <c r="BSS6933" s="2"/>
      <c r="BST6933" s="2"/>
      <c r="BSU6933" s="2"/>
      <c r="BSV6933" s="2"/>
      <c r="BSW6933" s="2"/>
      <c r="BSX6933" s="2"/>
      <c r="BSY6933" s="2"/>
      <c r="BSZ6933" s="2"/>
      <c r="BTA6933" s="2"/>
      <c r="BTB6933" s="2"/>
      <c r="BTC6933" s="2"/>
      <c r="BTD6933" s="2"/>
      <c r="BTE6933" s="2"/>
      <c r="BTF6933" s="2"/>
      <c r="BTG6933" s="2"/>
      <c r="BTH6933" s="2"/>
      <c r="BTI6933" s="2"/>
      <c r="BTJ6933" s="2"/>
      <c r="BTK6933" s="2"/>
      <c r="BTL6933" s="2"/>
      <c r="BTM6933" s="2"/>
      <c r="BTN6933" s="2"/>
      <c r="BTO6933" s="2"/>
      <c r="BTP6933" s="2"/>
      <c r="BTQ6933" s="2"/>
      <c r="BTR6933" s="2"/>
      <c r="BTS6933" s="2"/>
      <c r="BTT6933" s="2"/>
      <c r="BTU6933" s="2"/>
      <c r="BTV6933" s="2"/>
      <c r="BTW6933" s="2"/>
      <c r="BTX6933" s="2"/>
      <c r="BTY6933" s="2"/>
      <c r="BTZ6933" s="2"/>
      <c r="BUA6933" s="2"/>
      <c r="BUB6933" s="2"/>
      <c r="BUC6933" s="2"/>
      <c r="BUD6933" s="2"/>
      <c r="BUE6933" s="2"/>
      <c r="BUF6933" s="2"/>
      <c r="BUG6933" s="2"/>
      <c r="BUH6933" s="2"/>
      <c r="BUI6933" s="2"/>
      <c r="BUJ6933" s="2"/>
      <c r="BUK6933" s="2"/>
      <c r="BUL6933" s="2"/>
      <c r="BUM6933" s="2"/>
      <c r="BUN6933" s="2"/>
      <c r="BUO6933" s="2"/>
      <c r="BUP6933" s="2"/>
      <c r="BUQ6933" s="2"/>
      <c r="BUR6933" s="2"/>
      <c r="BUS6933" s="2"/>
      <c r="BUT6933" s="2"/>
      <c r="BUU6933" s="2"/>
      <c r="BUV6933" s="2"/>
      <c r="BUW6933" s="2"/>
      <c r="BUX6933" s="2"/>
      <c r="BUY6933" s="2"/>
      <c r="BUZ6933" s="2"/>
      <c r="BVA6933" s="2"/>
      <c r="BVB6933" s="2"/>
      <c r="BVC6933" s="2"/>
      <c r="BVD6933" s="2"/>
      <c r="BVE6933" s="2"/>
      <c r="BVF6933" s="2"/>
      <c r="BVG6933" s="2"/>
      <c r="BVH6933" s="2"/>
      <c r="BVI6933" s="2"/>
      <c r="BVJ6933" s="2"/>
      <c r="BVK6933" s="2"/>
      <c r="BVL6933" s="2"/>
      <c r="BVM6933" s="2"/>
      <c r="BVN6933" s="2"/>
      <c r="BVO6933" s="2"/>
      <c r="BVP6933" s="2"/>
      <c r="BVQ6933" s="2"/>
      <c r="BVR6933" s="2"/>
      <c r="BVS6933" s="2"/>
      <c r="BVT6933" s="2"/>
      <c r="BVU6933" s="2"/>
      <c r="BVV6933" s="2"/>
      <c r="BVW6933" s="2"/>
      <c r="BVX6933" s="2"/>
      <c r="BVY6933" s="2"/>
      <c r="BVZ6933" s="2"/>
      <c r="BWA6933" s="2"/>
      <c r="BWB6933" s="2"/>
      <c r="BWC6933" s="2"/>
      <c r="BWD6933" s="2"/>
      <c r="BWE6933" s="2"/>
      <c r="BWF6933" s="2"/>
      <c r="BWG6933" s="2"/>
      <c r="BWH6933" s="2"/>
      <c r="BWI6933" s="2"/>
      <c r="BWJ6933" s="2"/>
      <c r="BWK6933" s="2"/>
      <c r="BWL6933" s="2"/>
      <c r="BWM6933" s="2"/>
      <c r="BWN6933" s="2"/>
      <c r="BWO6933" s="2"/>
      <c r="BWP6933" s="2"/>
      <c r="BWQ6933" s="2"/>
      <c r="BWR6933" s="2"/>
      <c r="BWS6933" s="2"/>
      <c r="BWT6933" s="2"/>
      <c r="BWU6933" s="2"/>
      <c r="BWV6933" s="2"/>
      <c r="BWW6933" s="2"/>
      <c r="BWX6933" s="2"/>
      <c r="BWY6933" s="2"/>
      <c r="BWZ6933" s="2"/>
      <c r="BXA6933" s="2"/>
      <c r="BXB6933" s="2"/>
      <c r="BXC6933" s="2"/>
      <c r="BXD6933" s="2"/>
      <c r="BXE6933" s="2"/>
      <c r="BXF6933" s="2"/>
      <c r="BXG6933" s="2"/>
      <c r="BXH6933" s="2"/>
      <c r="BXI6933" s="2"/>
      <c r="BXJ6933" s="2"/>
      <c r="BXK6933" s="2"/>
      <c r="BXL6933" s="2"/>
      <c r="BXM6933" s="2"/>
      <c r="BXN6933" s="2"/>
      <c r="BXO6933" s="2"/>
      <c r="BXP6933" s="2"/>
      <c r="BXQ6933" s="2"/>
      <c r="BXR6933" s="2"/>
      <c r="BXS6933" s="2"/>
      <c r="BXT6933" s="2"/>
      <c r="BXU6933" s="2"/>
      <c r="BXV6933" s="2"/>
      <c r="BXW6933" s="2"/>
      <c r="BXX6933" s="2"/>
      <c r="BXY6933" s="2"/>
      <c r="BXZ6933" s="2"/>
      <c r="BYA6933" s="2"/>
      <c r="BYB6933" s="2"/>
      <c r="BYC6933" s="2"/>
      <c r="BYD6933" s="2"/>
      <c r="BYE6933" s="2"/>
      <c r="BYF6933" s="2"/>
      <c r="BYG6933" s="2"/>
      <c r="BYH6933" s="2"/>
      <c r="BYI6933" s="2"/>
      <c r="BYJ6933" s="2"/>
      <c r="BYK6933" s="2"/>
      <c r="BYL6933" s="2"/>
      <c r="BYM6933" s="2"/>
      <c r="BYN6933" s="2"/>
      <c r="BYO6933" s="2"/>
      <c r="BYP6933" s="2"/>
      <c r="BYQ6933" s="2"/>
      <c r="BYR6933" s="2"/>
      <c r="BYS6933" s="2"/>
      <c r="BYT6933" s="2"/>
      <c r="BYU6933" s="2"/>
      <c r="BYV6933" s="2"/>
      <c r="BYW6933" s="2"/>
      <c r="BYX6933" s="2"/>
      <c r="BYY6933" s="2"/>
      <c r="BYZ6933" s="2"/>
      <c r="BZA6933" s="2"/>
      <c r="BZB6933" s="2"/>
      <c r="BZC6933" s="2"/>
      <c r="BZD6933" s="2"/>
      <c r="BZE6933" s="2"/>
      <c r="BZF6933" s="2"/>
      <c r="BZG6933" s="2"/>
      <c r="BZH6933" s="2"/>
      <c r="BZI6933" s="2"/>
      <c r="BZJ6933" s="2"/>
      <c r="BZK6933" s="2"/>
      <c r="BZL6933" s="2"/>
      <c r="BZM6933" s="2"/>
      <c r="BZN6933" s="2"/>
      <c r="BZO6933" s="2"/>
      <c r="BZP6933" s="2"/>
      <c r="BZQ6933" s="2"/>
      <c r="BZR6933" s="2"/>
      <c r="BZS6933" s="2"/>
      <c r="BZT6933" s="2"/>
      <c r="BZU6933" s="2"/>
      <c r="BZV6933" s="2"/>
      <c r="BZW6933" s="2"/>
      <c r="BZX6933" s="2"/>
      <c r="BZY6933" s="2"/>
      <c r="BZZ6933" s="2"/>
      <c r="CAA6933" s="2"/>
      <c r="CAB6933" s="2"/>
      <c r="CAC6933" s="2"/>
      <c r="CAD6933" s="2"/>
      <c r="CAE6933" s="2"/>
      <c r="CAF6933" s="2"/>
      <c r="CAG6933" s="2"/>
      <c r="CAH6933" s="2"/>
      <c r="CAI6933" s="2"/>
      <c r="CAJ6933" s="2"/>
      <c r="CAK6933" s="2"/>
      <c r="CAL6933" s="2"/>
      <c r="CAM6933" s="2"/>
      <c r="CAN6933" s="2"/>
      <c r="CAO6933" s="2"/>
      <c r="CAP6933" s="2"/>
      <c r="CAQ6933" s="2"/>
      <c r="CAR6933" s="2"/>
      <c r="CAS6933" s="2"/>
      <c r="CAT6933" s="2"/>
      <c r="CAU6933" s="2"/>
      <c r="CAV6933" s="2"/>
      <c r="CAW6933" s="2"/>
      <c r="CAX6933" s="2"/>
      <c r="CAY6933" s="2"/>
      <c r="CAZ6933" s="2"/>
      <c r="CBA6933" s="2"/>
      <c r="CBB6933" s="2"/>
      <c r="CBC6933" s="2"/>
      <c r="CBD6933" s="2"/>
      <c r="CBE6933" s="2"/>
      <c r="CBF6933" s="2"/>
      <c r="CBG6933" s="2"/>
      <c r="CBH6933" s="2"/>
      <c r="CBI6933" s="2"/>
      <c r="CBJ6933" s="2"/>
      <c r="CBK6933" s="2"/>
      <c r="CBL6933" s="2"/>
      <c r="CBM6933" s="2"/>
      <c r="CBN6933" s="2"/>
      <c r="CBO6933" s="2"/>
      <c r="CBP6933" s="2"/>
      <c r="CBQ6933" s="2"/>
      <c r="CBR6933" s="2"/>
      <c r="CBS6933" s="2"/>
      <c r="CBT6933" s="2"/>
      <c r="CBU6933" s="2"/>
      <c r="CBV6933" s="2"/>
      <c r="CBW6933" s="2"/>
      <c r="CBX6933" s="2"/>
      <c r="CBY6933" s="2"/>
      <c r="CBZ6933" s="2"/>
      <c r="CCA6933" s="2"/>
      <c r="CCB6933" s="2"/>
      <c r="CCC6933" s="2"/>
      <c r="CCD6933" s="2"/>
      <c r="CCE6933" s="2"/>
      <c r="CCF6933" s="2"/>
      <c r="CCG6933" s="2"/>
      <c r="CCH6933" s="2"/>
      <c r="CCI6933" s="2"/>
      <c r="CCJ6933" s="2"/>
      <c r="CCK6933" s="2"/>
      <c r="CCL6933" s="2"/>
      <c r="CCM6933" s="2"/>
      <c r="CCN6933" s="2"/>
      <c r="CCO6933" s="2"/>
      <c r="CCP6933" s="2"/>
      <c r="CCQ6933" s="2"/>
      <c r="CCR6933" s="2"/>
      <c r="CCS6933" s="2"/>
      <c r="CCT6933" s="2"/>
      <c r="CCU6933" s="2"/>
      <c r="CCV6933" s="2"/>
      <c r="CCW6933" s="2"/>
      <c r="CCX6933" s="2"/>
      <c r="CCY6933" s="2"/>
      <c r="CCZ6933" s="2"/>
      <c r="CDA6933" s="2"/>
      <c r="CDB6933" s="2"/>
      <c r="CDC6933" s="2"/>
      <c r="CDD6933" s="2"/>
      <c r="CDE6933" s="2"/>
      <c r="CDF6933" s="2"/>
      <c r="CDG6933" s="2"/>
      <c r="CDH6933" s="2"/>
      <c r="CDI6933" s="2"/>
      <c r="CDJ6933" s="2"/>
      <c r="CDK6933" s="2"/>
      <c r="CDL6933" s="2"/>
      <c r="CDM6933" s="2"/>
      <c r="CDN6933" s="2"/>
      <c r="CDO6933" s="2"/>
      <c r="CDP6933" s="2"/>
      <c r="CDQ6933" s="2"/>
      <c r="CDR6933" s="2"/>
      <c r="CDS6933" s="2"/>
      <c r="CDT6933" s="2"/>
      <c r="CDU6933" s="2"/>
      <c r="CDV6933" s="2"/>
      <c r="CDW6933" s="2"/>
      <c r="CDX6933" s="2"/>
      <c r="CDY6933" s="2"/>
      <c r="CDZ6933" s="2"/>
      <c r="CEA6933" s="2"/>
      <c r="CEB6933" s="2"/>
      <c r="CEC6933" s="2"/>
      <c r="CED6933" s="2"/>
      <c r="CEE6933" s="2"/>
      <c r="CEF6933" s="2"/>
      <c r="CEG6933" s="2"/>
      <c r="CEH6933" s="2"/>
      <c r="CEI6933" s="2"/>
      <c r="CEJ6933" s="2"/>
      <c r="CEK6933" s="2"/>
      <c r="CEL6933" s="2"/>
      <c r="CEM6933" s="2"/>
      <c r="CEN6933" s="2"/>
      <c r="CEO6933" s="2"/>
      <c r="CEP6933" s="2"/>
      <c r="CEQ6933" s="2"/>
      <c r="CER6933" s="2"/>
      <c r="CES6933" s="2"/>
      <c r="CET6933" s="2"/>
      <c r="CEU6933" s="2"/>
      <c r="CEV6933" s="2"/>
      <c r="CEW6933" s="2"/>
      <c r="CEX6933" s="2"/>
      <c r="CEY6933" s="2"/>
      <c r="CEZ6933" s="2"/>
      <c r="CFA6933" s="2"/>
      <c r="CFB6933" s="2"/>
      <c r="CFC6933" s="2"/>
      <c r="CFD6933" s="2"/>
      <c r="CFE6933" s="2"/>
      <c r="CFF6933" s="2"/>
      <c r="CFG6933" s="2"/>
      <c r="CFH6933" s="2"/>
      <c r="CFI6933" s="2"/>
      <c r="CFJ6933" s="2"/>
      <c r="CFK6933" s="2"/>
      <c r="CFL6933" s="2"/>
      <c r="CFM6933" s="2"/>
      <c r="CFN6933" s="2"/>
      <c r="CFO6933" s="2"/>
      <c r="CFP6933" s="2"/>
      <c r="CFQ6933" s="2"/>
      <c r="CFR6933" s="2"/>
      <c r="CFS6933" s="2"/>
      <c r="CFT6933" s="2"/>
      <c r="CFU6933" s="2"/>
      <c r="CFV6933" s="2"/>
      <c r="CFW6933" s="2"/>
      <c r="CFX6933" s="2"/>
      <c r="CFY6933" s="2"/>
      <c r="CFZ6933" s="2"/>
      <c r="CGA6933" s="2"/>
      <c r="CGB6933" s="2"/>
      <c r="CGC6933" s="2"/>
      <c r="CGD6933" s="2"/>
      <c r="CGE6933" s="2"/>
      <c r="CGF6933" s="2"/>
      <c r="CGG6933" s="2"/>
      <c r="CGH6933" s="2"/>
      <c r="CGI6933" s="2"/>
      <c r="CGJ6933" s="2"/>
      <c r="CGK6933" s="2"/>
      <c r="CGL6933" s="2"/>
      <c r="CGM6933" s="2"/>
      <c r="CGN6933" s="2"/>
      <c r="CGO6933" s="2"/>
      <c r="CGP6933" s="2"/>
      <c r="CGQ6933" s="2"/>
      <c r="CGR6933" s="2"/>
      <c r="CGS6933" s="2"/>
      <c r="CGT6933" s="2"/>
      <c r="CGU6933" s="2"/>
      <c r="CGV6933" s="2"/>
      <c r="CGW6933" s="2"/>
      <c r="CGX6933" s="2"/>
      <c r="CGY6933" s="2"/>
      <c r="CGZ6933" s="2"/>
      <c r="CHA6933" s="2"/>
      <c r="CHB6933" s="2"/>
      <c r="CHC6933" s="2"/>
      <c r="CHD6933" s="2"/>
      <c r="CHE6933" s="2"/>
      <c r="CHF6933" s="2"/>
      <c r="CHG6933" s="2"/>
      <c r="CHH6933" s="2"/>
      <c r="CHI6933" s="2"/>
      <c r="CHJ6933" s="2"/>
      <c r="CHK6933" s="2"/>
      <c r="CHL6933" s="2"/>
      <c r="CHM6933" s="2"/>
      <c r="CHN6933" s="2"/>
      <c r="CHO6933" s="2"/>
      <c r="CHP6933" s="2"/>
      <c r="CHQ6933" s="2"/>
      <c r="CHR6933" s="2"/>
      <c r="CHS6933" s="2"/>
      <c r="CHT6933" s="2"/>
      <c r="CHU6933" s="2"/>
      <c r="CHV6933" s="2"/>
      <c r="CHW6933" s="2"/>
      <c r="CHX6933" s="2"/>
      <c r="CHY6933" s="2"/>
      <c r="CHZ6933" s="2"/>
      <c r="CIA6933" s="2"/>
      <c r="CIB6933" s="2"/>
      <c r="CIC6933" s="2"/>
      <c r="CID6933" s="2"/>
      <c r="CIE6933" s="2"/>
      <c r="CIF6933" s="2"/>
      <c r="CIG6933" s="2"/>
      <c r="CIH6933" s="2"/>
      <c r="CII6933" s="2"/>
      <c r="CIJ6933" s="2"/>
      <c r="CIK6933" s="2"/>
      <c r="CIL6933" s="2"/>
      <c r="CIM6933" s="2"/>
      <c r="CIN6933" s="2"/>
      <c r="CIO6933" s="2"/>
      <c r="CIP6933" s="2"/>
      <c r="CIQ6933" s="2"/>
      <c r="CIR6933" s="2"/>
      <c r="CIS6933" s="2"/>
      <c r="CIT6933" s="2"/>
      <c r="CIU6933" s="2"/>
      <c r="CIV6933" s="2"/>
      <c r="CIW6933" s="2"/>
      <c r="CIX6933" s="2"/>
      <c r="CIY6933" s="2"/>
      <c r="CIZ6933" s="2"/>
      <c r="CJA6933" s="2"/>
      <c r="CJB6933" s="2"/>
      <c r="CJC6933" s="2"/>
      <c r="CJD6933" s="2"/>
      <c r="CJE6933" s="2"/>
      <c r="CJF6933" s="2"/>
      <c r="CJG6933" s="2"/>
      <c r="CJH6933" s="2"/>
      <c r="CJI6933" s="2"/>
      <c r="CJJ6933" s="2"/>
      <c r="CJK6933" s="2"/>
      <c r="CJL6933" s="2"/>
      <c r="CJM6933" s="2"/>
      <c r="CJN6933" s="2"/>
      <c r="CJO6933" s="2"/>
      <c r="CJP6933" s="2"/>
      <c r="CJQ6933" s="2"/>
      <c r="CJR6933" s="2"/>
      <c r="CJS6933" s="2"/>
      <c r="CJT6933" s="2"/>
      <c r="CJU6933" s="2"/>
      <c r="CJV6933" s="2"/>
      <c r="CJW6933" s="2"/>
      <c r="CJX6933" s="2"/>
      <c r="CJY6933" s="2"/>
      <c r="CJZ6933" s="2"/>
      <c r="CKA6933" s="2"/>
      <c r="CKB6933" s="2"/>
      <c r="CKC6933" s="2"/>
      <c r="CKD6933" s="2"/>
      <c r="CKE6933" s="2"/>
      <c r="CKF6933" s="2"/>
      <c r="CKG6933" s="2"/>
      <c r="CKH6933" s="2"/>
      <c r="CKI6933" s="2"/>
      <c r="CKJ6933" s="2"/>
      <c r="CKK6933" s="2"/>
      <c r="CKL6933" s="2"/>
      <c r="CKM6933" s="2"/>
      <c r="CKN6933" s="2"/>
      <c r="CKO6933" s="2"/>
      <c r="CKP6933" s="2"/>
      <c r="CKQ6933" s="2"/>
      <c r="CKR6933" s="2"/>
      <c r="CKS6933" s="2"/>
      <c r="CKT6933" s="2"/>
      <c r="CKU6933" s="2"/>
      <c r="CKV6933" s="2"/>
      <c r="CKW6933" s="2"/>
      <c r="CKX6933" s="2"/>
      <c r="CKY6933" s="2"/>
      <c r="CKZ6933" s="2"/>
      <c r="CLA6933" s="2"/>
      <c r="CLB6933" s="2"/>
      <c r="CLC6933" s="2"/>
      <c r="CLD6933" s="2"/>
      <c r="CLE6933" s="2"/>
      <c r="CLF6933" s="2"/>
      <c r="CLG6933" s="2"/>
      <c r="CLH6933" s="2"/>
      <c r="CLI6933" s="2"/>
      <c r="CLJ6933" s="2"/>
      <c r="CLK6933" s="2"/>
      <c r="CLL6933" s="2"/>
      <c r="CLM6933" s="2"/>
      <c r="CLN6933" s="2"/>
      <c r="CLO6933" s="2"/>
      <c r="CLP6933" s="2"/>
      <c r="CLQ6933" s="2"/>
      <c r="CLR6933" s="2"/>
      <c r="CLS6933" s="2"/>
      <c r="CLT6933" s="2"/>
      <c r="CLU6933" s="2"/>
      <c r="CLV6933" s="2"/>
      <c r="CLW6933" s="2"/>
      <c r="CLX6933" s="2"/>
      <c r="CLY6933" s="2"/>
      <c r="CLZ6933" s="2"/>
      <c r="CMA6933" s="2"/>
      <c r="CMB6933" s="2"/>
      <c r="CMC6933" s="2"/>
      <c r="CMD6933" s="2"/>
      <c r="CME6933" s="2"/>
      <c r="CMF6933" s="2"/>
      <c r="CMG6933" s="2"/>
      <c r="CMH6933" s="2"/>
      <c r="CMI6933" s="2"/>
      <c r="CMJ6933" s="2"/>
      <c r="CMK6933" s="2"/>
      <c r="CML6933" s="2"/>
      <c r="CMM6933" s="2"/>
      <c r="CMN6933" s="2"/>
      <c r="CMO6933" s="2"/>
      <c r="CMP6933" s="2"/>
      <c r="CMQ6933" s="2"/>
      <c r="CMR6933" s="2"/>
      <c r="CMS6933" s="2"/>
      <c r="CMT6933" s="2"/>
      <c r="CMU6933" s="2"/>
      <c r="CMV6933" s="2"/>
      <c r="CMW6933" s="2"/>
      <c r="CMX6933" s="2"/>
      <c r="CMY6933" s="2"/>
      <c r="CMZ6933" s="2"/>
      <c r="CNA6933" s="2"/>
      <c r="CNB6933" s="2"/>
      <c r="CNC6933" s="2"/>
      <c r="CND6933" s="2"/>
      <c r="CNE6933" s="2"/>
      <c r="CNF6933" s="2"/>
      <c r="CNG6933" s="2"/>
      <c r="CNH6933" s="2"/>
      <c r="CNI6933" s="2"/>
      <c r="CNJ6933" s="2"/>
      <c r="CNK6933" s="2"/>
      <c r="CNL6933" s="2"/>
      <c r="CNM6933" s="2"/>
      <c r="CNN6933" s="2"/>
      <c r="CNO6933" s="2"/>
      <c r="CNP6933" s="2"/>
      <c r="CNQ6933" s="2"/>
      <c r="CNR6933" s="2"/>
      <c r="CNS6933" s="2"/>
      <c r="CNT6933" s="2"/>
      <c r="CNU6933" s="2"/>
      <c r="CNV6933" s="2"/>
      <c r="CNW6933" s="2"/>
      <c r="CNX6933" s="2"/>
      <c r="CNY6933" s="2"/>
      <c r="CNZ6933" s="2"/>
      <c r="COA6933" s="2"/>
      <c r="COB6933" s="2"/>
      <c r="COC6933" s="2"/>
      <c r="COD6933" s="2"/>
      <c r="COE6933" s="2"/>
      <c r="COF6933" s="2"/>
      <c r="COG6933" s="2"/>
      <c r="COH6933" s="2"/>
      <c r="COI6933" s="2"/>
      <c r="COJ6933" s="2"/>
      <c r="COK6933" s="2"/>
      <c r="COL6933" s="2"/>
      <c r="COM6933" s="2"/>
      <c r="CON6933" s="2"/>
      <c r="COO6933" s="2"/>
      <c r="COP6933" s="2"/>
      <c r="COQ6933" s="2"/>
      <c r="COR6933" s="2"/>
      <c r="COS6933" s="2"/>
      <c r="COT6933" s="2"/>
      <c r="COU6933" s="2"/>
      <c r="COV6933" s="2"/>
      <c r="COW6933" s="2"/>
      <c r="COX6933" s="2"/>
      <c r="COY6933" s="2"/>
      <c r="COZ6933" s="2"/>
      <c r="CPA6933" s="2"/>
      <c r="CPB6933" s="2"/>
      <c r="CPC6933" s="2"/>
      <c r="CPD6933" s="2"/>
      <c r="CPE6933" s="2"/>
      <c r="CPF6933" s="2"/>
      <c r="CPG6933" s="2"/>
      <c r="CPH6933" s="2"/>
      <c r="CPI6933" s="2"/>
      <c r="CPJ6933" s="2"/>
      <c r="CPK6933" s="2"/>
      <c r="CPL6933" s="2"/>
      <c r="CPM6933" s="2"/>
      <c r="CPN6933" s="2"/>
      <c r="CPO6933" s="2"/>
      <c r="CPP6933" s="2"/>
      <c r="CPQ6933" s="2"/>
      <c r="CPR6933" s="2"/>
      <c r="CPS6933" s="2"/>
      <c r="CPT6933" s="2"/>
      <c r="CPU6933" s="2"/>
      <c r="CPV6933" s="2"/>
      <c r="CPW6933" s="2"/>
      <c r="CPX6933" s="2"/>
      <c r="CPY6933" s="2"/>
      <c r="CPZ6933" s="2"/>
      <c r="CQA6933" s="2"/>
      <c r="CQB6933" s="2"/>
      <c r="CQC6933" s="2"/>
      <c r="CQD6933" s="2"/>
      <c r="CQE6933" s="2"/>
      <c r="CQF6933" s="2"/>
      <c r="CQG6933" s="2"/>
      <c r="CQH6933" s="2"/>
      <c r="CQI6933" s="2"/>
      <c r="CQJ6933" s="2"/>
      <c r="CQK6933" s="2"/>
      <c r="CQL6933" s="2"/>
      <c r="CQM6933" s="2"/>
      <c r="CQN6933" s="2"/>
      <c r="CQO6933" s="2"/>
      <c r="CQP6933" s="2"/>
      <c r="CQQ6933" s="2"/>
      <c r="CQR6933" s="2"/>
      <c r="CQS6933" s="2"/>
      <c r="CQT6933" s="2"/>
      <c r="CQU6933" s="2"/>
      <c r="CQV6933" s="2"/>
      <c r="CQW6933" s="2"/>
      <c r="CQX6933" s="2"/>
      <c r="CQY6933" s="2"/>
      <c r="CQZ6933" s="2"/>
      <c r="CRA6933" s="2"/>
      <c r="CRB6933" s="2"/>
      <c r="CRC6933" s="2"/>
      <c r="CRD6933" s="2"/>
      <c r="CRE6933" s="2"/>
      <c r="CRF6933" s="2"/>
      <c r="CRG6933" s="2"/>
      <c r="CRH6933" s="2"/>
      <c r="CRI6933" s="2"/>
      <c r="CRJ6933" s="2"/>
      <c r="CRK6933" s="2"/>
      <c r="CRL6933" s="2"/>
      <c r="CRM6933" s="2"/>
      <c r="CRN6933" s="2"/>
      <c r="CRO6933" s="2"/>
      <c r="CRP6933" s="2"/>
      <c r="CRQ6933" s="2"/>
      <c r="CRR6933" s="2"/>
      <c r="CRS6933" s="2"/>
      <c r="CRT6933" s="2"/>
      <c r="CRU6933" s="2"/>
      <c r="CRV6933" s="2"/>
      <c r="CRW6933" s="2"/>
      <c r="CRX6933" s="2"/>
      <c r="CRY6933" s="2"/>
      <c r="CRZ6933" s="2"/>
      <c r="CSA6933" s="2"/>
      <c r="CSB6933" s="2"/>
      <c r="CSC6933" s="2"/>
      <c r="CSD6933" s="2"/>
      <c r="CSE6933" s="2"/>
      <c r="CSF6933" s="2"/>
      <c r="CSG6933" s="2"/>
      <c r="CSH6933" s="2"/>
      <c r="CSI6933" s="2"/>
      <c r="CSJ6933" s="2"/>
      <c r="CSK6933" s="2"/>
      <c r="CSL6933" s="2"/>
      <c r="CSM6933" s="2"/>
      <c r="CSN6933" s="2"/>
      <c r="CSO6933" s="2"/>
      <c r="CSP6933" s="2"/>
      <c r="CSQ6933" s="2"/>
      <c r="CSR6933" s="2"/>
      <c r="CSS6933" s="2"/>
      <c r="CST6933" s="2"/>
      <c r="CSU6933" s="2"/>
      <c r="CSV6933" s="2"/>
      <c r="CSW6933" s="2"/>
      <c r="CSX6933" s="2"/>
      <c r="CSY6933" s="2"/>
      <c r="CSZ6933" s="2"/>
      <c r="CTA6933" s="2"/>
      <c r="CTB6933" s="2"/>
      <c r="CTC6933" s="2"/>
      <c r="CTD6933" s="2"/>
      <c r="CTE6933" s="2"/>
      <c r="CTF6933" s="2"/>
      <c r="CTG6933" s="2"/>
      <c r="CTH6933" s="2"/>
      <c r="CTI6933" s="2"/>
      <c r="CTJ6933" s="2"/>
      <c r="CTK6933" s="2"/>
      <c r="CTL6933" s="2"/>
      <c r="CTM6933" s="2"/>
      <c r="CTN6933" s="2"/>
      <c r="CTO6933" s="2"/>
      <c r="CTP6933" s="2"/>
      <c r="CTQ6933" s="2"/>
      <c r="CTR6933" s="2"/>
      <c r="CTS6933" s="2"/>
      <c r="CTT6933" s="2"/>
      <c r="CTU6933" s="2"/>
      <c r="CTV6933" s="2"/>
      <c r="CTW6933" s="2"/>
      <c r="CTX6933" s="2"/>
      <c r="CTY6933" s="2"/>
      <c r="CTZ6933" s="2"/>
      <c r="CUA6933" s="2"/>
      <c r="CUB6933" s="2"/>
      <c r="CUC6933" s="2"/>
      <c r="CUD6933" s="2"/>
      <c r="CUE6933" s="2"/>
      <c r="CUF6933" s="2"/>
      <c r="CUG6933" s="2"/>
      <c r="CUH6933" s="2"/>
      <c r="CUI6933" s="2"/>
      <c r="CUJ6933" s="2"/>
      <c r="CUK6933" s="2"/>
      <c r="CUL6933" s="2"/>
      <c r="CUM6933" s="2"/>
      <c r="CUN6933" s="2"/>
      <c r="CUO6933" s="2"/>
      <c r="CUP6933" s="2"/>
      <c r="CUQ6933" s="2"/>
      <c r="CUR6933" s="2"/>
      <c r="CUS6933" s="2"/>
      <c r="CUT6933" s="2"/>
      <c r="CUU6933" s="2"/>
      <c r="CUV6933" s="2"/>
      <c r="CUW6933" s="2"/>
      <c r="CUX6933" s="2"/>
      <c r="CUY6933" s="2"/>
      <c r="CUZ6933" s="2"/>
      <c r="CVA6933" s="2"/>
      <c r="CVB6933" s="2"/>
      <c r="CVC6933" s="2"/>
      <c r="CVD6933" s="2"/>
      <c r="CVE6933" s="2"/>
      <c r="CVF6933" s="2"/>
      <c r="CVG6933" s="2"/>
      <c r="CVH6933" s="2"/>
      <c r="CVI6933" s="2"/>
      <c r="CVJ6933" s="2"/>
      <c r="CVK6933" s="2"/>
      <c r="CVL6933" s="2"/>
      <c r="CVM6933" s="2"/>
      <c r="CVN6933" s="2"/>
      <c r="CVO6933" s="2"/>
      <c r="CVP6933" s="2"/>
      <c r="CVQ6933" s="2"/>
      <c r="CVR6933" s="2"/>
      <c r="CVS6933" s="2"/>
      <c r="CVT6933" s="2"/>
      <c r="CVU6933" s="2"/>
      <c r="CVV6933" s="2"/>
      <c r="CVW6933" s="2"/>
      <c r="CVX6933" s="2"/>
      <c r="CVY6933" s="2"/>
      <c r="CVZ6933" s="2"/>
      <c r="CWA6933" s="2"/>
      <c r="CWB6933" s="2"/>
      <c r="CWC6933" s="2"/>
      <c r="CWD6933" s="2"/>
      <c r="CWE6933" s="2"/>
      <c r="CWF6933" s="2"/>
      <c r="CWG6933" s="2"/>
      <c r="CWH6933" s="2"/>
      <c r="CWI6933" s="2"/>
      <c r="CWJ6933" s="2"/>
      <c r="CWK6933" s="2"/>
      <c r="CWL6933" s="2"/>
      <c r="CWM6933" s="2"/>
      <c r="CWN6933" s="2"/>
      <c r="CWO6933" s="2"/>
      <c r="CWP6933" s="2"/>
      <c r="CWQ6933" s="2"/>
      <c r="CWR6933" s="2"/>
      <c r="CWS6933" s="2"/>
      <c r="CWT6933" s="2"/>
      <c r="CWU6933" s="2"/>
      <c r="CWV6933" s="2"/>
      <c r="CWW6933" s="2"/>
      <c r="CWX6933" s="2"/>
      <c r="CWY6933" s="2"/>
      <c r="CWZ6933" s="2"/>
      <c r="CXA6933" s="2"/>
      <c r="CXB6933" s="2"/>
      <c r="CXC6933" s="2"/>
      <c r="CXD6933" s="2"/>
      <c r="CXE6933" s="2"/>
      <c r="CXF6933" s="2"/>
      <c r="CXG6933" s="2"/>
      <c r="CXH6933" s="2"/>
      <c r="CXI6933" s="2"/>
      <c r="CXJ6933" s="2"/>
      <c r="CXK6933" s="2"/>
      <c r="CXL6933" s="2"/>
      <c r="CXM6933" s="2"/>
      <c r="CXN6933" s="2"/>
      <c r="CXO6933" s="2"/>
      <c r="CXP6933" s="2"/>
      <c r="CXQ6933" s="2"/>
      <c r="CXR6933" s="2"/>
      <c r="CXS6933" s="2"/>
      <c r="CXT6933" s="2"/>
      <c r="CXU6933" s="2"/>
      <c r="CXV6933" s="2"/>
      <c r="CXW6933" s="2"/>
      <c r="CXX6933" s="2"/>
      <c r="CXY6933" s="2"/>
      <c r="CXZ6933" s="2"/>
      <c r="CYA6933" s="2"/>
      <c r="CYB6933" s="2"/>
      <c r="CYC6933" s="2"/>
      <c r="CYD6933" s="2"/>
      <c r="CYE6933" s="2"/>
      <c r="CYF6933" s="2"/>
      <c r="CYG6933" s="2"/>
      <c r="CYH6933" s="2"/>
      <c r="CYI6933" s="2"/>
      <c r="CYJ6933" s="2"/>
      <c r="CYK6933" s="2"/>
      <c r="CYL6933" s="2"/>
      <c r="CYM6933" s="2"/>
      <c r="CYN6933" s="2"/>
      <c r="CYO6933" s="2"/>
      <c r="CYP6933" s="2"/>
      <c r="CYQ6933" s="2"/>
      <c r="CYR6933" s="2"/>
      <c r="CYS6933" s="2"/>
      <c r="CYT6933" s="2"/>
      <c r="CYU6933" s="2"/>
      <c r="CYV6933" s="2"/>
      <c r="CYW6933" s="2"/>
      <c r="CYX6933" s="2"/>
      <c r="CYY6933" s="2"/>
      <c r="CYZ6933" s="2"/>
      <c r="CZA6933" s="2"/>
      <c r="CZB6933" s="2"/>
      <c r="CZC6933" s="2"/>
      <c r="CZD6933" s="2"/>
      <c r="CZE6933" s="2"/>
      <c r="CZF6933" s="2"/>
      <c r="CZG6933" s="2"/>
      <c r="CZH6933" s="2"/>
      <c r="CZI6933" s="2"/>
      <c r="CZJ6933" s="2"/>
      <c r="CZK6933" s="2"/>
      <c r="CZL6933" s="2"/>
      <c r="CZM6933" s="2"/>
      <c r="CZN6933" s="2"/>
      <c r="CZO6933" s="2"/>
      <c r="CZP6933" s="2"/>
      <c r="CZQ6933" s="2"/>
      <c r="CZR6933" s="2"/>
      <c r="CZS6933" s="2"/>
      <c r="CZT6933" s="2"/>
      <c r="CZU6933" s="2"/>
      <c r="CZV6933" s="2"/>
      <c r="CZW6933" s="2"/>
      <c r="CZX6933" s="2"/>
      <c r="CZY6933" s="2"/>
      <c r="CZZ6933" s="2"/>
      <c r="DAA6933" s="2"/>
      <c r="DAB6933" s="2"/>
      <c r="DAC6933" s="2"/>
      <c r="DAD6933" s="2"/>
      <c r="DAE6933" s="2"/>
      <c r="DAF6933" s="2"/>
      <c r="DAG6933" s="2"/>
      <c r="DAH6933" s="2"/>
      <c r="DAI6933" s="2"/>
      <c r="DAJ6933" s="2"/>
      <c r="DAK6933" s="2"/>
      <c r="DAL6933" s="2"/>
      <c r="DAM6933" s="2"/>
      <c r="DAN6933" s="2"/>
      <c r="DAO6933" s="2"/>
      <c r="DAP6933" s="2"/>
      <c r="DAQ6933" s="2"/>
      <c r="DAR6933" s="2"/>
      <c r="DAS6933" s="2"/>
      <c r="DAT6933" s="2"/>
      <c r="DAU6933" s="2"/>
      <c r="DAV6933" s="2"/>
      <c r="DAW6933" s="2"/>
      <c r="DAX6933" s="2"/>
      <c r="DAY6933" s="2"/>
      <c r="DAZ6933" s="2"/>
      <c r="DBA6933" s="2"/>
      <c r="DBB6933" s="2"/>
      <c r="DBC6933" s="2"/>
      <c r="DBD6933" s="2"/>
      <c r="DBE6933" s="2"/>
      <c r="DBF6933" s="2"/>
      <c r="DBG6933" s="2"/>
      <c r="DBH6933" s="2"/>
      <c r="DBI6933" s="2"/>
      <c r="DBJ6933" s="2"/>
      <c r="DBK6933" s="2"/>
      <c r="DBL6933" s="2"/>
      <c r="DBM6933" s="2"/>
      <c r="DBN6933" s="2"/>
      <c r="DBO6933" s="2"/>
      <c r="DBP6933" s="2"/>
      <c r="DBQ6933" s="2"/>
      <c r="DBR6933" s="2"/>
      <c r="DBS6933" s="2"/>
      <c r="DBT6933" s="2"/>
      <c r="DBU6933" s="2"/>
      <c r="DBV6933" s="2"/>
      <c r="DBW6933" s="2"/>
      <c r="DBX6933" s="2"/>
      <c r="DBY6933" s="2"/>
      <c r="DBZ6933" s="2"/>
      <c r="DCA6933" s="2"/>
      <c r="DCB6933" s="2"/>
      <c r="DCC6933" s="2"/>
      <c r="DCD6933" s="2"/>
      <c r="DCE6933" s="2"/>
      <c r="DCF6933" s="2"/>
      <c r="DCG6933" s="2"/>
      <c r="DCH6933" s="2"/>
      <c r="DCI6933" s="2"/>
      <c r="DCJ6933" s="2"/>
      <c r="DCK6933" s="2"/>
      <c r="DCL6933" s="2"/>
      <c r="DCM6933" s="2"/>
      <c r="DCN6933" s="2"/>
      <c r="DCO6933" s="2"/>
      <c r="DCP6933" s="2"/>
      <c r="DCQ6933" s="2"/>
      <c r="DCR6933" s="2"/>
      <c r="DCS6933" s="2"/>
      <c r="DCT6933" s="2"/>
      <c r="DCU6933" s="2"/>
      <c r="DCV6933" s="2"/>
      <c r="DCW6933" s="2"/>
      <c r="DCX6933" s="2"/>
      <c r="DCY6933" s="2"/>
      <c r="DCZ6933" s="2"/>
      <c r="DDA6933" s="2"/>
      <c r="DDB6933" s="2"/>
      <c r="DDC6933" s="2"/>
      <c r="DDD6933" s="2"/>
      <c r="DDE6933" s="2"/>
      <c r="DDF6933" s="2"/>
      <c r="DDG6933" s="2"/>
      <c r="DDH6933" s="2"/>
      <c r="DDI6933" s="2"/>
      <c r="DDJ6933" s="2"/>
      <c r="DDK6933" s="2"/>
      <c r="DDL6933" s="2"/>
      <c r="DDM6933" s="2"/>
      <c r="DDN6933" s="2"/>
      <c r="DDO6933" s="2"/>
      <c r="DDP6933" s="2"/>
      <c r="DDQ6933" s="2"/>
      <c r="DDR6933" s="2"/>
      <c r="DDS6933" s="2"/>
      <c r="DDT6933" s="2"/>
      <c r="DDU6933" s="2"/>
      <c r="DDV6933" s="2"/>
      <c r="DDW6933" s="2"/>
      <c r="DDX6933" s="2"/>
      <c r="DDY6933" s="2"/>
      <c r="DDZ6933" s="2"/>
      <c r="DEA6933" s="2"/>
      <c r="DEB6933" s="2"/>
      <c r="DEC6933" s="2"/>
      <c r="DED6933" s="2"/>
      <c r="DEE6933" s="2"/>
      <c r="DEF6933" s="2"/>
      <c r="DEG6933" s="2"/>
      <c r="DEH6933" s="2"/>
      <c r="DEI6933" s="2"/>
      <c r="DEJ6933" s="2"/>
      <c r="DEK6933" s="2"/>
      <c r="DEL6933" s="2"/>
      <c r="DEM6933" s="2"/>
      <c r="DEN6933" s="2"/>
      <c r="DEO6933" s="2"/>
      <c r="DEP6933" s="2"/>
      <c r="DEQ6933" s="2"/>
      <c r="DER6933" s="2"/>
      <c r="DES6933" s="2"/>
      <c r="DET6933" s="2"/>
      <c r="DEU6933" s="2"/>
      <c r="DEV6933" s="2"/>
      <c r="DEW6933" s="2"/>
      <c r="DEX6933" s="2"/>
      <c r="DEY6933" s="2"/>
      <c r="DEZ6933" s="2"/>
      <c r="DFA6933" s="2"/>
      <c r="DFB6933" s="2"/>
      <c r="DFC6933" s="2"/>
      <c r="DFD6933" s="2"/>
      <c r="DFE6933" s="2"/>
      <c r="DFF6933" s="2"/>
      <c r="DFG6933" s="2"/>
      <c r="DFH6933" s="2"/>
      <c r="DFI6933" s="2"/>
      <c r="DFJ6933" s="2"/>
      <c r="DFK6933" s="2"/>
      <c r="DFL6933" s="2"/>
      <c r="DFM6933" s="2"/>
      <c r="DFN6933" s="2"/>
      <c r="DFO6933" s="2"/>
      <c r="DFP6933" s="2"/>
      <c r="DFQ6933" s="2"/>
      <c r="DFR6933" s="2"/>
      <c r="DFS6933" s="2"/>
      <c r="DFT6933" s="2"/>
      <c r="DFU6933" s="2"/>
      <c r="DFV6933" s="2"/>
      <c r="DFW6933" s="2"/>
      <c r="DFX6933" s="2"/>
      <c r="DFY6933" s="2"/>
      <c r="DFZ6933" s="2"/>
      <c r="DGA6933" s="2"/>
      <c r="DGB6933" s="2"/>
      <c r="DGC6933" s="2"/>
      <c r="DGD6933" s="2"/>
      <c r="DGE6933" s="2"/>
      <c r="DGF6933" s="2"/>
      <c r="DGG6933" s="2"/>
      <c r="DGH6933" s="2"/>
      <c r="DGI6933" s="2"/>
      <c r="DGJ6933" s="2"/>
      <c r="DGK6933" s="2"/>
      <c r="DGL6933" s="2"/>
      <c r="DGM6933" s="2"/>
      <c r="DGN6933" s="2"/>
      <c r="DGO6933" s="2"/>
      <c r="DGP6933" s="2"/>
      <c r="DGQ6933" s="2"/>
      <c r="DGR6933" s="2"/>
      <c r="DGS6933" s="2"/>
      <c r="DGT6933" s="2"/>
      <c r="DGU6933" s="2"/>
      <c r="DGV6933" s="2"/>
      <c r="DGW6933" s="2"/>
      <c r="DGX6933" s="2"/>
      <c r="DGY6933" s="2"/>
      <c r="DGZ6933" s="2"/>
      <c r="DHA6933" s="2"/>
      <c r="DHB6933" s="2"/>
      <c r="DHC6933" s="2"/>
      <c r="DHD6933" s="2"/>
      <c r="DHE6933" s="2"/>
      <c r="DHF6933" s="2"/>
      <c r="DHG6933" s="2"/>
      <c r="DHH6933" s="2"/>
      <c r="DHI6933" s="2"/>
      <c r="DHJ6933" s="2"/>
      <c r="DHK6933" s="2"/>
      <c r="DHL6933" s="2"/>
      <c r="DHM6933" s="2"/>
      <c r="DHN6933" s="2"/>
      <c r="DHO6933" s="2"/>
      <c r="DHP6933" s="2"/>
      <c r="DHQ6933" s="2"/>
      <c r="DHR6933" s="2"/>
      <c r="DHS6933" s="2"/>
      <c r="DHT6933" s="2"/>
      <c r="DHU6933" s="2"/>
      <c r="DHV6933" s="2"/>
      <c r="DHW6933" s="2"/>
      <c r="DHX6933" s="2"/>
      <c r="DHY6933" s="2"/>
      <c r="DHZ6933" s="2"/>
      <c r="DIA6933" s="2"/>
      <c r="DIB6933" s="2"/>
      <c r="DIC6933" s="2"/>
      <c r="DID6933" s="2"/>
      <c r="DIE6933" s="2"/>
      <c r="DIF6933" s="2"/>
      <c r="DIG6933" s="2"/>
      <c r="DIH6933" s="2"/>
      <c r="DII6933" s="2"/>
      <c r="DIJ6933" s="2"/>
      <c r="DIK6933" s="2"/>
      <c r="DIL6933" s="2"/>
      <c r="DIM6933" s="2"/>
      <c r="DIN6933" s="2"/>
      <c r="DIO6933" s="2"/>
      <c r="DIP6933" s="2"/>
      <c r="DIQ6933" s="2"/>
      <c r="DIR6933" s="2"/>
      <c r="DIS6933" s="2"/>
      <c r="DIT6933" s="2"/>
      <c r="DIU6933" s="2"/>
      <c r="DIV6933" s="2"/>
      <c r="DIW6933" s="2"/>
      <c r="DIX6933" s="2"/>
      <c r="DIY6933" s="2"/>
      <c r="DIZ6933" s="2"/>
      <c r="DJA6933" s="2"/>
      <c r="DJB6933" s="2"/>
      <c r="DJC6933" s="2"/>
      <c r="DJD6933" s="2"/>
      <c r="DJE6933" s="2"/>
      <c r="DJF6933" s="2"/>
      <c r="DJG6933" s="2"/>
      <c r="DJH6933" s="2"/>
      <c r="DJI6933" s="2"/>
      <c r="DJJ6933" s="2"/>
      <c r="DJK6933" s="2"/>
      <c r="DJL6933" s="2"/>
      <c r="DJM6933" s="2"/>
      <c r="DJN6933" s="2"/>
      <c r="DJO6933" s="2"/>
      <c r="DJP6933" s="2"/>
      <c r="DJQ6933" s="2"/>
      <c r="DJR6933" s="2"/>
      <c r="DJS6933" s="2"/>
      <c r="DJT6933" s="2"/>
      <c r="DJU6933" s="2"/>
      <c r="DJV6933" s="2"/>
      <c r="DJW6933" s="2"/>
      <c r="DJX6933" s="2"/>
      <c r="DJY6933" s="2"/>
      <c r="DJZ6933" s="2"/>
      <c r="DKA6933" s="2"/>
      <c r="DKB6933" s="2"/>
      <c r="DKC6933" s="2"/>
      <c r="DKD6933" s="2"/>
      <c r="DKE6933" s="2"/>
      <c r="DKF6933" s="2"/>
      <c r="DKG6933" s="2"/>
      <c r="DKH6933" s="2"/>
      <c r="DKI6933" s="2"/>
      <c r="DKJ6933" s="2"/>
      <c r="DKK6933" s="2"/>
      <c r="DKL6933" s="2"/>
      <c r="DKM6933" s="2"/>
      <c r="DKN6933" s="2"/>
      <c r="DKO6933" s="2"/>
      <c r="DKP6933" s="2"/>
      <c r="DKQ6933" s="2"/>
      <c r="DKR6933" s="2"/>
      <c r="DKS6933" s="2"/>
      <c r="DKT6933" s="2"/>
      <c r="DKU6933" s="2"/>
      <c r="DKV6933" s="2"/>
      <c r="DKW6933" s="2"/>
      <c r="DKX6933" s="2"/>
      <c r="DKY6933" s="2"/>
      <c r="DKZ6933" s="2"/>
      <c r="DLA6933" s="2"/>
      <c r="DLB6933" s="2"/>
      <c r="DLC6933" s="2"/>
      <c r="DLD6933" s="2"/>
      <c r="DLE6933" s="2"/>
      <c r="DLF6933" s="2"/>
      <c r="DLG6933" s="2"/>
      <c r="DLH6933" s="2"/>
      <c r="DLI6933" s="2"/>
      <c r="DLJ6933" s="2"/>
      <c r="DLK6933" s="2"/>
      <c r="DLL6933" s="2"/>
      <c r="DLM6933" s="2"/>
      <c r="DLN6933" s="2"/>
      <c r="DLO6933" s="2"/>
      <c r="DLP6933" s="2"/>
      <c r="DLQ6933" s="2"/>
      <c r="DLR6933" s="2"/>
      <c r="DLS6933" s="2"/>
      <c r="DLT6933" s="2"/>
      <c r="DLU6933" s="2"/>
      <c r="DLV6933" s="2"/>
      <c r="DLW6933" s="2"/>
      <c r="DLX6933" s="2"/>
      <c r="DLY6933" s="2"/>
      <c r="DLZ6933" s="2"/>
      <c r="DMA6933" s="2"/>
      <c r="DMB6933" s="2"/>
      <c r="DMC6933" s="2"/>
      <c r="DMD6933" s="2"/>
      <c r="DME6933" s="2"/>
      <c r="DMF6933" s="2"/>
      <c r="DMG6933" s="2"/>
      <c r="DMH6933" s="2"/>
      <c r="DMI6933" s="2"/>
      <c r="DMJ6933" s="2"/>
      <c r="DMK6933" s="2"/>
      <c r="DML6933" s="2"/>
      <c r="DMM6933" s="2"/>
      <c r="DMN6933" s="2"/>
      <c r="DMO6933" s="2"/>
      <c r="DMP6933" s="2"/>
      <c r="DMQ6933" s="2"/>
      <c r="DMR6933" s="2"/>
      <c r="DMS6933" s="2"/>
      <c r="DMT6933" s="2"/>
      <c r="DMU6933" s="2"/>
      <c r="DMV6933" s="2"/>
      <c r="DMW6933" s="2"/>
      <c r="DMX6933" s="2"/>
      <c r="DMY6933" s="2"/>
      <c r="DMZ6933" s="2"/>
      <c r="DNA6933" s="2"/>
      <c r="DNB6933" s="2"/>
      <c r="DNC6933" s="2"/>
      <c r="DND6933" s="2"/>
      <c r="DNE6933" s="2"/>
      <c r="DNF6933" s="2"/>
      <c r="DNG6933" s="2"/>
      <c r="DNH6933" s="2"/>
      <c r="DNI6933" s="2"/>
      <c r="DNJ6933" s="2"/>
      <c r="DNK6933" s="2"/>
      <c r="DNL6933" s="2"/>
      <c r="DNM6933" s="2"/>
      <c r="DNN6933" s="2"/>
      <c r="DNO6933" s="2"/>
      <c r="DNP6933" s="2"/>
      <c r="DNQ6933" s="2"/>
      <c r="DNR6933" s="2"/>
      <c r="DNS6933" s="2"/>
      <c r="DNT6933" s="2"/>
      <c r="DNU6933" s="2"/>
      <c r="DNV6933" s="2"/>
      <c r="DNW6933" s="2"/>
      <c r="DNX6933" s="2"/>
      <c r="DNY6933" s="2"/>
      <c r="DNZ6933" s="2"/>
      <c r="DOA6933" s="2"/>
      <c r="DOB6933" s="2"/>
      <c r="DOC6933" s="2"/>
      <c r="DOD6933" s="2"/>
      <c r="DOE6933" s="2"/>
      <c r="DOF6933" s="2"/>
      <c r="DOG6933" s="2"/>
      <c r="DOH6933" s="2"/>
      <c r="DOI6933" s="2"/>
      <c r="DOJ6933" s="2"/>
      <c r="DOK6933" s="2"/>
      <c r="DOL6933" s="2"/>
      <c r="DOM6933" s="2"/>
      <c r="DON6933" s="2"/>
      <c r="DOO6933" s="2"/>
      <c r="DOP6933" s="2"/>
      <c r="DOQ6933" s="2"/>
      <c r="DOR6933" s="2"/>
      <c r="DOS6933" s="2"/>
      <c r="DOT6933" s="2"/>
      <c r="DOU6933" s="2"/>
      <c r="DOV6933" s="2"/>
      <c r="DOW6933" s="2"/>
      <c r="DOX6933" s="2"/>
      <c r="DOY6933" s="2"/>
      <c r="DOZ6933" s="2"/>
      <c r="DPA6933" s="2"/>
      <c r="DPB6933" s="2"/>
      <c r="DPC6933" s="2"/>
      <c r="DPD6933" s="2"/>
      <c r="DPE6933" s="2"/>
      <c r="DPF6933" s="2"/>
      <c r="DPG6933" s="2"/>
      <c r="DPH6933" s="2"/>
      <c r="DPI6933" s="2"/>
      <c r="DPJ6933" s="2"/>
      <c r="DPK6933" s="2"/>
      <c r="DPL6933" s="2"/>
      <c r="DPM6933" s="2"/>
      <c r="DPN6933" s="2"/>
      <c r="DPO6933" s="2"/>
      <c r="DPP6933" s="2"/>
      <c r="DPQ6933" s="2"/>
      <c r="DPR6933" s="2"/>
      <c r="DPS6933" s="2"/>
      <c r="DPT6933" s="2"/>
      <c r="DPU6933" s="2"/>
      <c r="DPV6933" s="2"/>
      <c r="DPW6933" s="2"/>
      <c r="DPX6933" s="2"/>
      <c r="DPY6933" s="2"/>
      <c r="DPZ6933" s="2"/>
      <c r="DQA6933" s="2"/>
      <c r="DQB6933" s="2"/>
      <c r="DQC6933" s="2"/>
      <c r="DQD6933" s="2"/>
      <c r="DQE6933" s="2"/>
      <c r="DQF6933" s="2"/>
      <c r="DQG6933" s="2"/>
      <c r="DQH6933" s="2"/>
      <c r="DQI6933" s="2"/>
      <c r="DQJ6933" s="2"/>
      <c r="DQK6933" s="2"/>
      <c r="DQL6933" s="2"/>
      <c r="DQM6933" s="2"/>
      <c r="DQN6933" s="2"/>
      <c r="DQO6933" s="2"/>
      <c r="DQP6933" s="2"/>
      <c r="DQQ6933" s="2"/>
      <c r="DQR6933" s="2"/>
      <c r="DQS6933" s="2"/>
      <c r="DQT6933" s="2"/>
      <c r="DQU6933" s="2"/>
      <c r="DQV6933" s="2"/>
      <c r="DQW6933" s="2"/>
      <c r="DQX6933" s="2"/>
      <c r="DQY6933" s="2"/>
      <c r="DQZ6933" s="2"/>
      <c r="DRA6933" s="2"/>
      <c r="DRB6933" s="2"/>
      <c r="DRC6933" s="2"/>
      <c r="DRD6933" s="2"/>
      <c r="DRE6933" s="2"/>
      <c r="DRF6933" s="2"/>
      <c r="DRG6933" s="2"/>
      <c r="DRH6933" s="2"/>
      <c r="DRI6933" s="2"/>
      <c r="DRJ6933" s="2"/>
      <c r="DRK6933" s="2"/>
      <c r="DRL6933" s="2"/>
      <c r="DRM6933" s="2"/>
      <c r="DRN6933" s="2"/>
      <c r="DRO6933" s="2"/>
      <c r="DRP6933" s="2"/>
      <c r="DRQ6933" s="2"/>
      <c r="DRR6933" s="2"/>
      <c r="DRS6933" s="2"/>
      <c r="DRT6933" s="2"/>
      <c r="DRU6933" s="2"/>
      <c r="DRV6933" s="2"/>
      <c r="DRW6933" s="2"/>
      <c r="DRX6933" s="2"/>
      <c r="DRY6933" s="2"/>
      <c r="DRZ6933" s="2"/>
      <c r="DSA6933" s="2"/>
      <c r="DSB6933" s="2"/>
      <c r="DSC6933" s="2"/>
      <c r="DSD6933" s="2"/>
      <c r="DSE6933" s="2"/>
      <c r="DSF6933" s="2"/>
      <c r="DSG6933" s="2"/>
      <c r="DSH6933" s="2"/>
      <c r="DSI6933" s="2"/>
      <c r="DSJ6933" s="2"/>
      <c r="DSK6933" s="2"/>
      <c r="DSL6933" s="2"/>
      <c r="DSM6933" s="2"/>
      <c r="DSN6933" s="2"/>
      <c r="DSO6933" s="2"/>
      <c r="DSP6933" s="2"/>
      <c r="DSQ6933" s="2"/>
      <c r="DSR6933" s="2"/>
      <c r="DSS6933" s="2"/>
      <c r="DST6933" s="2"/>
      <c r="DSU6933" s="2"/>
      <c r="DSV6933" s="2"/>
      <c r="DSW6933" s="2"/>
      <c r="DSX6933" s="2"/>
      <c r="DSY6933" s="2"/>
      <c r="DSZ6933" s="2"/>
      <c r="DTA6933" s="2"/>
      <c r="DTB6933" s="2"/>
      <c r="DTC6933" s="2"/>
      <c r="DTD6933" s="2"/>
      <c r="DTE6933" s="2"/>
      <c r="DTF6933" s="2"/>
      <c r="DTG6933" s="2"/>
      <c r="DTH6933" s="2"/>
      <c r="DTI6933" s="2"/>
      <c r="DTJ6933" s="2"/>
      <c r="DTK6933" s="2"/>
      <c r="DTL6933" s="2"/>
      <c r="DTM6933" s="2"/>
      <c r="DTN6933" s="2"/>
      <c r="DTO6933" s="2"/>
      <c r="DTP6933" s="2"/>
      <c r="DTQ6933" s="2"/>
      <c r="DTR6933" s="2"/>
      <c r="DTS6933" s="2"/>
      <c r="DTT6933" s="2"/>
      <c r="DTU6933" s="2"/>
      <c r="DTV6933" s="2"/>
      <c r="DTW6933" s="2"/>
      <c r="DTX6933" s="2"/>
      <c r="DTY6933" s="2"/>
      <c r="DTZ6933" s="2"/>
      <c r="DUA6933" s="2"/>
      <c r="DUB6933" s="2"/>
      <c r="DUC6933" s="2"/>
      <c r="DUD6933" s="2"/>
      <c r="DUE6933" s="2"/>
      <c r="DUF6933" s="2"/>
      <c r="DUG6933" s="2"/>
      <c r="DUH6933" s="2"/>
      <c r="DUI6933" s="2"/>
      <c r="DUJ6933" s="2"/>
      <c r="DUK6933" s="2"/>
      <c r="DUL6933" s="2"/>
      <c r="DUM6933" s="2"/>
      <c r="DUN6933" s="2"/>
      <c r="DUO6933" s="2"/>
      <c r="DUP6933" s="2"/>
      <c r="DUQ6933" s="2"/>
      <c r="DUR6933" s="2"/>
      <c r="DUS6933" s="2"/>
      <c r="DUT6933" s="2"/>
      <c r="DUU6933" s="2"/>
      <c r="DUV6933" s="2"/>
      <c r="DUW6933" s="2"/>
      <c r="DUX6933" s="2"/>
      <c r="DUY6933" s="2"/>
      <c r="DUZ6933" s="2"/>
      <c r="DVA6933" s="2"/>
      <c r="DVB6933" s="2"/>
      <c r="DVC6933" s="2"/>
      <c r="DVD6933" s="2"/>
      <c r="DVE6933" s="2"/>
      <c r="DVF6933" s="2"/>
      <c r="DVG6933" s="2"/>
      <c r="DVH6933" s="2"/>
      <c r="DVI6933" s="2"/>
      <c r="DVJ6933" s="2"/>
      <c r="DVK6933" s="2"/>
      <c r="DVL6933" s="2"/>
      <c r="DVM6933" s="2"/>
      <c r="DVN6933" s="2"/>
      <c r="DVO6933" s="2"/>
      <c r="DVP6933" s="2"/>
      <c r="DVQ6933" s="2"/>
      <c r="DVR6933" s="2"/>
      <c r="DVS6933" s="2"/>
      <c r="DVT6933" s="2"/>
      <c r="DVU6933" s="2"/>
      <c r="DVV6933" s="2"/>
      <c r="DVW6933" s="2"/>
      <c r="DVX6933" s="2"/>
      <c r="DVY6933" s="2"/>
      <c r="DVZ6933" s="2"/>
      <c r="DWA6933" s="2"/>
      <c r="DWB6933" s="2"/>
      <c r="DWC6933" s="2"/>
      <c r="DWD6933" s="2"/>
      <c r="DWE6933" s="2"/>
      <c r="DWF6933" s="2"/>
      <c r="DWG6933" s="2"/>
      <c r="DWH6933" s="2"/>
      <c r="DWI6933" s="2"/>
      <c r="DWJ6933" s="2"/>
      <c r="DWK6933" s="2"/>
      <c r="DWL6933" s="2"/>
      <c r="DWM6933" s="2"/>
      <c r="DWN6933" s="2"/>
      <c r="DWO6933" s="2"/>
      <c r="DWP6933" s="2"/>
      <c r="DWQ6933" s="2"/>
      <c r="DWR6933" s="2"/>
      <c r="DWS6933" s="2"/>
      <c r="DWT6933" s="2"/>
      <c r="DWU6933" s="2"/>
      <c r="DWV6933" s="2"/>
      <c r="DWW6933" s="2"/>
      <c r="DWX6933" s="2"/>
      <c r="DWY6933" s="2"/>
      <c r="DWZ6933" s="2"/>
      <c r="DXA6933" s="2"/>
      <c r="DXB6933" s="2"/>
      <c r="DXC6933" s="2"/>
      <c r="DXD6933" s="2"/>
      <c r="DXE6933" s="2"/>
      <c r="DXF6933" s="2"/>
      <c r="DXG6933" s="2"/>
      <c r="DXH6933" s="2"/>
      <c r="DXI6933" s="2"/>
      <c r="DXJ6933" s="2"/>
      <c r="DXK6933" s="2"/>
      <c r="DXL6933" s="2"/>
      <c r="DXM6933" s="2"/>
      <c r="DXN6933" s="2"/>
      <c r="DXO6933" s="2"/>
      <c r="DXP6933" s="2"/>
      <c r="DXQ6933" s="2"/>
      <c r="DXR6933" s="2"/>
      <c r="DXS6933" s="2"/>
      <c r="DXT6933" s="2"/>
      <c r="DXU6933" s="2"/>
      <c r="DXV6933" s="2"/>
      <c r="DXW6933" s="2"/>
      <c r="DXX6933" s="2"/>
      <c r="DXY6933" s="2"/>
      <c r="DXZ6933" s="2"/>
      <c r="DYA6933" s="2"/>
      <c r="DYB6933" s="2"/>
      <c r="DYC6933" s="2"/>
      <c r="DYD6933" s="2"/>
      <c r="DYE6933" s="2"/>
      <c r="DYF6933" s="2"/>
      <c r="DYG6933" s="2"/>
      <c r="DYH6933" s="2"/>
      <c r="DYI6933" s="2"/>
      <c r="DYJ6933" s="2"/>
      <c r="DYK6933" s="2"/>
      <c r="DYL6933" s="2"/>
      <c r="DYM6933" s="2"/>
      <c r="DYN6933" s="2"/>
      <c r="DYO6933" s="2"/>
      <c r="DYP6933" s="2"/>
      <c r="DYQ6933" s="2"/>
      <c r="DYR6933" s="2"/>
      <c r="DYS6933" s="2"/>
      <c r="DYT6933" s="2"/>
      <c r="DYU6933" s="2"/>
      <c r="DYV6933" s="2"/>
      <c r="DYW6933" s="2"/>
      <c r="DYX6933" s="2"/>
      <c r="DYY6933" s="2"/>
      <c r="DYZ6933" s="2"/>
      <c r="DZA6933" s="2"/>
      <c r="DZB6933" s="2"/>
      <c r="DZC6933" s="2"/>
      <c r="DZD6933" s="2"/>
      <c r="DZE6933" s="2"/>
      <c r="DZF6933" s="2"/>
      <c r="DZG6933" s="2"/>
      <c r="DZH6933" s="2"/>
      <c r="DZI6933" s="2"/>
      <c r="DZJ6933" s="2"/>
      <c r="DZK6933" s="2"/>
      <c r="DZL6933" s="2"/>
      <c r="DZM6933" s="2"/>
      <c r="DZN6933" s="2"/>
      <c r="DZO6933" s="2"/>
      <c r="DZP6933" s="2"/>
      <c r="DZQ6933" s="2"/>
      <c r="DZR6933" s="2"/>
      <c r="DZS6933" s="2"/>
      <c r="DZT6933" s="2"/>
      <c r="DZU6933" s="2"/>
      <c r="DZV6933" s="2"/>
      <c r="DZW6933" s="2"/>
      <c r="DZX6933" s="2"/>
      <c r="DZY6933" s="2"/>
      <c r="DZZ6933" s="2"/>
      <c r="EAA6933" s="2"/>
      <c r="EAB6933" s="2"/>
      <c r="EAC6933" s="2"/>
      <c r="EAD6933" s="2"/>
      <c r="EAE6933" s="2"/>
      <c r="EAF6933" s="2"/>
      <c r="EAG6933" s="2"/>
      <c r="EAH6933" s="2"/>
      <c r="EAI6933" s="2"/>
      <c r="EAJ6933" s="2"/>
      <c r="EAK6933" s="2"/>
      <c r="EAL6933" s="2"/>
      <c r="EAM6933" s="2"/>
      <c r="EAN6933" s="2"/>
      <c r="EAO6933" s="2"/>
      <c r="EAP6933" s="2"/>
      <c r="EAQ6933" s="2"/>
      <c r="EAR6933" s="2"/>
      <c r="EAS6933" s="2"/>
      <c r="EAT6933" s="2"/>
      <c r="EAU6933" s="2"/>
      <c r="EAV6933" s="2"/>
      <c r="EAW6933" s="2"/>
      <c r="EAX6933" s="2"/>
      <c r="EAY6933" s="2"/>
      <c r="EAZ6933" s="2"/>
      <c r="EBA6933" s="2"/>
      <c r="EBB6933" s="2"/>
      <c r="EBC6933" s="2"/>
      <c r="EBD6933" s="2"/>
      <c r="EBE6933" s="2"/>
      <c r="EBF6933" s="2"/>
      <c r="EBG6933" s="2"/>
      <c r="EBH6933" s="2"/>
      <c r="EBI6933" s="2"/>
      <c r="EBJ6933" s="2"/>
      <c r="EBK6933" s="2"/>
      <c r="EBL6933" s="2"/>
      <c r="EBM6933" s="2"/>
      <c r="EBN6933" s="2"/>
      <c r="EBO6933" s="2"/>
      <c r="EBP6933" s="2"/>
      <c r="EBQ6933" s="2"/>
      <c r="EBR6933" s="2"/>
      <c r="EBS6933" s="2"/>
      <c r="EBT6933" s="2"/>
      <c r="EBU6933" s="2"/>
      <c r="EBV6933" s="2"/>
      <c r="EBW6933" s="2"/>
      <c r="EBX6933" s="2"/>
      <c r="EBY6933" s="2"/>
      <c r="EBZ6933" s="2"/>
      <c r="ECA6933" s="2"/>
      <c r="ECB6933" s="2"/>
      <c r="ECC6933" s="2"/>
      <c r="ECD6933" s="2"/>
      <c r="ECE6933" s="2"/>
      <c r="ECF6933" s="2"/>
      <c r="ECG6933" s="2"/>
      <c r="ECH6933" s="2"/>
      <c r="ECI6933" s="2"/>
      <c r="ECJ6933" s="2"/>
      <c r="ECK6933" s="2"/>
      <c r="ECL6933" s="2"/>
      <c r="ECM6933" s="2"/>
      <c r="ECN6933" s="2"/>
      <c r="ECO6933" s="2"/>
      <c r="ECP6933" s="2"/>
      <c r="ECQ6933" s="2"/>
      <c r="ECR6933" s="2"/>
      <c r="ECS6933" s="2"/>
      <c r="ECT6933" s="2"/>
      <c r="ECU6933" s="2"/>
      <c r="ECV6933" s="2"/>
      <c r="ECW6933" s="2"/>
      <c r="ECX6933" s="2"/>
      <c r="ECY6933" s="2"/>
      <c r="ECZ6933" s="2"/>
      <c r="EDA6933" s="2"/>
      <c r="EDB6933" s="2"/>
      <c r="EDC6933" s="2"/>
      <c r="EDD6933" s="2"/>
      <c r="EDE6933" s="2"/>
      <c r="EDF6933" s="2"/>
      <c r="EDG6933" s="2"/>
      <c r="EDH6933" s="2"/>
      <c r="EDI6933" s="2"/>
      <c r="EDJ6933" s="2"/>
      <c r="EDK6933" s="2"/>
      <c r="EDL6933" s="2"/>
      <c r="EDM6933" s="2"/>
      <c r="EDN6933" s="2"/>
      <c r="EDO6933" s="2"/>
      <c r="EDP6933" s="2"/>
      <c r="EDQ6933" s="2"/>
      <c r="EDR6933" s="2"/>
      <c r="EDS6933" s="2"/>
      <c r="EDT6933" s="2"/>
      <c r="EDU6933" s="2"/>
      <c r="EDV6933" s="2"/>
      <c r="EDW6933" s="2"/>
      <c r="EDX6933" s="2"/>
      <c r="EDY6933" s="2"/>
      <c r="EDZ6933" s="2"/>
      <c r="EEA6933" s="2"/>
      <c r="EEB6933" s="2"/>
      <c r="EEC6933" s="2"/>
      <c r="EED6933" s="2"/>
      <c r="EEE6933" s="2"/>
      <c r="EEF6933" s="2"/>
      <c r="EEG6933" s="2"/>
      <c r="EEH6933" s="2"/>
      <c r="EEI6933" s="2"/>
      <c r="EEJ6933" s="2"/>
      <c r="EEK6933" s="2"/>
      <c r="EEL6933" s="2"/>
      <c r="EEM6933" s="2"/>
      <c r="EEN6933" s="2"/>
      <c r="EEO6933" s="2"/>
      <c r="EEP6933" s="2"/>
      <c r="EEQ6933" s="2"/>
      <c r="EER6933" s="2"/>
      <c r="EES6933" s="2"/>
      <c r="EET6933" s="2"/>
      <c r="EEU6933" s="2"/>
      <c r="EEV6933" s="2"/>
      <c r="EEW6933" s="2"/>
      <c r="EEX6933" s="2"/>
      <c r="EEY6933" s="2"/>
      <c r="EEZ6933" s="2"/>
      <c r="EFA6933" s="2"/>
      <c r="EFB6933" s="2"/>
      <c r="EFC6933" s="2"/>
      <c r="EFD6933" s="2"/>
      <c r="EFE6933" s="2"/>
      <c r="EFF6933" s="2"/>
      <c r="EFG6933" s="2"/>
      <c r="EFH6933" s="2"/>
      <c r="EFI6933" s="2"/>
      <c r="EFJ6933" s="2"/>
      <c r="EFK6933" s="2"/>
      <c r="EFL6933" s="2"/>
      <c r="EFM6933" s="2"/>
      <c r="EFN6933" s="2"/>
      <c r="EFO6933" s="2"/>
      <c r="EFP6933" s="2"/>
      <c r="EFQ6933" s="2"/>
      <c r="EFR6933" s="2"/>
      <c r="EFS6933" s="2"/>
      <c r="EFT6933" s="2"/>
      <c r="EFU6933" s="2"/>
      <c r="EFV6933" s="2"/>
      <c r="EFW6933" s="2"/>
      <c r="EFX6933" s="2"/>
      <c r="EFY6933" s="2"/>
      <c r="EFZ6933" s="2"/>
      <c r="EGA6933" s="2"/>
      <c r="EGB6933" s="2"/>
      <c r="EGC6933" s="2"/>
      <c r="EGD6933" s="2"/>
      <c r="EGE6933" s="2"/>
      <c r="EGF6933" s="2"/>
      <c r="EGG6933" s="2"/>
      <c r="EGH6933" s="2"/>
      <c r="EGI6933" s="2"/>
      <c r="EGJ6933" s="2"/>
      <c r="EGK6933" s="2"/>
      <c r="EGL6933" s="2"/>
      <c r="EGM6933" s="2"/>
      <c r="EGN6933" s="2"/>
      <c r="EGO6933" s="2"/>
      <c r="EGP6933" s="2"/>
      <c r="EGQ6933" s="2"/>
      <c r="EGR6933" s="2"/>
      <c r="EGS6933" s="2"/>
      <c r="EGT6933" s="2"/>
      <c r="EGU6933" s="2"/>
      <c r="EGV6933" s="2"/>
      <c r="EGW6933" s="2"/>
      <c r="EGX6933" s="2"/>
      <c r="EGY6933" s="2"/>
      <c r="EGZ6933" s="2"/>
      <c r="EHA6933" s="2"/>
      <c r="EHB6933" s="2"/>
      <c r="EHC6933" s="2"/>
      <c r="EHD6933" s="2"/>
      <c r="EHE6933" s="2"/>
      <c r="EHF6933" s="2"/>
      <c r="EHG6933" s="2"/>
      <c r="EHH6933" s="2"/>
      <c r="EHI6933" s="2"/>
      <c r="EHJ6933" s="2"/>
      <c r="EHK6933" s="2"/>
      <c r="EHL6933" s="2"/>
      <c r="EHM6933" s="2"/>
      <c r="EHN6933" s="2"/>
      <c r="EHO6933" s="2"/>
      <c r="EHP6933" s="2"/>
      <c r="EHQ6933" s="2"/>
      <c r="EHR6933" s="2"/>
      <c r="EHS6933" s="2"/>
      <c r="EHT6933" s="2"/>
      <c r="EHU6933" s="2"/>
      <c r="EHV6933" s="2"/>
      <c r="EHW6933" s="2"/>
      <c r="EHX6933" s="2"/>
      <c r="EHY6933" s="2"/>
      <c r="EHZ6933" s="2"/>
      <c r="EIA6933" s="2"/>
      <c r="EIB6933" s="2"/>
      <c r="EIC6933" s="2"/>
      <c r="EID6933" s="2"/>
      <c r="EIE6933" s="2"/>
      <c r="EIF6933" s="2"/>
      <c r="EIG6933" s="2"/>
      <c r="EIH6933" s="2"/>
      <c r="EII6933" s="2"/>
      <c r="EIJ6933" s="2"/>
      <c r="EIK6933" s="2"/>
      <c r="EIL6933" s="2"/>
      <c r="EIM6933" s="2"/>
      <c r="EIN6933" s="2"/>
      <c r="EIO6933" s="2"/>
      <c r="EIP6933" s="2"/>
      <c r="EIQ6933" s="2"/>
      <c r="EIR6933" s="2"/>
      <c r="EIS6933" s="2"/>
      <c r="EIT6933" s="2"/>
      <c r="EIU6933" s="2"/>
      <c r="EIV6933" s="2"/>
      <c r="EIW6933" s="2"/>
      <c r="EIX6933" s="2"/>
      <c r="EIY6933" s="2"/>
      <c r="EIZ6933" s="2"/>
      <c r="EJA6933" s="2"/>
      <c r="EJB6933" s="2"/>
      <c r="EJC6933" s="2"/>
      <c r="EJD6933" s="2"/>
      <c r="EJE6933" s="2"/>
      <c r="EJF6933" s="2"/>
      <c r="EJG6933" s="2"/>
      <c r="EJH6933" s="2"/>
      <c r="EJI6933" s="2"/>
      <c r="EJJ6933" s="2"/>
      <c r="EJK6933" s="2"/>
      <c r="EJL6933" s="2"/>
      <c r="EJM6933" s="2"/>
      <c r="EJN6933" s="2"/>
      <c r="EJO6933" s="2"/>
      <c r="EJP6933" s="2"/>
      <c r="EJQ6933" s="2"/>
      <c r="EJR6933" s="2"/>
      <c r="EJS6933" s="2"/>
      <c r="EJT6933" s="2"/>
      <c r="EJU6933" s="2"/>
      <c r="EJV6933" s="2"/>
      <c r="EJW6933" s="2"/>
      <c r="EJX6933" s="2"/>
      <c r="EJY6933" s="2"/>
      <c r="EJZ6933" s="2"/>
      <c r="EKA6933" s="2"/>
      <c r="EKB6933" s="2"/>
      <c r="EKC6933" s="2"/>
      <c r="EKD6933" s="2"/>
      <c r="EKE6933" s="2"/>
      <c r="EKF6933" s="2"/>
      <c r="EKG6933" s="2"/>
      <c r="EKH6933" s="2"/>
      <c r="EKI6933" s="2"/>
      <c r="EKJ6933" s="2"/>
      <c r="EKK6933" s="2"/>
      <c r="EKL6933" s="2"/>
      <c r="EKM6933" s="2"/>
      <c r="EKN6933" s="2"/>
      <c r="EKO6933" s="2"/>
      <c r="EKP6933" s="2"/>
      <c r="EKQ6933" s="2"/>
      <c r="EKR6933" s="2"/>
      <c r="EKS6933" s="2"/>
      <c r="EKT6933" s="2"/>
      <c r="EKU6933" s="2"/>
      <c r="EKV6933" s="2"/>
      <c r="EKW6933" s="2"/>
      <c r="EKX6933" s="2"/>
      <c r="EKY6933" s="2"/>
      <c r="EKZ6933" s="2"/>
      <c r="ELA6933" s="2"/>
      <c r="ELB6933" s="2"/>
      <c r="ELC6933" s="2"/>
      <c r="ELD6933" s="2"/>
      <c r="ELE6933" s="2"/>
      <c r="ELF6933" s="2"/>
      <c r="ELG6933" s="2"/>
      <c r="ELH6933" s="2"/>
      <c r="ELI6933" s="2"/>
      <c r="ELJ6933" s="2"/>
      <c r="ELK6933" s="2"/>
      <c r="ELL6933" s="2"/>
      <c r="ELM6933" s="2"/>
      <c r="ELN6933" s="2"/>
      <c r="ELO6933" s="2"/>
      <c r="ELP6933" s="2"/>
      <c r="ELQ6933" s="2"/>
      <c r="ELR6933" s="2"/>
      <c r="ELS6933" s="2"/>
      <c r="ELT6933" s="2"/>
      <c r="ELU6933" s="2"/>
      <c r="ELV6933" s="2"/>
      <c r="ELW6933" s="2"/>
      <c r="ELX6933" s="2"/>
      <c r="ELY6933" s="2"/>
      <c r="ELZ6933" s="2"/>
      <c r="EMA6933" s="2"/>
      <c r="EMB6933" s="2"/>
      <c r="EMC6933" s="2"/>
      <c r="EMD6933" s="2"/>
      <c r="EME6933" s="2"/>
      <c r="EMF6933" s="2"/>
      <c r="EMG6933" s="2"/>
      <c r="EMH6933" s="2"/>
      <c r="EMI6933" s="2"/>
      <c r="EMJ6933" s="2"/>
      <c r="EMK6933" s="2"/>
      <c r="EML6933" s="2"/>
      <c r="EMM6933" s="2"/>
      <c r="EMN6933" s="2"/>
      <c r="EMO6933" s="2"/>
      <c r="EMP6933" s="2"/>
      <c r="EMQ6933" s="2"/>
      <c r="EMR6933" s="2"/>
      <c r="EMS6933" s="2"/>
      <c r="EMT6933" s="2"/>
      <c r="EMU6933" s="2"/>
      <c r="EMV6933" s="2"/>
      <c r="EMW6933" s="2"/>
      <c r="EMX6933" s="2"/>
      <c r="EMY6933" s="2"/>
      <c r="EMZ6933" s="2"/>
      <c r="ENA6933" s="2"/>
      <c r="ENB6933" s="2"/>
      <c r="ENC6933" s="2"/>
      <c r="END6933" s="2"/>
      <c r="ENE6933" s="2"/>
      <c r="ENF6933" s="2"/>
      <c r="ENG6933" s="2"/>
      <c r="ENH6933" s="2"/>
      <c r="ENI6933" s="2"/>
      <c r="ENJ6933" s="2"/>
      <c r="ENK6933" s="2"/>
      <c r="ENL6933" s="2"/>
      <c r="ENM6933" s="2"/>
      <c r="ENN6933" s="2"/>
      <c r="ENO6933" s="2"/>
      <c r="ENP6933" s="2"/>
      <c r="ENQ6933" s="2"/>
      <c r="ENR6933" s="2"/>
      <c r="ENS6933" s="2"/>
      <c r="ENT6933" s="2"/>
      <c r="ENU6933" s="2"/>
      <c r="ENV6933" s="2"/>
      <c r="ENW6933" s="2"/>
      <c r="ENX6933" s="2"/>
      <c r="ENY6933" s="2"/>
      <c r="ENZ6933" s="2"/>
      <c r="EOA6933" s="2"/>
      <c r="EOB6933" s="2"/>
      <c r="EOC6933" s="2"/>
      <c r="EOD6933" s="2"/>
      <c r="EOE6933" s="2"/>
      <c r="EOF6933" s="2"/>
      <c r="EOG6933" s="2"/>
      <c r="EOH6933" s="2"/>
      <c r="EOI6933" s="2"/>
      <c r="EOJ6933" s="2"/>
      <c r="EOK6933" s="2"/>
      <c r="EOL6933" s="2"/>
      <c r="EOM6933" s="2"/>
      <c r="EON6933" s="2"/>
      <c r="EOO6933" s="2"/>
      <c r="EOP6933" s="2"/>
      <c r="EOQ6933" s="2"/>
      <c r="EOR6933" s="2"/>
      <c r="EOS6933" s="2"/>
      <c r="EOT6933" s="2"/>
      <c r="EOU6933" s="2"/>
      <c r="EOV6933" s="2"/>
      <c r="EOW6933" s="2"/>
      <c r="EOX6933" s="2"/>
      <c r="EOY6933" s="2"/>
      <c r="EOZ6933" s="2"/>
      <c r="EPA6933" s="2"/>
      <c r="EPB6933" s="2"/>
      <c r="EPC6933" s="2"/>
      <c r="EPD6933" s="2"/>
      <c r="EPE6933" s="2"/>
      <c r="EPF6933" s="2"/>
      <c r="EPG6933" s="2"/>
      <c r="EPH6933" s="2"/>
      <c r="EPI6933" s="2"/>
      <c r="EPJ6933" s="2"/>
      <c r="EPK6933" s="2"/>
      <c r="EPL6933" s="2"/>
      <c r="EPM6933" s="2"/>
      <c r="EPN6933" s="2"/>
      <c r="EPO6933" s="2"/>
      <c r="EPP6933" s="2"/>
      <c r="EPQ6933" s="2"/>
      <c r="EPR6933" s="2"/>
      <c r="EPS6933" s="2"/>
      <c r="EPT6933" s="2"/>
      <c r="EPU6933" s="2"/>
      <c r="EPV6933" s="2"/>
      <c r="EPW6933" s="2"/>
      <c r="EPX6933" s="2"/>
      <c r="EPY6933" s="2"/>
      <c r="EPZ6933" s="2"/>
      <c r="EQA6933" s="2"/>
      <c r="EQB6933" s="2"/>
      <c r="EQC6933" s="2"/>
      <c r="EQD6933" s="2"/>
      <c r="EQE6933" s="2"/>
      <c r="EQF6933" s="2"/>
      <c r="EQG6933" s="2"/>
      <c r="EQH6933" s="2"/>
      <c r="EQI6933" s="2"/>
      <c r="EQJ6933" s="2"/>
      <c r="EQK6933" s="2"/>
      <c r="EQL6933" s="2"/>
      <c r="EQM6933" s="2"/>
      <c r="EQN6933" s="2"/>
      <c r="EQO6933" s="2"/>
      <c r="EQP6933" s="2"/>
      <c r="EQQ6933" s="2"/>
      <c r="EQR6933" s="2"/>
      <c r="EQS6933" s="2"/>
      <c r="EQT6933" s="2"/>
      <c r="EQU6933" s="2"/>
      <c r="EQV6933" s="2"/>
      <c r="EQW6933" s="2"/>
      <c r="EQX6933" s="2"/>
      <c r="EQY6933" s="2"/>
      <c r="EQZ6933" s="2"/>
      <c r="ERA6933" s="2"/>
      <c r="ERB6933" s="2"/>
      <c r="ERC6933" s="2"/>
      <c r="ERD6933" s="2"/>
      <c r="ERE6933" s="2"/>
      <c r="ERF6933" s="2"/>
      <c r="ERG6933" s="2"/>
      <c r="ERH6933" s="2"/>
      <c r="ERI6933" s="2"/>
      <c r="ERJ6933" s="2"/>
      <c r="ERK6933" s="2"/>
      <c r="ERL6933" s="2"/>
      <c r="ERM6933" s="2"/>
      <c r="ERN6933" s="2"/>
      <c r="ERO6933" s="2"/>
      <c r="ERP6933" s="2"/>
      <c r="ERQ6933" s="2"/>
      <c r="ERR6933" s="2"/>
      <c r="ERS6933" s="2"/>
      <c r="ERT6933" s="2"/>
      <c r="ERU6933" s="2"/>
      <c r="ERV6933" s="2"/>
      <c r="ERW6933" s="2"/>
      <c r="ERX6933" s="2"/>
      <c r="ERY6933" s="2"/>
      <c r="ERZ6933" s="2"/>
      <c r="ESA6933" s="2"/>
      <c r="ESB6933" s="2"/>
      <c r="ESC6933" s="2"/>
      <c r="ESD6933" s="2"/>
      <c r="ESE6933" s="2"/>
      <c r="ESF6933" s="2"/>
      <c r="ESG6933" s="2"/>
      <c r="ESH6933" s="2"/>
      <c r="ESI6933" s="2"/>
      <c r="ESJ6933" s="2"/>
      <c r="ESK6933" s="2"/>
      <c r="ESL6933" s="2"/>
      <c r="ESM6933" s="2"/>
      <c r="ESN6933" s="2"/>
      <c r="ESO6933" s="2"/>
      <c r="ESP6933" s="2"/>
      <c r="ESQ6933" s="2"/>
      <c r="ESR6933" s="2"/>
      <c r="ESS6933" s="2"/>
      <c r="EST6933" s="2"/>
      <c r="ESU6933" s="2"/>
      <c r="ESV6933" s="2"/>
      <c r="ESW6933" s="2"/>
      <c r="ESX6933" s="2"/>
      <c r="ESY6933" s="2"/>
      <c r="ESZ6933" s="2"/>
      <c r="ETA6933" s="2"/>
      <c r="ETB6933" s="2"/>
      <c r="ETC6933" s="2"/>
      <c r="ETD6933" s="2"/>
      <c r="ETE6933" s="2"/>
      <c r="ETF6933" s="2"/>
      <c r="ETG6933" s="2"/>
      <c r="ETH6933" s="2"/>
      <c r="ETI6933" s="2"/>
      <c r="ETJ6933" s="2"/>
      <c r="ETK6933" s="2"/>
      <c r="ETL6933" s="2"/>
      <c r="ETM6933" s="2"/>
      <c r="ETN6933" s="2"/>
      <c r="ETO6933" s="2"/>
      <c r="ETP6933" s="2"/>
      <c r="ETQ6933" s="2"/>
      <c r="ETR6933" s="2"/>
      <c r="ETS6933" s="2"/>
      <c r="ETT6933" s="2"/>
      <c r="ETU6933" s="2"/>
      <c r="ETV6933" s="2"/>
      <c r="ETW6933" s="2"/>
      <c r="ETX6933" s="2"/>
      <c r="ETY6933" s="2"/>
      <c r="ETZ6933" s="2"/>
      <c r="EUA6933" s="2"/>
      <c r="EUB6933" s="2"/>
      <c r="EUC6933" s="2"/>
      <c r="EUD6933" s="2"/>
      <c r="EUE6933" s="2"/>
      <c r="EUF6933" s="2"/>
      <c r="EUG6933" s="2"/>
      <c r="EUH6933" s="2"/>
      <c r="EUI6933" s="2"/>
      <c r="EUJ6933" s="2"/>
      <c r="EUK6933" s="2"/>
      <c r="EUL6933" s="2"/>
      <c r="EUM6933" s="2"/>
      <c r="EUN6933" s="2"/>
      <c r="EUO6933" s="2"/>
      <c r="EUP6933" s="2"/>
      <c r="EUQ6933" s="2"/>
      <c r="EUR6933" s="2"/>
      <c r="EUS6933" s="2"/>
      <c r="EUT6933" s="2"/>
      <c r="EUU6933" s="2"/>
      <c r="EUV6933" s="2"/>
      <c r="EUW6933" s="2"/>
      <c r="EUX6933" s="2"/>
      <c r="EUY6933" s="2"/>
      <c r="EUZ6933" s="2"/>
      <c r="EVA6933" s="2"/>
      <c r="EVB6933" s="2"/>
      <c r="EVC6933" s="2"/>
      <c r="EVD6933" s="2"/>
      <c r="EVE6933" s="2"/>
      <c r="EVF6933" s="2"/>
      <c r="EVG6933" s="2"/>
      <c r="EVH6933" s="2"/>
      <c r="EVI6933" s="2"/>
      <c r="EVJ6933" s="2"/>
      <c r="EVK6933" s="2"/>
      <c r="EVL6933" s="2"/>
      <c r="EVM6933" s="2"/>
      <c r="EVN6933" s="2"/>
      <c r="EVO6933" s="2"/>
      <c r="EVP6933" s="2"/>
      <c r="EVQ6933" s="2"/>
      <c r="EVR6933" s="2"/>
      <c r="EVS6933" s="2"/>
      <c r="EVT6933" s="2"/>
      <c r="EVU6933" s="2"/>
      <c r="EVV6933" s="2"/>
      <c r="EVW6933" s="2"/>
      <c r="EVX6933" s="2"/>
      <c r="EVY6933" s="2"/>
      <c r="EVZ6933" s="2"/>
      <c r="EWA6933" s="2"/>
      <c r="EWB6933" s="2"/>
      <c r="EWC6933" s="2"/>
      <c r="EWD6933" s="2"/>
      <c r="EWE6933" s="2"/>
      <c r="EWF6933" s="2"/>
      <c r="EWG6933" s="2"/>
      <c r="EWH6933" s="2"/>
      <c r="EWI6933" s="2"/>
      <c r="EWJ6933" s="2"/>
      <c r="EWK6933" s="2"/>
      <c r="EWL6933" s="2"/>
      <c r="EWM6933" s="2"/>
      <c r="EWN6933" s="2"/>
      <c r="EWO6933" s="2"/>
      <c r="EWP6933" s="2"/>
      <c r="EWQ6933" s="2"/>
      <c r="EWR6933" s="2"/>
      <c r="EWS6933" s="2"/>
      <c r="EWT6933" s="2"/>
      <c r="EWU6933" s="2"/>
      <c r="EWV6933" s="2"/>
      <c r="EWW6933" s="2"/>
      <c r="EWX6933" s="2"/>
      <c r="EWY6933" s="2"/>
      <c r="EWZ6933" s="2"/>
      <c r="EXA6933" s="2"/>
      <c r="EXB6933" s="2"/>
      <c r="EXC6933" s="2"/>
      <c r="EXD6933" s="2"/>
      <c r="EXE6933" s="2"/>
      <c r="EXF6933" s="2"/>
      <c r="EXG6933" s="2"/>
      <c r="EXH6933" s="2"/>
      <c r="EXI6933" s="2"/>
      <c r="EXJ6933" s="2"/>
      <c r="EXK6933" s="2"/>
      <c r="EXL6933" s="2"/>
      <c r="EXM6933" s="2"/>
      <c r="EXN6933" s="2"/>
      <c r="EXO6933" s="2"/>
      <c r="EXP6933" s="2"/>
      <c r="EXQ6933" s="2"/>
      <c r="EXR6933" s="2"/>
      <c r="EXS6933" s="2"/>
      <c r="EXT6933" s="2"/>
      <c r="EXU6933" s="2"/>
      <c r="EXV6933" s="2"/>
      <c r="EXW6933" s="2"/>
      <c r="EXX6933" s="2"/>
      <c r="EXY6933" s="2"/>
      <c r="EXZ6933" s="2"/>
      <c r="EYA6933" s="2"/>
      <c r="EYB6933" s="2"/>
      <c r="EYC6933" s="2"/>
      <c r="EYD6933" s="2"/>
      <c r="EYE6933" s="2"/>
      <c r="EYF6933" s="2"/>
      <c r="EYG6933" s="2"/>
      <c r="EYH6933" s="2"/>
      <c r="EYI6933" s="2"/>
      <c r="EYJ6933" s="2"/>
      <c r="EYK6933" s="2"/>
      <c r="EYL6933" s="2"/>
      <c r="EYM6933" s="2"/>
      <c r="EYN6933" s="2"/>
      <c r="EYO6933" s="2"/>
      <c r="EYP6933" s="2"/>
      <c r="EYQ6933" s="2"/>
      <c r="EYR6933" s="2"/>
      <c r="EYS6933" s="2"/>
      <c r="EYT6933" s="2"/>
      <c r="EYU6933" s="2"/>
      <c r="EYV6933" s="2"/>
      <c r="EYW6933" s="2"/>
      <c r="EYX6933" s="2"/>
      <c r="EYY6933" s="2"/>
      <c r="EYZ6933" s="2"/>
      <c r="EZA6933" s="2"/>
      <c r="EZB6933" s="2"/>
      <c r="EZC6933" s="2"/>
      <c r="EZD6933" s="2"/>
      <c r="EZE6933" s="2"/>
      <c r="EZF6933" s="2"/>
      <c r="EZG6933" s="2"/>
      <c r="EZH6933" s="2"/>
      <c r="EZI6933" s="2"/>
      <c r="EZJ6933" s="2"/>
      <c r="EZK6933" s="2"/>
      <c r="EZL6933" s="2"/>
      <c r="EZM6933" s="2"/>
      <c r="EZN6933" s="2"/>
      <c r="EZO6933" s="2"/>
      <c r="EZP6933" s="2"/>
      <c r="EZQ6933" s="2"/>
      <c r="EZR6933" s="2"/>
      <c r="EZS6933" s="2"/>
      <c r="EZT6933" s="2"/>
      <c r="EZU6933" s="2"/>
      <c r="EZV6933" s="2"/>
      <c r="EZW6933" s="2"/>
      <c r="EZX6933" s="2"/>
      <c r="EZY6933" s="2"/>
      <c r="EZZ6933" s="2"/>
      <c r="FAA6933" s="2"/>
      <c r="FAB6933" s="2"/>
      <c r="FAC6933" s="2"/>
      <c r="FAD6933" s="2"/>
      <c r="FAE6933" s="2"/>
      <c r="FAF6933" s="2"/>
      <c r="FAG6933" s="2"/>
      <c r="FAH6933" s="2"/>
      <c r="FAI6933" s="2"/>
      <c r="FAJ6933" s="2"/>
      <c r="FAK6933" s="2"/>
      <c r="FAL6933" s="2"/>
      <c r="FAM6933" s="2"/>
      <c r="FAN6933" s="2"/>
      <c r="FAO6933" s="2"/>
      <c r="FAP6933" s="2"/>
      <c r="FAQ6933" s="2"/>
      <c r="FAR6933" s="2"/>
      <c r="FAS6933" s="2"/>
      <c r="FAT6933" s="2"/>
      <c r="FAU6933" s="2"/>
      <c r="FAV6933" s="2"/>
      <c r="FAW6933" s="2"/>
      <c r="FAX6933" s="2"/>
      <c r="FAY6933" s="2"/>
      <c r="FAZ6933" s="2"/>
      <c r="FBA6933" s="2"/>
      <c r="FBB6933" s="2"/>
      <c r="FBC6933" s="2"/>
      <c r="FBD6933" s="2"/>
      <c r="FBE6933" s="2"/>
      <c r="FBF6933" s="2"/>
      <c r="FBG6933" s="2"/>
      <c r="FBH6933" s="2"/>
      <c r="FBI6933" s="2"/>
      <c r="FBJ6933" s="2"/>
      <c r="FBK6933" s="2"/>
      <c r="FBL6933" s="2"/>
      <c r="FBM6933" s="2"/>
      <c r="FBN6933" s="2"/>
      <c r="FBO6933" s="2"/>
      <c r="FBP6933" s="2"/>
      <c r="FBQ6933" s="2"/>
      <c r="FBR6933" s="2"/>
      <c r="FBS6933" s="2"/>
      <c r="FBT6933" s="2"/>
      <c r="FBU6933" s="2"/>
      <c r="FBV6933" s="2"/>
      <c r="FBW6933" s="2"/>
      <c r="FBX6933" s="2"/>
      <c r="FBY6933" s="2"/>
      <c r="FBZ6933" s="2"/>
      <c r="FCA6933" s="2"/>
      <c r="FCB6933" s="2"/>
      <c r="FCC6933" s="2"/>
      <c r="FCD6933" s="2"/>
      <c r="FCE6933" s="2"/>
      <c r="FCF6933" s="2"/>
      <c r="FCG6933" s="2"/>
      <c r="FCH6933" s="2"/>
      <c r="FCI6933" s="2"/>
      <c r="FCJ6933" s="2"/>
      <c r="FCK6933" s="2"/>
      <c r="FCL6933" s="2"/>
      <c r="FCM6933" s="2"/>
      <c r="FCN6933" s="2"/>
      <c r="FCO6933" s="2"/>
      <c r="FCP6933" s="2"/>
      <c r="FCQ6933" s="2"/>
      <c r="FCR6933" s="2"/>
      <c r="FCS6933" s="2"/>
      <c r="FCT6933" s="2"/>
      <c r="FCU6933" s="2"/>
      <c r="FCV6933" s="2"/>
      <c r="FCW6933" s="2"/>
      <c r="FCX6933" s="2"/>
      <c r="FCY6933" s="2"/>
      <c r="FCZ6933" s="2"/>
      <c r="FDA6933" s="2"/>
      <c r="FDB6933" s="2"/>
      <c r="FDC6933" s="2"/>
      <c r="FDD6933" s="2"/>
      <c r="FDE6933" s="2"/>
      <c r="FDF6933" s="2"/>
      <c r="FDG6933" s="2"/>
      <c r="FDH6933" s="2"/>
      <c r="FDI6933" s="2"/>
      <c r="FDJ6933" s="2"/>
      <c r="FDK6933" s="2"/>
      <c r="FDL6933" s="2"/>
      <c r="FDM6933" s="2"/>
      <c r="FDN6933" s="2"/>
      <c r="FDO6933" s="2"/>
      <c r="FDP6933" s="2"/>
      <c r="FDQ6933" s="2"/>
      <c r="FDR6933" s="2"/>
      <c r="FDS6933" s="2"/>
      <c r="FDT6933" s="2"/>
      <c r="FDU6933" s="2"/>
      <c r="FDV6933" s="2"/>
      <c r="FDW6933" s="2"/>
      <c r="FDX6933" s="2"/>
      <c r="FDY6933" s="2"/>
      <c r="FDZ6933" s="2"/>
      <c r="FEA6933" s="2"/>
      <c r="FEB6933" s="2"/>
      <c r="FEC6933" s="2"/>
      <c r="FED6933" s="2"/>
      <c r="FEE6933" s="2"/>
      <c r="FEF6933" s="2"/>
      <c r="FEG6933" s="2"/>
      <c r="FEH6933" s="2"/>
      <c r="FEI6933" s="2"/>
      <c r="FEJ6933" s="2"/>
      <c r="FEK6933" s="2"/>
      <c r="FEL6933" s="2"/>
      <c r="FEM6933" s="2"/>
      <c r="FEN6933" s="2"/>
      <c r="FEO6933" s="2"/>
      <c r="FEP6933" s="2"/>
      <c r="FEQ6933" s="2"/>
      <c r="FER6933" s="2"/>
      <c r="FES6933" s="2"/>
      <c r="FET6933" s="2"/>
      <c r="FEU6933" s="2"/>
      <c r="FEV6933" s="2"/>
      <c r="FEW6933" s="2"/>
      <c r="FEX6933" s="2"/>
      <c r="FEY6933" s="2"/>
      <c r="FEZ6933" s="2"/>
      <c r="FFA6933" s="2"/>
      <c r="FFB6933" s="2"/>
      <c r="FFC6933" s="2"/>
      <c r="FFD6933" s="2"/>
      <c r="FFE6933" s="2"/>
      <c r="FFF6933" s="2"/>
      <c r="FFG6933" s="2"/>
      <c r="FFH6933" s="2"/>
      <c r="FFI6933" s="2"/>
      <c r="FFJ6933" s="2"/>
      <c r="FFK6933" s="2"/>
      <c r="FFL6933" s="2"/>
      <c r="FFM6933" s="2"/>
      <c r="FFN6933" s="2"/>
      <c r="FFO6933" s="2"/>
      <c r="FFP6933" s="2"/>
      <c r="FFQ6933" s="2"/>
      <c r="FFR6933" s="2"/>
      <c r="FFS6933" s="2"/>
      <c r="FFT6933" s="2"/>
      <c r="FFU6933" s="2"/>
      <c r="FFV6933" s="2"/>
      <c r="FFW6933" s="2"/>
      <c r="FFX6933" s="2"/>
      <c r="FFY6933" s="2"/>
      <c r="FFZ6933" s="2"/>
      <c r="FGA6933" s="2"/>
      <c r="FGB6933" s="2"/>
      <c r="FGC6933" s="2"/>
      <c r="FGD6933" s="2"/>
      <c r="FGE6933" s="2"/>
      <c r="FGF6933" s="2"/>
      <c r="FGG6933" s="2"/>
      <c r="FGH6933" s="2"/>
      <c r="FGI6933" s="2"/>
      <c r="FGJ6933" s="2"/>
      <c r="FGK6933" s="2"/>
      <c r="FGL6933" s="2"/>
      <c r="FGM6933" s="2"/>
      <c r="FGN6933" s="2"/>
      <c r="FGO6933" s="2"/>
      <c r="FGP6933" s="2"/>
      <c r="FGQ6933" s="2"/>
      <c r="FGR6933" s="2"/>
      <c r="FGS6933" s="2"/>
      <c r="FGT6933" s="2"/>
      <c r="FGU6933" s="2"/>
      <c r="FGV6933" s="2"/>
      <c r="FGW6933" s="2"/>
      <c r="FGX6933" s="2"/>
      <c r="FGY6933" s="2"/>
      <c r="FGZ6933" s="2"/>
      <c r="FHA6933" s="2"/>
      <c r="FHB6933" s="2"/>
      <c r="FHC6933" s="2"/>
      <c r="FHD6933" s="2"/>
      <c r="FHE6933" s="2"/>
      <c r="FHF6933" s="2"/>
      <c r="FHG6933" s="2"/>
      <c r="FHH6933" s="2"/>
      <c r="FHI6933" s="2"/>
      <c r="FHJ6933" s="2"/>
      <c r="FHK6933" s="2"/>
      <c r="FHL6933" s="2"/>
      <c r="FHM6933" s="2"/>
      <c r="FHN6933" s="2"/>
      <c r="FHO6933" s="2"/>
      <c r="FHP6933" s="2"/>
      <c r="FHQ6933" s="2"/>
      <c r="FHR6933" s="2"/>
      <c r="FHS6933" s="2"/>
      <c r="FHT6933" s="2"/>
      <c r="FHU6933" s="2"/>
      <c r="FHV6933" s="2"/>
      <c r="FHW6933" s="2"/>
      <c r="FHX6933" s="2"/>
      <c r="FHY6933" s="2"/>
      <c r="FHZ6933" s="2"/>
      <c r="FIA6933" s="2"/>
      <c r="FIB6933" s="2"/>
      <c r="FIC6933" s="2"/>
      <c r="FID6933" s="2"/>
      <c r="FIE6933" s="2"/>
      <c r="FIF6933" s="2"/>
      <c r="FIG6933" s="2"/>
      <c r="FIH6933" s="2"/>
      <c r="FII6933" s="2"/>
      <c r="FIJ6933" s="2"/>
      <c r="FIK6933" s="2"/>
      <c r="FIL6933" s="2"/>
      <c r="FIM6933" s="2"/>
      <c r="FIN6933" s="2"/>
      <c r="FIO6933" s="2"/>
      <c r="FIP6933" s="2"/>
      <c r="FIQ6933" s="2"/>
      <c r="FIR6933" s="2"/>
      <c r="FIS6933" s="2"/>
      <c r="FIT6933" s="2"/>
      <c r="FIU6933" s="2"/>
      <c r="FIV6933" s="2"/>
      <c r="FIW6933" s="2"/>
      <c r="FIX6933" s="2"/>
      <c r="FIY6933" s="2"/>
      <c r="FIZ6933" s="2"/>
      <c r="FJA6933" s="2"/>
      <c r="FJB6933" s="2"/>
      <c r="FJC6933" s="2"/>
      <c r="FJD6933" s="2"/>
      <c r="FJE6933" s="2"/>
      <c r="FJF6933" s="2"/>
      <c r="FJG6933" s="2"/>
      <c r="FJH6933" s="2"/>
      <c r="FJI6933" s="2"/>
      <c r="FJJ6933" s="2"/>
      <c r="FJK6933" s="2"/>
      <c r="FJL6933" s="2"/>
      <c r="FJM6933" s="2"/>
      <c r="FJN6933" s="2"/>
      <c r="FJO6933" s="2"/>
      <c r="FJP6933" s="2"/>
      <c r="FJQ6933" s="2"/>
      <c r="FJR6933" s="2"/>
      <c r="FJS6933" s="2"/>
      <c r="FJT6933" s="2"/>
      <c r="FJU6933" s="2"/>
      <c r="FJV6933" s="2"/>
      <c r="FJW6933" s="2"/>
      <c r="FJX6933" s="2"/>
      <c r="FJY6933" s="2"/>
      <c r="FJZ6933" s="2"/>
      <c r="FKA6933" s="2"/>
      <c r="FKB6933" s="2"/>
      <c r="FKC6933" s="2"/>
      <c r="FKD6933" s="2"/>
      <c r="FKE6933" s="2"/>
      <c r="FKF6933" s="2"/>
      <c r="FKG6933" s="2"/>
      <c r="FKH6933" s="2"/>
      <c r="FKI6933" s="2"/>
      <c r="FKJ6933" s="2"/>
      <c r="FKK6933" s="2"/>
      <c r="FKL6933" s="2"/>
      <c r="FKM6933" s="2"/>
      <c r="FKN6933" s="2"/>
      <c r="FKO6933" s="2"/>
      <c r="FKP6933" s="2"/>
      <c r="FKQ6933" s="2"/>
      <c r="FKR6933" s="2"/>
      <c r="FKS6933" s="2"/>
      <c r="FKT6933" s="2"/>
      <c r="FKU6933" s="2"/>
      <c r="FKV6933" s="2"/>
      <c r="FKW6933" s="2"/>
      <c r="FKX6933" s="2"/>
      <c r="FKY6933" s="2"/>
      <c r="FKZ6933" s="2"/>
      <c r="FLA6933" s="2"/>
      <c r="FLB6933" s="2"/>
      <c r="FLC6933" s="2"/>
      <c r="FLD6933" s="2"/>
      <c r="FLE6933" s="2"/>
      <c r="FLF6933" s="2"/>
      <c r="FLG6933" s="2"/>
      <c r="FLH6933" s="2"/>
      <c r="FLI6933" s="2"/>
      <c r="FLJ6933" s="2"/>
      <c r="FLK6933" s="2"/>
      <c r="FLL6933" s="2"/>
      <c r="FLM6933" s="2"/>
      <c r="FLN6933" s="2"/>
      <c r="FLO6933" s="2"/>
      <c r="FLP6933" s="2"/>
      <c r="FLQ6933" s="2"/>
      <c r="FLR6933" s="2"/>
      <c r="FLS6933" s="2"/>
      <c r="FLT6933" s="2"/>
      <c r="FLU6933" s="2"/>
      <c r="FLV6933" s="2"/>
      <c r="FLW6933" s="2"/>
      <c r="FLX6933" s="2"/>
      <c r="FLY6933" s="2"/>
      <c r="FLZ6933" s="2"/>
      <c r="FMA6933" s="2"/>
      <c r="FMB6933" s="2"/>
      <c r="FMC6933" s="2"/>
      <c r="FMD6933" s="2"/>
      <c r="FME6933" s="2"/>
      <c r="FMF6933" s="2"/>
      <c r="FMG6933" s="2"/>
      <c r="FMH6933" s="2"/>
      <c r="FMI6933" s="2"/>
      <c r="FMJ6933" s="2"/>
      <c r="FMK6933" s="2"/>
      <c r="FML6933" s="2"/>
      <c r="FMM6933" s="2"/>
      <c r="FMN6933" s="2"/>
      <c r="FMO6933" s="2"/>
      <c r="FMP6933" s="2"/>
      <c r="FMQ6933" s="2"/>
      <c r="FMR6933" s="2"/>
      <c r="FMS6933" s="2"/>
      <c r="FMT6933" s="2"/>
      <c r="FMU6933" s="2"/>
      <c r="FMV6933" s="2"/>
      <c r="FMW6933" s="2"/>
      <c r="FMX6933" s="2"/>
      <c r="FMY6933" s="2"/>
      <c r="FMZ6933" s="2"/>
      <c r="FNA6933" s="2"/>
      <c r="FNB6933" s="2"/>
      <c r="FNC6933" s="2"/>
      <c r="FND6933" s="2"/>
      <c r="FNE6933" s="2"/>
      <c r="FNF6933" s="2"/>
      <c r="FNG6933" s="2"/>
      <c r="FNH6933" s="2"/>
      <c r="FNI6933" s="2"/>
      <c r="FNJ6933" s="2"/>
      <c r="FNK6933" s="2"/>
      <c r="FNL6933" s="2"/>
      <c r="FNM6933" s="2"/>
      <c r="FNN6933" s="2"/>
      <c r="FNO6933" s="2"/>
      <c r="FNP6933" s="2"/>
      <c r="FNQ6933" s="2"/>
      <c r="FNR6933" s="2"/>
      <c r="FNS6933" s="2"/>
      <c r="FNT6933" s="2"/>
      <c r="FNU6933" s="2"/>
      <c r="FNV6933" s="2"/>
      <c r="FNW6933" s="2"/>
      <c r="FNX6933" s="2"/>
      <c r="FNY6933" s="2"/>
      <c r="FNZ6933" s="2"/>
      <c r="FOA6933" s="2"/>
      <c r="FOB6933" s="2"/>
      <c r="FOC6933" s="2"/>
      <c r="FOD6933" s="2"/>
      <c r="FOE6933" s="2"/>
      <c r="FOF6933" s="2"/>
      <c r="FOG6933" s="2"/>
      <c r="FOH6933" s="2"/>
      <c r="FOI6933" s="2"/>
      <c r="FOJ6933" s="2"/>
      <c r="FOK6933" s="2"/>
      <c r="FOL6933" s="2"/>
      <c r="FOM6933" s="2"/>
      <c r="FON6933" s="2"/>
      <c r="FOO6933" s="2"/>
      <c r="FOP6933" s="2"/>
      <c r="FOQ6933" s="2"/>
      <c r="FOR6933" s="2"/>
      <c r="FOS6933" s="2"/>
      <c r="FOT6933" s="2"/>
      <c r="FOU6933" s="2"/>
      <c r="FOV6933" s="2"/>
      <c r="FOW6933" s="2"/>
      <c r="FOX6933" s="2"/>
      <c r="FOY6933" s="2"/>
      <c r="FOZ6933" s="2"/>
      <c r="FPA6933" s="2"/>
      <c r="FPB6933" s="2"/>
      <c r="FPC6933" s="2"/>
      <c r="FPD6933" s="2"/>
      <c r="FPE6933" s="2"/>
      <c r="FPF6933" s="2"/>
      <c r="FPG6933" s="2"/>
      <c r="FPH6933" s="2"/>
      <c r="FPI6933" s="2"/>
      <c r="FPJ6933" s="2"/>
      <c r="FPK6933" s="2"/>
      <c r="FPL6933" s="2"/>
      <c r="FPM6933" s="2"/>
      <c r="FPN6933" s="2"/>
      <c r="FPO6933" s="2"/>
      <c r="FPP6933" s="2"/>
      <c r="FPQ6933" s="2"/>
      <c r="FPR6933" s="2"/>
      <c r="FPS6933" s="2"/>
      <c r="FPT6933" s="2"/>
      <c r="FPU6933" s="2"/>
      <c r="FPV6933" s="2"/>
      <c r="FPW6933" s="2"/>
      <c r="FPX6933" s="2"/>
      <c r="FPY6933" s="2"/>
      <c r="FPZ6933" s="2"/>
      <c r="FQA6933" s="2"/>
      <c r="FQB6933" s="2"/>
      <c r="FQC6933" s="2"/>
      <c r="FQD6933" s="2"/>
      <c r="FQE6933" s="2"/>
      <c r="FQF6933" s="2"/>
      <c r="FQG6933" s="2"/>
      <c r="FQH6933" s="2"/>
      <c r="FQI6933" s="2"/>
      <c r="FQJ6933" s="2"/>
      <c r="FQK6933" s="2"/>
      <c r="FQL6933" s="2"/>
      <c r="FQM6933" s="2"/>
      <c r="FQN6933" s="2"/>
      <c r="FQO6933" s="2"/>
      <c r="FQP6933" s="2"/>
      <c r="FQQ6933" s="2"/>
      <c r="FQR6933" s="2"/>
      <c r="FQS6933" s="2"/>
      <c r="FQT6933" s="2"/>
      <c r="FQU6933" s="2"/>
      <c r="FQV6933" s="2"/>
      <c r="FQW6933" s="2"/>
      <c r="FQX6933" s="2"/>
      <c r="FQY6933" s="2"/>
      <c r="FQZ6933" s="2"/>
      <c r="FRA6933" s="2"/>
      <c r="FRB6933" s="2"/>
      <c r="FRC6933" s="2"/>
      <c r="FRD6933" s="2"/>
      <c r="FRE6933" s="2"/>
      <c r="FRF6933" s="2"/>
      <c r="FRG6933" s="2"/>
      <c r="FRH6933" s="2"/>
      <c r="FRI6933" s="2"/>
      <c r="FRJ6933" s="2"/>
      <c r="FRK6933" s="2"/>
      <c r="FRL6933" s="2"/>
      <c r="FRM6933" s="2"/>
      <c r="FRN6933" s="2"/>
      <c r="FRO6933" s="2"/>
      <c r="FRP6933" s="2"/>
      <c r="FRQ6933" s="2"/>
      <c r="FRR6933" s="2"/>
      <c r="FRS6933" s="2"/>
      <c r="FRT6933" s="2"/>
      <c r="FRU6933" s="2"/>
      <c r="FRV6933" s="2"/>
      <c r="FRW6933" s="2"/>
      <c r="FRX6933" s="2"/>
      <c r="FRY6933" s="2"/>
      <c r="FRZ6933" s="2"/>
      <c r="FSA6933" s="2"/>
      <c r="FSB6933" s="2"/>
      <c r="FSC6933" s="2"/>
      <c r="FSD6933" s="2"/>
      <c r="FSE6933" s="2"/>
      <c r="FSF6933" s="2"/>
      <c r="FSG6933" s="2"/>
      <c r="FSH6933" s="2"/>
      <c r="FSI6933" s="2"/>
      <c r="FSJ6933" s="2"/>
      <c r="FSK6933" s="2"/>
      <c r="FSL6933" s="2"/>
      <c r="FSM6933" s="2"/>
      <c r="FSN6933" s="2"/>
      <c r="FSO6933" s="2"/>
      <c r="FSP6933" s="2"/>
      <c r="FSQ6933" s="2"/>
      <c r="FSR6933" s="2"/>
      <c r="FSS6933" s="2"/>
      <c r="FST6933" s="2"/>
      <c r="FSU6933" s="2"/>
      <c r="FSV6933" s="2"/>
      <c r="FSW6933" s="2"/>
      <c r="FSX6933" s="2"/>
      <c r="FSY6933" s="2"/>
      <c r="FSZ6933" s="2"/>
      <c r="FTA6933" s="2"/>
      <c r="FTB6933" s="2"/>
      <c r="FTC6933" s="2"/>
      <c r="FTD6933" s="2"/>
      <c r="FTE6933" s="2"/>
      <c r="FTF6933" s="2"/>
      <c r="FTG6933" s="2"/>
      <c r="FTH6933" s="2"/>
      <c r="FTI6933" s="2"/>
      <c r="FTJ6933" s="2"/>
      <c r="FTK6933" s="2"/>
      <c r="FTL6933" s="2"/>
      <c r="FTM6933" s="2"/>
      <c r="FTN6933" s="2"/>
      <c r="FTO6933" s="2"/>
      <c r="FTP6933" s="2"/>
      <c r="FTQ6933" s="2"/>
      <c r="FTR6933" s="2"/>
      <c r="FTS6933" s="2"/>
      <c r="FTT6933" s="2"/>
      <c r="FTU6933" s="2"/>
      <c r="FTV6933" s="2"/>
      <c r="FTW6933" s="2"/>
      <c r="FTX6933" s="2"/>
      <c r="FTY6933" s="2"/>
      <c r="FTZ6933" s="2"/>
      <c r="FUA6933" s="2"/>
      <c r="FUB6933" s="2"/>
      <c r="FUC6933" s="2"/>
      <c r="FUD6933" s="2"/>
      <c r="FUE6933" s="2"/>
      <c r="FUF6933" s="2"/>
      <c r="FUG6933" s="2"/>
      <c r="FUH6933" s="2"/>
      <c r="FUI6933" s="2"/>
      <c r="FUJ6933" s="2"/>
      <c r="FUK6933" s="2"/>
      <c r="FUL6933" s="2"/>
      <c r="FUM6933" s="2"/>
      <c r="FUN6933" s="2"/>
      <c r="FUO6933" s="2"/>
      <c r="FUP6933" s="2"/>
      <c r="FUQ6933" s="2"/>
      <c r="FUR6933" s="2"/>
      <c r="FUS6933" s="2"/>
      <c r="FUT6933" s="2"/>
      <c r="FUU6933" s="2"/>
      <c r="FUV6933" s="2"/>
      <c r="FUW6933" s="2"/>
      <c r="FUX6933" s="2"/>
      <c r="FUY6933" s="2"/>
      <c r="FUZ6933" s="2"/>
      <c r="FVA6933" s="2"/>
      <c r="FVB6933" s="2"/>
      <c r="FVC6933" s="2"/>
      <c r="FVD6933" s="2"/>
      <c r="FVE6933" s="2"/>
      <c r="FVF6933" s="2"/>
      <c r="FVG6933" s="2"/>
      <c r="FVH6933" s="2"/>
      <c r="FVI6933" s="2"/>
      <c r="FVJ6933" s="2"/>
      <c r="FVK6933" s="2"/>
      <c r="FVL6933" s="2"/>
      <c r="FVM6933" s="2"/>
      <c r="FVN6933" s="2"/>
      <c r="FVO6933" s="2"/>
      <c r="FVP6933" s="2"/>
      <c r="FVQ6933" s="2"/>
      <c r="FVR6933" s="2"/>
      <c r="FVS6933" s="2"/>
      <c r="FVT6933" s="2"/>
      <c r="FVU6933" s="2"/>
      <c r="FVV6933" s="2"/>
      <c r="FVW6933" s="2"/>
      <c r="FVX6933" s="2"/>
      <c r="FVY6933" s="2"/>
      <c r="FVZ6933" s="2"/>
      <c r="FWA6933" s="2"/>
      <c r="FWB6933" s="2"/>
      <c r="FWC6933" s="2"/>
      <c r="FWD6933" s="2"/>
      <c r="FWE6933" s="2"/>
      <c r="FWF6933" s="2"/>
      <c r="FWG6933" s="2"/>
      <c r="FWH6933" s="2"/>
      <c r="FWI6933" s="2"/>
      <c r="FWJ6933" s="2"/>
      <c r="FWK6933" s="2"/>
      <c r="FWL6933" s="2"/>
      <c r="FWM6933" s="2"/>
      <c r="FWN6933" s="2"/>
      <c r="FWO6933" s="2"/>
      <c r="FWP6933" s="2"/>
      <c r="FWQ6933" s="2"/>
      <c r="FWR6933" s="2"/>
      <c r="FWS6933" s="2"/>
      <c r="FWT6933" s="2"/>
      <c r="FWU6933" s="2"/>
      <c r="FWV6933" s="2"/>
      <c r="FWW6933" s="2"/>
      <c r="FWX6933" s="2"/>
      <c r="FWY6933" s="2"/>
      <c r="FWZ6933" s="2"/>
      <c r="FXA6933" s="2"/>
      <c r="FXB6933" s="2"/>
      <c r="FXC6933" s="2"/>
      <c r="FXD6933" s="2"/>
      <c r="FXE6933" s="2"/>
      <c r="FXF6933" s="2"/>
      <c r="FXG6933" s="2"/>
      <c r="FXH6933" s="2"/>
      <c r="FXI6933" s="2"/>
      <c r="FXJ6933" s="2"/>
      <c r="FXK6933" s="2"/>
      <c r="FXL6933" s="2"/>
      <c r="FXM6933" s="2"/>
      <c r="FXN6933" s="2"/>
      <c r="FXO6933" s="2"/>
      <c r="FXP6933" s="2"/>
      <c r="FXQ6933" s="2"/>
      <c r="FXR6933" s="2"/>
      <c r="FXS6933" s="2"/>
      <c r="FXT6933" s="2"/>
      <c r="FXU6933" s="2"/>
      <c r="FXV6933" s="2"/>
      <c r="FXW6933" s="2"/>
      <c r="FXX6933" s="2"/>
      <c r="FXY6933" s="2"/>
      <c r="FXZ6933" s="2"/>
      <c r="FYA6933" s="2"/>
      <c r="FYB6933" s="2"/>
      <c r="FYC6933" s="2"/>
      <c r="FYD6933" s="2"/>
      <c r="FYE6933" s="2"/>
      <c r="FYF6933" s="2"/>
      <c r="FYG6933" s="2"/>
      <c r="FYH6933" s="2"/>
      <c r="FYI6933" s="2"/>
      <c r="FYJ6933" s="2"/>
      <c r="FYK6933" s="2"/>
      <c r="FYL6933" s="2"/>
      <c r="FYM6933" s="2"/>
      <c r="FYN6933" s="2"/>
      <c r="FYO6933" s="2"/>
      <c r="FYP6933" s="2"/>
      <c r="FYQ6933" s="2"/>
      <c r="FYR6933" s="2"/>
      <c r="FYS6933" s="2"/>
      <c r="FYT6933" s="2"/>
      <c r="FYU6933" s="2"/>
      <c r="FYV6933" s="2"/>
      <c r="FYW6933" s="2"/>
      <c r="FYX6933" s="2"/>
      <c r="FYY6933" s="2"/>
      <c r="FYZ6933" s="2"/>
      <c r="FZA6933" s="2"/>
      <c r="FZB6933" s="2"/>
      <c r="FZC6933" s="2"/>
      <c r="FZD6933" s="2"/>
      <c r="FZE6933" s="2"/>
      <c r="FZF6933" s="2"/>
      <c r="FZG6933" s="2"/>
      <c r="FZH6933" s="2"/>
      <c r="FZI6933" s="2"/>
      <c r="FZJ6933" s="2"/>
      <c r="FZK6933" s="2"/>
      <c r="FZL6933" s="2"/>
      <c r="FZM6933" s="2"/>
      <c r="FZN6933" s="2"/>
      <c r="FZO6933" s="2"/>
      <c r="FZP6933" s="2"/>
      <c r="FZQ6933" s="2"/>
      <c r="FZR6933" s="2"/>
      <c r="FZS6933" s="2"/>
      <c r="FZT6933" s="2"/>
      <c r="FZU6933" s="2"/>
      <c r="FZV6933" s="2"/>
      <c r="FZW6933" s="2"/>
      <c r="FZX6933" s="2"/>
      <c r="FZY6933" s="2"/>
      <c r="FZZ6933" s="2"/>
      <c r="GAA6933" s="2"/>
      <c r="GAB6933" s="2"/>
      <c r="GAC6933" s="2"/>
      <c r="GAD6933" s="2"/>
      <c r="GAE6933" s="2"/>
      <c r="GAF6933" s="2"/>
      <c r="GAG6933" s="2"/>
      <c r="GAH6933" s="2"/>
      <c r="GAI6933" s="2"/>
      <c r="GAJ6933" s="2"/>
      <c r="GAK6933" s="2"/>
      <c r="GAL6933" s="2"/>
      <c r="GAM6933" s="2"/>
      <c r="GAN6933" s="2"/>
      <c r="GAO6933" s="2"/>
      <c r="GAP6933" s="2"/>
      <c r="GAQ6933" s="2"/>
      <c r="GAR6933" s="2"/>
      <c r="GAS6933" s="2"/>
      <c r="GAT6933" s="2"/>
      <c r="GAU6933" s="2"/>
      <c r="GAV6933" s="2"/>
      <c r="GAW6933" s="2"/>
      <c r="GAX6933" s="2"/>
      <c r="GAY6933" s="2"/>
      <c r="GAZ6933" s="2"/>
      <c r="GBA6933" s="2"/>
      <c r="GBB6933" s="2"/>
      <c r="GBC6933" s="2"/>
      <c r="GBD6933" s="2"/>
      <c r="GBE6933" s="2"/>
      <c r="GBF6933" s="2"/>
      <c r="GBG6933" s="2"/>
      <c r="GBH6933" s="2"/>
      <c r="GBI6933" s="2"/>
      <c r="GBJ6933" s="2"/>
      <c r="GBK6933" s="2"/>
      <c r="GBL6933" s="2"/>
      <c r="GBM6933" s="2"/>
      <c r="GBN6933" s="2"/>
      <c r="GBO6933" s="2"/>
      <c r="GBP6933" s="2"/>
      <c r="GBQ6933" s="2"/>
      <c r="GBR6933" s="2"/>
      <c r="GBS6933" s="2"/>
      <c r="GBT6933" s="2"/>
      <c r="GBU6933" s="2"/>
      <c r="GBV6933" s="2"/>
      <c r="GBW6933" s="2"/>
      <c r="GBX6933" s="2"/>
      <c r="GBY6933" s="2"/>
      <c r="GBZ6933" s="2"/>
      <c r="GCA6933" s="2"/>
      <c r="GCB6933" s="2"/>
      <c r="GCC6933" s="2"/>
      <c r="GCD6933" s="2"/>
      <c r="GCE6933" s="2"/>
      <c r="GCF6933" s="2"/>
      <c r="GCG6933" s="2"/>
      <c r="GCH6933" s="2"/>
      <c r="GCI6933" s="2"/>
      <c r="GCJ6933" s="2"/>
      <c r="GCK6933" s="2"/>
      <c r="GCL6933" s="2"/>
      <c r="GCM6933" s="2"/>
      <c r="GCN6933" s="2"/>
      <c r="GCO6933" s="2"/>
      <c r="GCP6933" s="2"/>
      <c r="GCQ6933" s="2"/>
      <c r="GCR6933" s="2"/>
      <c r="GCS6933" s="2"/>
      <c r="GCT6933" s="2"/>
      <c r="GCU6933" s="2"/>
      <c r="GCV6933" s="2"/>
      <c r="GCW6933" s="2"/>
      <c r="GCX6933" s="2"/>
      <c r="GCY6933" s="2"/>
      <c r="GCZ6933" s="2"/>
      <c r="GDA6933" s="2"/>
      <c r="GDB6933" s="2"/>
      <c r="GDC6933" s="2"/>
      <c r="GDD6933" s="2"/>
      <c r="GDE6933" s="2"/>
      <c r="GDF6933" s="2"/>
      <c r="GDG6933" s="2"/>
      <c r="GDH6933" s="2"/>
      <c r="GDI6933" s="2"/>
      <c r="GDJ6933" s="2"/>
      <c r="GDK6933" s="2"/>
      <c r="GDL6933" s="2"/>
      <c r="GDM6933" s="2"/>
      <c r="GDN6933" s="2"/>
      <c r="GDO6933" s="2"/>
      <c r="GDP6933" s="2"/>
      <c r="GDQ6933" s="2"/>
      <c r="GDR6933" s="2"/>
      <c r="GDS6933" s="2"/>
      <c r="GDT6933" s="2"/>
      <c r="GDU6933" s="2"/>
      <c r="GDV6933" s="2"/>
      <c r="GDW6933" s="2"/>
      <c r="GDX6933" s="2"/>
      <c r="GDY6933" s="2"/>
      <c r="GDZ6933" s="2"/>
      <c r="GEA6933" s="2"/>
      <c r="GEB6933" s="2"/>
      <c r="GEC6933" s="2"/>
      <c r="GED6933" s="2"/>
      <c r="GEE6933" s="2"/>
      <c r="GEF6933" s="2"/>
      <c r="GEG6933" s="2"/>
      <c r="GEH6933" s="2"/>
      <c r="GEI6933" s="2"/>
      <c r="GEJ6933" s="2"/>
      <c r="GEK6933" s="2"/>
      <c r="GEL6933" s="2"/>
      <c r="GEM6933" s="2"/>
      <c r="GEN6933" s="2"/>
      <c r="GEO6933" s="2"/>
      <c r="GEP6933" s="2"/>
      <c r="GEQ6933" s="2"/>
      <c r="GER6933" s="2"/>
      <c r="GES6933" s="2"/>
      <c r="GET6933" s="2"/>
      <c r="GEU6933" s="2"/>
      <c r="GEV6933" s="2"/>
      <c r="GEW6933" s="2"/>
      <c r="GEX6933" s="2"/>
      <c r="GEY6933" s="2"/>
      <c r="GEZ6933" s="2"/>
      <c r="GFA6933" s="2"/>
      <c r="GFB6933" s="2"/>
      <c r="GFC6933" s="2"/>
      <c r="GFD6933" s="2"/>
      <c r="GFE6933" s="2"/>
      <c r="GFF6933" s="2"/>
      <c r="GFG6933" s="2"/>
      <c r="GFH6933" s="2"/>
      <c r="GFI6933" s="2"/>
      <c r="GFJ6933" s="2"/>
      <c r="GFK6933" s="2"/>
      <c r="GFL6933" s="2"/>
      <c r="GFM6933" s="2"/>
      <c r="GFN6933" s="2"/>
      <c r="GFO6933" s="2"/>
      <c r="GFP6933" s="2"/>
      <c r="GFQ6933" s="2"/>
      <c r="GFR6933" s="2"/>
      <c r="GFS6933" s="2"/>
      <c r="GFT6933" s="2"/>
      <c r="GFU6933" s="2"/>
      <c r="GFV6933" s="2"/>
      <c r="GFW6933" s="2"/>
      <c r="GFX6933" s="2"/>
      <c r="GFY6933" s="2"/>
      <c r="GFZ6933" s="2"/>
      <c r="GGA6933" s="2"/>
      <c r="GGB6933" s="2"/>
      <c r="GGC6933" s="2"/>
      <c r="GGD6933" s="2"/>
      <c r="GGE6933" s="2"/>
      <c r="GGF6933" s="2"/>
      <c r="GGG6933" s="2"/>
      <c r="GGH6933" s="2"/>
      <c r="GGI6933" s="2"/>
      <c r="GGJ6933" s="2"/>
      <c r="GGK6933" s="2"/>
      <c r="GGL6933" s="2"/>
      <c r="GGM6933" s="2"/>
      <c r="GGN6933" s="2"/>
      <c r="GGO6933" s="2"/>
      <c r="GGP6933" s="2"/>
      <c r="GGQ6933" s="2"/>
      <c r="GGR6933" s="2"/>
      <c r="GGS6933" s="2"/>
      <c r="GGT6933" s="2"/>
      <c r="GGU6933" s="2"/>
      <c r="GGV6933" s="2"/>
      <c r="GGW6933" s="2"/>
      <c r="GGX6933" s="2"/>
      <c r="GGY6933" s="2"/>
      <c r="GGZ6933" s="2"/>
      <c r="GHA6933" s="2"/>
      <c r="GHB6933" s="2"/>
      <c r="GHC6933" s="2"/>
      <c r="GHD6933" s="2"/>
      <c r="GHE6933" s="2"/>
      <c r="GHF6933" s="2"/>
      <c r="GHG6933" s="2"/>
      <c r="GHH6933" s="2"/>
      <c r="GHI6933" s="2"/>
      <c r="GHJ6933" s="2"/>
      <c r="GHK6933" s="2"/>
      <c r="GHL6933" s="2"/>
      <c r="GHM6933" s="2"/>
      <c r="GHN6933" s="2"/>
      <c r="GHO6933" s="2"/>
      <c r="GHP6933" s="2"/>
      <c r="GHQ6933" s="2"/>
      <c r="GHR6933" s="2"/>
      <c r="GHS6933" s="2"/>
      <c r="GHT6933" s="2"/>
      <c r="GHU6933" s="2"/>
      <c r="GHV6933" s="2"/>
      <c r="GHW6933" s="2"/>
      <c r="GHX6933" s="2"/>
      <c r="GHY6933" s="2"/>
      <c r="GHZ6933" s="2"/>
      <c r="GIA6933" s="2"/>
      <c r="GIB6933" s="2"/>
      <c r="GIC6933" s="2"/>
      <c r="GID6933" s="2"/>
      <c r="GIE6933" s="2"/>
      <c r="GIF6933" s="2"/>
      <c r="GIG6933" s="2"/>
      <c r="GIH6933" s="2"/>
      <c r="GII6933" s="2"/>
      <c r="GIJ6933" s="2"/>
      <c r="GIK6933" s="2"/>
      <c r="GIL6933" s="2"/>
      <c r="GIM6933" s="2"/>
      <c r="GIN6933" s="2"/>
      <c r="GIO6933" s="2"/>
      <c r="GIP6933" s="2"/>
      <c r="GIQ6933" s="2"/>
      <c r="GIR6933" s="2"/>
      <c r="GIS6933" s="2"/>
      <c r="GIT6933" s="2"/>
      <c r="GIU6933" s="2"/>
      <c r="GIV6933" s="2"/>
      <c r="GIW6933" s="2"/>
      <c r="GIX6933" s="2"/>
      <c r="GIY6933" s="2"/>
      <c r="GIZ6933" s="2"/>
      <c r="GJA6933" s="2"/>
      <c r="GJB6933" s="2"/>
      <c r="GJC6933" s="2"/>
      <c r="GJD6933" s="2"/>
      <c r="GJE6933" s="2"/>
      <c r="GJF6933" s="2"/>
      <c r="GJG6933" s="2"/>
      <c r="GJH6933" s="2"/>
      <c r="GJI6933" s="2"/>
      <c r="GJJ6933" s="2"/>
      <c r="GJK6933" s="2"/>
      <c r="GJL6933" s="2"/>
      <c r="GJM6933" s="2"/>
      <c r="GJN6933" s="2"/>
      <c r="GJO6933" s="2"/>
      <c r="GJP6933" s="2"/>
      <c r="GJQ6933" s="2"/>
      <c r="GJR6933" s="2"/>
      <c r="GJS6933" s="2"/>
      <c r="GJT6933" s="2"/>
      <c r="GJU6933" s="2"/>
      <c r="GJV6933" s="2"/>
      <c r="GJW6933" s="2"/>
      <c r="GJX6933" s="2"/>
      <c r="GJY6933" s="2"/>
      <c r="GJZ6933" s="2"/>
      <c r="GKA6933" s="2"/>
      <c r="GKB6933" s="2"/>
      <c r="GKC6933" s="2"/>
      <c r="GKD6933" s="2"/>
      <c r="GKE6933" s="2"/>
      <c r="GKF6933" s="2"/>
      <c r="GKG6933" s="2"/>
      <c r="GKH6933" s="2"/>
      <c r="GKI6933" s="2"/>
      <c r="GKJ6933" s="2"/>
      <c r="GKK6933" s="2"/>
      <c r="GKL6933" s="2"/>
      <c r="GKM6933" s="2"/>
      <c r="GKN6933" s="2"/>
      <c r="GKO6933" s="2"/>
      <c r="GKP6933" s="2"/>
      <c r="GKQ6933" s="2"/>
      <c r="GKR6933" s="2"/>
      <c r="GKS6933" s="2"/>
      <c r="GKT6933" s="2"/>
      <c r="GKU6933" s="2"/>
      <c r="GKV6933" s="2"/>
      <c r="GKW6933" s="2"/>
      <c r="GKX6933" s="2"/>
      <c r="GKY6933" s="2"/>
      <c r="GKZ6933" s="2"/>
      <c r="GLA6933" s="2"/>
      <c r="GLB6933" s="2"/>
      <c r="GLC6933" s="2"/>
      <c r="GLD6933" s="2"/>
      <c r="GLE6933" s="2"/>
      <c r="GLF6933" s="2"/>
      <c r="GLG6933" s="2"/>
      <c r="GLH6933" s="2"/>
      <c r="GLI6933" s="2"/>
      <c r="GLJ6933" s="2"/>
      <c r="GLK6933" s="2"/>
      <c r="GLL6933" s="2"/>
      <c r="GLM6933" s="2"/>
      <c r="GLN6933" s="2"/>
      <c r="GLO6933" s="2"/>
      <c r="GLP6933" s="2"/>
      <c r="GLQ6933" s="2"/>
      <c r="GLR6933" s="2"/>
      <c r="GLS6933" s="2"/>
      <c r="GLT6933" s="2"/>
      <c r="GLU6933" s="2"/>
      <c r="GLV6933" s="2"/>
      <c r="GLW6933" s="2"/>
      <c r="GLX6933" s="2"/>
      <c r="GLY6933" s="2"/>
      <c r="GLZ6933" s="2"/>
      <c r="GMA6933" s="2"/>
      <c r="GMB6933" s="2"/>
      <c r="GMC6933" s="2"/>
      <c r="GMD6933" s="2"/>
      <c r="GME6933" s="2"/>
      <c r="GMF6933" s="2"/>
      <c r="GMG6933" s="2"/>
      <c r="GMH6933" s="2"/>
      <c r="GMI6933" s="2"/>
      <c r="GMJ6933" s="2"/>
      <c r="GMK6933" s="2"/>
      <c r="GML6933" s="2"/>
      <c r="GMM6933" s="2"/>
      <c r="GMN6933" s="2"/>
      <c r="GMO6933" s="2"/>
      <c r="GMP6933" s="2"/>
      <c r="GMQ6933" s="2"/>
      <c r="GMR6933" s="2"/>
      <c r="GMS6933" s="2"/>
      <c r="GMT6933" s="2"/>
      <c r="GMU6933" s="2"/>
      <c r="GMV6933" s="2"/>
      <c r="GMW6933" s="2"/>
      <c r="GMX6933" s="2"/>
      <c r="GMY6933" s="2"/>
      <c r="GMZ6933" s="2"/>
      <c r="GNA6933" s="2"/>
      <c r="GNB6933" s="2"/>
      <c r="GNC6933" s="2"/>
      <c r="GND6933" s="2"/>
      <c r="GNE6933" s="2"/>
      <c r="GNF6933" s="2"/>
      <c r="GNG6933" s="2"/>
      <c r="GNH6933" s="2"/>
      <c r="GNI6933" s="2"/>
      <c r="GNJ6933" s="2"/>
      <c r="GNK6933" s="2"/>
      <c r="GNL6933" s="2"/>
      <c r="GNM6933" s="2"/>
      <c r="GNN6933" s="2"/>
      <c r="GNO6933" s="2"/>
      <c r="GNP6933" s="2"/>
      <c r="GNQ6933" s="2"/>
      <c r="GNR6933" s="2"/>
      <c r="GNS6933" s="2"/>
      <c r="GNT6933" s="2"/>
      <c r="GNU6933" s="2"/>
      <c r="GNV6933" s="2"/>
      <c r="GNW6933" s="2"/>
      <c r="GNX6933" s="2"/>
      <c r="GNY6933" s="2"/>
      <c r="GNZ6933" s="2"/>
      <c r="GOA6933" s="2"/>
      <c r="GOB6933" s="2"/>
      <c r="GOC6933" s="2"/>
      <c r="GOD6933" s="2"/>
      <c r="GOE6933" s="2"/>
      <c r="GOF6933" s="2"/>
      <c r="GOG6933" s="2"/>
      <c r="GOH6933" s="2"/>
      <c r="GOI6933" s="2"/>
      <c r="GOJ6933" s="2"/>
      <c r="GOK6933" s="2"/>
      <c r="GOL6933" s="2"/>
      <c r="GOM6933" s="2"/>
      <c r="GON6933" s="2"/>
      <c r="GOO6933" s="2"/>
      <c r="GOP6933" s="2"/>
      <c r="GOQ6933" s="2"/>
      <c r="GOR6933" s="2"/>
      <c r="GOS6933" s="2"/>
      <c r="GOT6933" s="2"/>
      <c r="GOU6933" s="2"/>
      <c r="GOV6933" s="2"/>
      <c r="GOW6933" s="2"/>
      <c r="GOX6933" s="2"/>
      <c r="GOY6933" s="2"/>
      <c r="GOZ6933" s="2"/>
      <c r="GPA6933" s="2"/>
      <c r="GPB6933" s="2"/>
      <c r="GPC6933" s="2"/>
      <c r="GPD6933" s="2"/>
      <c r="GPE6933" s="2"/>
      <c r="GPF6933" s="2"/>
      <c r="GPG6933" s="2"/>
      <c r="GPH6933" s="2"/>
      <c r="GPI6933" s="2"/>
      <c r="GPJ6933" s="2"/>
      <c r="GPK6933" s="2"/>
      <c r="GPL6933" s="2"/>
      <c r="GPM6933" s="2"/>
      <c r="GPN6933" s="2"/>
      <c r="GPO6933" s="2"/>
      <c r="GPP6933" s="2"/>
      <c r="GPQ6933" s="2"/>
      <c r="GPR6933" s="2"/>
      <c r="GPS6933" s="2"/>
      <c r="GPT6933" s="2"/>
      <c r="GPU6933" s="2"/>
      <c r="GPV6933" s="2"/>
      <c r="GPW6933" s="2"/>
      <c r="GPX6933" s="2"/>
      <c r="GPY6933" s="2"/>
      <c r="GPZ6933" s="2"/>
      <c r="GQA6933" s="2"/>
      <c r="GQB6933" s="2"/>
      <c r="GQC6933" s="2"/>
      <c r="GQD6933" s="2"/>
      <c r="GQE6933" s="2"/>
      <c r="GQF6933" s="2"/>
      <c r="GQG6933" s="2"/>
      <c r="GQH6933" s="2"/>
      <c r="GQI6933" s="2"/>
      <c r="GQJ6933" s="2"/>
      <c r="GQK6933" s="2"/>
      <c r="GQL6933" s="2"/>
      <c r="GQM6933" s="2"/>
      <c r="GQN6933" s="2"/>
      <c r="GQO6933" s="2"/>
      <c r="GQP6933" s="2"/>
      <c r="GQQ6933" s="2"/>
      <c r="GQR6933" s="2"/>
      <c r="GQS6933" s="2"/>
      <c r="GQT6933" s="2"/>
      <c r="GQU6933" s="2"/>
      <c r="GQV6933" s="2"/>
      <c r="GQW6933" s="2"/>
      <c r="GQX6933" s="2"/>
      <c r="GQY6933" s="2"/>
      <c r="GQZ6933" s="2"/>
      <c r="GRA6933" s="2"/>
      <c r="GRB6933" s="2"/>
      <c r="GRC6933" s="2"/>
      <c r="GRD6933" s="2"/>
      <c r="GRE6933" s="2"/>
      <c r="GRF6933" s="2"/>
      <c r="GRG6933" s="2"/>
      <c r="GRH6933" s="2"/>
      <c r="GRI6933" s="2"/>
      <c r="GRJ6933" s="2"/>
      <c r="GRK6933" s="2"/>
      <c r="GRL6933" s="2"/>
      <c r="GRM6933" s="2"/>
      <c r="GRN6933" s="2"/>
      <c r="GRO6933" s="2"/>
      <c r="GRP6933" s="2"/>
      <c r="GRQ6933" s="2"/>
      <c r="GRR6933" s="2"/>
      <c r="GRS6933" s="2"/>
      <c r="GRT6933" s="2"/>
      <c r="GRU6933" s="2"/>
      <c r="GRV6933" s="2"/>
      <c r="GRW6933" s="2"/>
      <c r="GRX6933" s="2"/>
      <c r="GRY6933" s="2"/>
      <c r="GRZ6933" s="2"/>
      <c r="GSA6933" s="2"/>
      <c r="GSB6933" s="2"/>
      <c r="GSC6933" s="2"/>
      <c r="GSD6933" s="2"/>
      <c r="GSE6933" s="2"/>
      <c r="GSF6933" s="2"/>
      <c r="GSG6933" s="2"/>
      <c r="GSH6933" s="2"/>
      <c r="GSI6933" s="2"/>
      <c r="GSJ6933" s="2"/>
      <c r="GSK6933" s="2"/>
      <c r="GSL6933" s="2"/>
      <c r="GSM6933" s="2"/>
      <c r="GSN6933" s="2"/>
      <c r="GSO6933" s="2"/>
      <c r="GSP6933" s="2"/>
      <c r="GSQ6933" s="2"/>
      <c r="GSR6933" s="2"/>
      <c r="GSS6933" s="2"/>
      <c r="GST6933" s="2"/>
      <c r="GSU6933" s="2"/>
      <c r="GSV6933" s="2"/>
      <c r="GSW6933" s="2"/>
      <c r="GSX6933" s="2"/>
      <c r="GSY6933" s="2"/>
      <c r="GSZ6933" s="2"/>
      <c r="GTA6933" s="2"/>
      <c r="GTB6933" s="2"/>
      <c r="GTC6933" s="2"/>
      <c r="GTD6933" s="2"/>
      <c r="GTE6933" s="2"/>
      <c r="GTF6933" s="2"/>
      <c r="GTG6933" s="2"/>
      <c r="GTH6933" s="2"/>
      <c r="GTI6933" s="2"/>
      <c r="GTJ6933" s="2"/>
      <c r="GTK6933" s="2"/>
      <c r="GTL6933" s="2"/>
      <c r="GTM6933" s="2"/>
      <c r="GTN6933" s="2"/>
      <c r="GTO6933" s="2"/>
      <c r="GTP6933" s="2"/>
      <c r="GTQ6933" s="2"/>
      <c r="GTR6933" s="2"/>
      <c r="GTS6933" s="2"/>
      <c r="GTT6933" s="2"/>
      <c r="GTU6933" s="2"/>
      <c r="GTV6933" s="2"/>
      <c r="GTW6933" s="2"/>
      <c r="GTX6933" s="2"/>
      <c r="GTY6933" s="2"/>
      <c r="GTZ6933" s="2"/>
      <c r="GUA6933" s="2"/>
      <c r="GUB6933" s="2"/>
      <c r="GUC6933" s="2"/>
      <c r="GUD6933" s="2"/>
      <c r="GUE6933" s="2"/>
      <c r="GUF6933" s="2"/>
      <c r="GUG6933" s="2"/>
      <c r="GUH6933" s="2"/>
      <c r="GUI6933" s="2"/>
      <c r="GUJ6933" s="2"/>
      <c r="GUK6933" s="2"/>
      <c r="GUL6933" s="2"/>
      <c r="GUM6933" s="2"/>
      <c r="GUN6933" s="2"/>
      <c r="GUO6933" s="2"/>
      <c r="GUP6933" s="2"/>
      <c r="GUQ6933" s="2"/>
      <c r="GUR6933" s="2"/>
      <c r="GUS6933" s="2"/>
      <c r="GUT6933" s="2"/>
      <c r="GUU6933" s="2"/>
      <c r="GUV6933" s="2"/>
      <c r="GUW6933" s="2"/>
      <c r="GUX6933" s="2"/>
      <c r="GUY6933" s="2"/>
      <c r="GUZ6933" s="2"/>
      <c r="GVA6933" s="2"/>
      <c r="GVB6933" s="2"/>
      <c r="GVC6933" s="2"/>
      <c r="GVD6933" s="2"/>
      <c r="GVE6933" s="2"/>
      <c r="GVF6933" s="2"/>
      <c r="GVG6933" s="2"/>
      <c r="GVH6933" s="2"/>
      <c r="GVI6933" s="2"/>
      <c r="GVJ6933" s="2"/>
      <c r="GVK6933" s="2"/>
      <c r="GVL6933" s="2"/>
      <c r="GVM6933" s="2"/>
      <c r="GVN6933" s="2"/>
      <c r="GVO6933" s="2"/>
      <c r="GVP6933" s="2"/>
      <c r="GVQ6933" s="2"/>
      <c r="GVR6933" s="2"/>
      <c r="GVS6933" s="2"/>
      <c r="GVT6933" s="2"/>
      <c r="GVU6933" s="2"/>
      <c r="GVV6933" s="2"/>
      <c r="GVW6933" s="2"/>
      <c r="GVX6933" s="2"/>
      <c r="GVY6933" s="2"/>
      <c r="GVZ6933" s="2"/>
      <c r="GWA6933" s="2"/>
      <c r="GWB6933" s="2"/>
      <c r="GWC6933" s="2"/>
      <c r="GWD6933" s="2"/>
      <c r="GWE6933" s="2"/>
      <c r="GWF6933" s="2"/>
      <c r="GWG6933" s="2"/>
      <c r="GWH6933" s="2"/>
      <c r="GWI6933" s="2"/>
      <c r="GWJ6933" s="2"/>
      <c r="GWK6933" s="2"/>
      <c r="GWL6933" s="2"/>
      <c r="GWM6933" s="2"/>
      <c r="GWN6933" s="2"/>
      <c r="GWO6933" s="2"/>
      <c r="GWP6933" s="2"/>
      <c r="GWQ6933" s="2"/>
      <c r="GWR6933" s="2"/>
      <c r="GWS6933" s="2"/>
      <c r="GWT6933" s="2"/>
      <c r="GWU6933" s="2"/>
      <c r="GWV6933" s="2"/>
      <c r="GWW6933" s="2"/>
      <c r="GWX6933" s="2"/>
      <c r="GWY6933" s="2"/>
      <c r="GWZ6933" s="2"/>
      <c r="GXA6933" s="2"/>
      <c r="GXB6933" s="2"/>
      <c r="GXC6933" s="2"/>
      <c r="GXD6933" s="2"/>
      <c r="GXE6933" s="2"/>
      <c r="GXF6933" s="2"/>
      <c r="GXG6933" s="2"/>
      <c r="GXH6933" s="2"/>
      <c r="GXI6933" s="2"/>
      <c r="GXJ6933" s="2"/>
      <c r="GXK6933" s="2"/>
      <c r="GXL6933" s="2"/>
      <c r="GXM6933" s="2"/>
      <c r="GXN6933" s="2"/>
      <c r="GXO6933" s="2"/>
      <c r="GXP6933" s="2"/>
      <c r="GXQ6933" s="2"/>
      <c r="GXR6933" s="2"/>
      <c r="GXS6933" s="2"/>
      <c r="GXT6933" s="2"/>
      <c r="GXU6933" s="2"/>
      <c r="GXV6933" s="2"/>
      <c r="GXW6933" s="2"/>
      <c r="GXX6933" s="2"/>
      <c r="GXY6933" s="2"/>
      <c r="GXZ6933" s="2"/>
      <c r="GYA6933" s="2"/>
      <c r="GYB6933" s="2"/>
      <c r="GYC6933" s="2"/>
      <c r="GYD6933" s="2"/>
      <c r="GYE6933" s="2"/>
      <c r="GYF6933" s="2"/>
      <c r="GYG6933" s="2"/>
      <c r="GYH6933" s="2"/>
      <c r="GYI6933" s="2"/>
      <c r="GYJ6933" s="2"/>
      <c r="GYK6933" s="2"/>
      <c r="GYL6933" s="2"/>
      <c r="GYM6933" s="2"/>
      <c r="GYN6933" s="2"/>
      <c r="GYO6933" s="2"/>
      <c r="GYP6933" s="2"/>
      <c r="GYQ6933" s="2"/>
      <c r="GYR6933" s="2"/>
      <c r="GYS6933" s="2"/>
      <c r="GYT6933" s="2"/>
      <c r="GYU6933" s="2"/>
      <c r="GYV6933" s="2"/>
      <c r="GYW6933" s="2"/>
      <c r="GYX6933" s="2"/>
      <c r="GYY6933" s="2"/>
      <c r="GYZ6933" s="2"/>
      <c r="GZA6933" s="2"/>
      <c r="GZB6933" s="2"/>
      <c r="GZC6933" s="2"/>
      <c r="GZD6933" s="2"/>
      <c r="GZE6933" s="2"/>
      <c r="GZF6933" s="2"/>
      <c r="GZG6933" s="2"/>
      <c r="GZH6933" s="2"/>
      <c r="GZI6933" s="2"/>
      <c r="GZJ6933" s="2"/>
      <c r="GZK6933" s="2"/>
      <c r="GZL6933" s="2"/>
      <c r="GZM6933" s="2"/>
      <c r="GZN6933" s="2"/>
      <c r="GZO6933" s="2"/>
      <c r="GZP6933" s="2"/>
      <c r="GZQ6933" s="2"/>
      <c r="GZR6933" s="2"/>
      <c r="GZS6933" s="2"/>
      <c r="GZT6933" s="2"/>
      <c r="GZU6933" s="2"/>
      <c r="GZV6933" s="2"/>
      <c r="GZW6933" s="2"/>
      <c r="GZX6933" s="2"/>
      <c r="GZY6933" s="2"/>
      <c r="GZZ6933" s="2"/>
      <c r="HAA6933" s="2"/>
      <c r="HAB6933" s="2"/>
      <c r="HAC6933" s="2"/>
      <c r="HAD6933" s="2"/>
      <c r="HAE6933" s="2"/>
      <c r="HAF6933" s="2"/>
      <c r="HAG6933" s="2"/>
      <c r="HAH6933" s="2"/>
      <c r="HAI6933" s="2"/>
      <c r="HAJ6933" s="2"/>
      <c r="HAK6933" s="2"/>
      <c r="HAL6933" s="2"/>
      <c r="HAM6933" s="2"/>
      <c r="HAN6933" s="2"/>
      <c r="HAO6933" s="2"/>
      <c r="HAP6933" s="2"/>
      <c r="HAQ6933" s="2"/>
      <c r="HAR6933" s="2"/>
      <c r="HAS6933" s="2"/>
      <c r="HAT6933" s="2"/>
      <c r="HAU6933" s="2"/>
      <c r="HAV6933" s="2"/>
      <c r="HAW6933" s="2"/>
      <c r="HAX6933" s="2"/>
      <c r="HAY6933" s="2"/>
      <c r="HAZ6933" s="2"/>
      <c r="HBA6933" s="2"/>
      <c r="HBB6933" s="2"/>
      <c r="HBC6933" s="2"/>
      <c r="HBD6933" s="2"/>
      <c r="HBE6933" s="2"/>
      <c r="HBF6933" s="2"/>
      <c r="HBG6933" s="2"/>
      <c r="HBH6933" s="2"/>
      <c r="HBI6933" s="2"/>
      <c r="HBJ6933" s="2"/>
      <c r="HBK6933" s="2"/>
      <c r="HBL6933" s="2"/>
      <c r="HBM6933" s="2"/>
      <c r="HBN6933" s="2"/>
      <c r="HBO6933" s="2"/>
      <c r="HBP6933" s="2"/>
      <c r="HBQ6933" s="2"/>
      <c r="HBR6933" s="2"/>
      <c r="HBS6933" s="2"/>
      <c r="HBT6933" s="2"/>
      <c r="HBU6933" s="2"/>
      <c r="HBV6933" s="2"/>
      <c r="HBW6933" s="2"/>
      <c r="HBX6933" s="2"/>
      <c r="HBY6933" s="2"/>
      <c r="HBZ6933" s="2"/>
      <c r="HCA6933" s="2"/>
      <c r="HCB6933" s="2"/>
      <c r="HCC6933" s="2"/>
      <c r="HCD6933" s="2"/>
      <c r="HCE6933" s="2"/>
      <c r="HCF6933" s="2"/>
      <c r="HCG6933" s="2"/>
      <c r="HCH6933" s="2"/>
      <c r="HCI6933" s="2"/>
      <c r="HCJ6933" s="2"/>
      <c r="HCK6933" s="2"/>
      <c r="HCL6933" s="2"/>
      <c r="HCM6933" s="2"/>
      <c r="HCN6933" s="2"/>
      <c r="HCO6933" s="2"/>
      <c r="HCP6933" s="2"/>
      <c r="HCQ6933" s="2"/>
      <c r="HCR6933" s="2"/>
      <c r="HCS6933" s="2"/>
      <c r="HCT6933" s="2"/>
      <c r="HCU6933" s="2"/>
      <c r="HCV6933" s="2"/>
      <c r="HCW6933" s="2"/>
      <c r="HCX6933" s="2"/>
      <c r="HCY6933" s="2"/>
      <c r="HCZ6933" s="2"/>
      <c r="HDA6933" s="2"/>
      <c r="HDB6933" s="2"/>
      <c r="HDC6933" s="2"/>
      <c r="HDD6933" s="2"/>
      <c r="HDE6933" s="2"/>
      <c r="HDF6933" s="2"/>
      <c r="HDG6933" s="2"/>
      <c r="HDH6933" s="2"/>
      <c r="HDI6933" s="2"/>
      <c r="HDJ6933" s="2"/>
      <c r="HDK6933" s="2"/>
      <c r="HDL6933" s="2"/>
      <c r="HDM6933" s="2"/>
      <c r="HDN6933" s="2"/>
      <c r="HDO6933" s="2"/>
      <c r="HDP6933" s="2"/>
      <c r="HDQ6933" s="2"/>
      <c r="HDR6933" s="2"/>
      <c r="HDS6933" s="2"/>
      <c r="HDT6933" s="2"/>
      <c r="HDU6933" s="2"/>
      <c r="HDV6933" s="2"/>
      <c r="HDW6933" s="2"/>
      <c r="HDX6933" s="2"/>
      <c r="HDY6933" s="2"/>
      <c r="HDZ6933" s="2"/>
      <c r="HEA6933" s="2"/>
      <c r="HEB6933" s="2"/>
      <c r="HEC6933" s="2"/>
      <c r="HED6933" s="2"/>
      <c r="HEE6933" s="2"/>
      <c r="HEF6933" s="2"/>
      <c r="HEG6933" s="2"/>
      <c r="HEH6933" s="2"/>
      <c r="HEI6933" s="2"/>
      <c r="HEJ6933" s="2"/>
      <c r="HEK6933" s="2"/>
      <c r="HEL6933" s="2"/>
      <c r="HEM6933" s="2"/>
      <c r="HEN6933" s="2"/>
      <c r="HEO6933" s="2"/>
      <c r="HEP6933" s="2"/>
      <c r="HEQ6933" s="2"/>
      <c r="HER6933" s="2"/>
      <c r="HES6933" s="2"/>
      <c r="HET6933" s="2"/>
      <c r="HEU6933" s="2"/>
      <c r="HEV6933" s="2"/>
      <c r="HEW6933" s="2"/>
      <c r="HEX6933" s="2"/>
      <c r="HEY6933" s="2"/>
      <c r="HEZ6933" s="2"/>
      <c r="HFA6933" s="2"/>
      <c r="HFB6933" s="2"/>
      <c r="HFC6933" s="2"/>
      <c r="HFD6933" s="2"/>
      <c r="HFE6933" s="2"/>
      <c r="HFF6933" s="2"/>
      <c r="HFG6933" s="2"/>
      <c r="HFH6933" s="2"/>
      <c r="HFI6933" s="2"/>
      <c r="HFJ6933" s="2"/>
      <c r="HFK6933" s="2"/>
      <c r="HFL6933" s="2"/>
      <c r="HFM6933" s="2"/>
      <c r="HFN6933" s="2"/>
      <c r="HFO6933" s="2"/>
      <c r="HFP6933" s="2"/>
      <c r="HFQ6933" s="2"/>
      <c r="HFR6933" s="2"/>
      <c r="HFS6933" s="2"/>
      <c r="HFT6933" s="2"/>
      <c r="HFU6933" s="2"/>
      <c r="HFV6933" s="2"/>
      <c r="HFW6933" s="2"/>
      <c r="HFX6933" s="2"/>
      <c r="HFY6933" s="2"/>
      <c r="HFZ6933" s="2"/>
      <c r="HGA6933" s="2"/>
      <c r="HGB6933" s="2"/>
      <c r="HGC6933" s="2"/>
      <c r="HGD6933" s="2"/>
      <c r="HGE6933" s="2"/>
      <c r="HGF6933" s="2"/>
      <c r="HGG6933" s="2"/>
      <c r="HGH6933" s="2"/>
      <c r="HGI6933" s="2"/>
      <c r="HGJ6933" s="2"/>
      <c r="HGK6933" s="2"/>
      <c r="HGL6933" s="2"/>
      <c r="HGM6933" s="2"/>
      <c r="HGN6933" s="2"/>
      <c r="HGO6933" s="2"/>
      <c r="HGP6933" s="2"/>
      <c r="HGQ6933" s="2"/>
      <c r="HGR6933" s="2"/>
      <c r="HGS6933" s="2"/>
      <c r="HGT6933" s="2"/>
      <c r="HGU6933" s="2"/>
      <c r="HGV6933" s="2"/>
      <c r="HGW6933" s="2"/>
      <c r="HGX6933" s="2"/>
      <c r="HGY6933" s="2"/>
      <c r="HGZ6933" s="2"/>
      <c r="HHA6933" s="2"/>
      <c r="HHB6933" s="2"/>
      <c r="HHC6933" s="2"/>
      <c r="HHD6933" s="2"/>
      <c r="HHE6933" s="2"/>
      <c r="HHF6933" s="2"/>
      <c r="HHG6933" s="2"/>
      <c r="HHH6933" s="2"/>
      <c r="HHI6933" s="2"/>
      <c r="HHJ6933" s="2"/>
      <c r="HHK6933" s="2"/>
      <c r="HHL6933" s="2"/>
      <c r="HHM6933" s="2"/>
      <c r="HHN6933" s="2"/>
      <c r="HHO6933" s="2"/>
      <c r="HHP6933" s="2"/>
      <c r="HHQ6933" s="2"/>
      <c r="HHR6933" s="2"/>
      <c r="HHS6933" s="2"/>
      <c r="HHT6933" s="2"/>
      <c r="HHU6933" s="2"/>
      <c r="HHV6933" s="2"/>
      <c r="HHW6933" s="2"/>
      <c r="HHX6933" s="2"/>
      <c r="HHY6933" s="2"/>
      <c r="HHZ6933" s="2"/>
      <c r="HIA6933" s="2"/>
      <c r="HIB6933" s="2"/>
      <c r="HIC6933" s="2"/>
      <c r="HID6933" s="2"/>
      <c r="HIE6933" s="2"/>
      <c r="HIF6933" s="2"/>
      <c r="HIG6933" s="2"/>
      <c r="HIH6933" s="2"/>
      <c r="HII6933" s="2"/>
      <c r="HIJ6933" s="2"/>
      <c r="HIK6933" s="2"/>
      <c r="HIL6933" s="2"/>
      <c r="HIM6933" s="2"/>
      <c r="HIN6933" s="2"/>
      <c r="HIO6933" s="2"/>
      <c r="HIP6933" s="2"/>
      <c r="HIQ6933" s="2"/>
      <c r="HIR6933" s="2"/>
      <c r="HIS6933" s="2"/>
      <c r="HIT6933" s="2"/>
      <c r="HIU6933" s="2"/>
      <c r="HIV6933" s="2"/>
      <c r="HIW6933" s="2"/>
      <c r="HIX6933" s="2"/>
      <c r="HIY6933" s="2"/>
      <c r="HIZ6933" s="2"/>
      <c r="HJA6933" s="2"/>
      <c r="HJB6933" s="2"/>
      <c r="HJC6933" s="2"/>
      <c r="HJD6933" s="2"/>
      <c r="HJE6933" s="2"/>
      <c r="HJF6933" s="2"/>
      <c r="HJG6933" s="2"/>
      <c r="HJH6933" s="2"/>
      <c r="HJI6933" s="2"/>
      <c r="HJJ6933" s="2"/>
      <c r="HJK6933" s="2"/>
      <c r="HJL6933" s="2"/>
      <c r="HJM6933" s="2"/>
      <c r="HJN6933" s="2"/>
      <c r="HJO6933" s="2"/>
      <c r="HJP6933" s="2"/>
      <c r="HJQ6933" s="2"/>
      <c r="HJR6933" s="2"/>
      <c r="HJS6933" s="2"/>
      <c r="HJT6933" s="2"/>
      <c r="HJU6933" s="2"/>
      <c r="HJV6933" s="2"/>
      <c r="HJW6933" s="2"/>
      <c r="HJX6933" s="2"/>
      <c r="HJY6933" s="2"/>
      <c r="HJZ6933" s="2"/>
      <c r="HKA6933" s="2"/>
      <c r="HKB6933" s="2"/>
      <c r="HKC6933" s="2"/>
      <c r="HKD6933" s="2"/>
      <c r="HKE6933" s="2"/>
      <c r="HKF6933" s="2"/>
      <c r="HKG6933" s="2"/>
      <c r="HKH6933" s="2"/>
      <c r="HKI6933" s="2"/>
      <c r="HKJ6933" s="2"/>
      <c r="HKK6933" s="2"/>
      <c r="HKL6933" s="2"/>
      <c r="HKM6933" s="2"/>
      <c r="HKN6933" s="2"/>
      <c r="HKO6933" s="2"/>
      <c r="HKP6933" s="2"/>
      <c r="HKQ6933" s="2"/>
      <c r="HKR6933" s="2"/>
      <c r="HKS6933" s="2"/>
      <c r="HKT6933" s="2"/>
      <c r="HKU6933" s="2"/>
      <c r="HKV6933" s="2"/>
      <c r="HKW6933" s="2"/>
      <c r="HKX6933" s="2"/>
      <c r="HKY6933" s="2"/>
      <c r="HKZ6933" s="2"/>
      <c r="HLA6933" s="2"/>
      <c r="HLB6933" s="2"/>
      <c r="HLC6933" s="2"/>
      <c r="HLD6933" s="2"/>
      <c r="HLE6933" s="2"/>
      <c r="HLF6933" s="2"/>
      <c r="HLG6933" s="2"/>
      <c r="HLH6933" s="2"/>
      <c r="HLI6933" s="2"/>
      <c r="HLJ6933" s="2"/>
      <c r="HLK6933" s="2"/>
      <c r="HLL6933" s="2"/>
      <c r="HLM6933" s="2"/>
      <c r="HLN6933" s="2"/>
      <c r="HLO6933" s="2"/>
      <c r="HLP6933" s="2"/>
      <c r="HLQ6933" s="2"/>
      <c r="HLR6933" s="2"/>
      <c r="HLS6933" s="2"/>
      <c r="HLT6933" s="2"/>
      <c r="HLU6933" s="2"/>
      <c r="HLV6933" s="2"/>
      <c r="HLW6933" s="2"/>
      <c r="HLX6933" s="2"/>
      <c r="HLY6933" s="2"/>
      <c r="HLZ6933" s="2"/>
      <c r="HMA6933" s="2"/>
      <c r="HMB6933" s="2"/>
      <c r="HMC6933" s="2"/>
      <c r="HMD6933" s="2"/>
      <c r="HME6933" s="2"/>
      <c r="HMF6933" s="2"/>
      <c r="HMG6933" s="2"/>
      <c r="HMH6933" s="2"/>
      <c r="HMI6933" s="2"/>
      <c r="HMJ6933" s="2"/>
      <c r="HMK6933" s="2"/>
      <c r="HML6933" s="2"/>
      <c r="HMM6933" s="2"/>
      <c r="HMN6933" s="2"/>
      <c r="HMO6933" s="2"/>
      <c r="HMP6933" s="2"/>
      <c r="HMQ6933" s="2"/>
      <c r="HMR6933" s="2"/>
      <c r="HMS6933" s="2"/>
      <c r="HMT6933" s="2"/>
      <c r="HMU6933" s="2"/>
      <c r="HMV6933" s="2"/>
      <c r="HMW6933" s="2"/>
      <c r="HMX6933" s="2"/>
      <c r="HMY6933" s="2"/>
      <c r="HMZ6933" s="2"/>
      <c r="HNA6933" s="2"/>
      <c r="HNB6933" s="2"/>
      <c r="HNC6933" s="2"/>
      <c r="HND6933" s="2"/>
      <c r="HNE6933" s="2"/>
      <c r="HNF6933" s="2"/>
      <c r="HNG6933" s="2"/>
      <c r="HNH6933" s="2"/>
      <c r="HNI6933" s="2"/>
      <c r="HNJ6933" s="2"/>
      <c r="HNK6933" s="2"/>
      <c r="HNL6933" s="2"/>
      <c r="HNM6933" s="2"/>
      <c r="HNN6933" s="2"/>
      <c r="HNO6933" s="2"/>
      <c r="HNP6933" s="2"/>
      <c r="HNQ6933" s="2"/>
      <c r="HNR6933" s="2"/>
      <c r="HNS6933" s="2"/>
      <c r="HNT6933" s="2"/>
      <c r="HNU6933" s="2"/>
      <c r="HNV6933" s="2"/>
      <c r="HNW6933" s="2"/>
      <c r="HNX6933" s="2"/>
      <c r="HNY6933" s="2"/>
      <c r="HNZ6933" s="2"/>
      <c r="HOA6933" s="2"/>
      <c r="HOB6933" s="2"/>
      <c r="HOC6933" s="2"/>
      <c r="HOD6933" s="2"/>
      <c r="HOE6933" s="2"/>
      <c r="HOF6933" s="2"/>
      <c r="HOG6933" s="2"/>
      <c r="HOH6933" s="2"/>
      <c r="HOI6933" s="2"/>
      <c r="HOJ6933" s="2"/>
      <c r="HOK6933" s="2"/>
      <c r="HOL6933" s="2"/>
      <c r="HOM6933" s="2"/>
      <c r="HON6933" s="2"/>
      <c r="HOO6933" s="2"/>
      <c r="HOP6933" s="2"/>
      <c r="HOQ6933" s="2"/>
      <c r="HOR6933" s="2"/>
      <c r="HOS6933" s="2"/>
      <c r="HOT6933" s="2"/>
      <c r="HOU6933" s="2"/>
      <c r="HOV6933" s="2"/>
      <c r="HOW6933" s="2"/>
      <c r="HOX6933" s="2"/>
      <c r="HOY6933" s="2"/>
      <c r="HOZ6933" s="2"/>
      <c r="HPA6933" s="2"/>
      <c r="HPB6933" s="2"/>
      <c r="HPC6933" s="2"/>
      <c r="HPD6933" s="2"/>
      <c r="HPE6933" s="2"/>
      <c r="HPF6933" s="2"/>
      <c r="HPG6933" s="2"/>
      <c r="HPH6933" s="2"/>
      <c r="HPI6933" s="2"/>
      <c r="HPJ6933" s="2"/>
      <c r="HPK6933" s="2"/>
      <c r="HPL6933" s="2"/>
      <c r="HPM6933" s="2"/>
      <c r="HPN6933" s="2"/>
      <c r="HPO6933" s="2"/>
      <c r="HPP6933" s="2"/>
      <c r="HPQ6933" s="2"/>
      <c r="HPR6933" s="2"/>
      <c r="HPS6933" s="2"/>
      <c r="HPT6933" s="2"/>
      <c r="HPU6933" s="2"/>
      <c r="HPV6933" s="2"/>
      <c r="HPW6933" s="2"/>
      <c r="HPX6933" s="2"/>
      <c r="HPY6933" s="2"/>
      <c r="HPZ6933" s="2"/>
      <c r="HQA6933" s="2"/>
      <c r="HQB6933" s="2"/>
      <c r="HQC6933" s="2"/>
      <c r="HQD6933" s="2"/>
      <c r="HQE6933" s="2"/>
      <c r="HQF6933" s="2"/>
      <c r="HQG6933" s="2"/>
      <c r="HQH6933" s="2"/>
      <c r="HQI6933" s="2"/>
      <c r="HQJ6933" s="2"/>
      <c r="HQK6933" s="2"/>
      <c r="HQL6933" s="2"/>
      <c r="HQM6933" s="2"/>
      <c r="HQN6933" s="2"/>
      <c r="HQO6933" s="2"/>
      <c r="HQP6933" s="2"/>
      <c r="HQQ6933" s="2"/>
      <c r="HQR6933" s="2"/>
      <c r="HQS6933" s="2"/>
      <c r="HQT6933" s="2"/>
      <c r="HQU6933" s="2"/>
      <c r="HQV6933" s="2"/>
      <c r="HQW6933" s="2"/>
      <c r="HQX6933" s="2"/>
      <c r="HQY6933" s="2"/>
      <c r="HQZ6933" s="2"/>
      <c r="HRA6933" s="2"/>
      <c r="HRB6933" s="2"/>
      <c r="HRC6933" s="2"/>
      <c r="HRD6933" s="2"/>
      <c r="HRE6933" s="2"/>
      <c r="HRF6933" s="2"/>
      <c r="HRG6933" s="2"/>
      <c r="HRH6933" s="2"/>
      <c r="HRI6933" s="2"/>
      <c r="HRJ6933" s="2"/>
      <c r="HRK6933" s="2"/>
      <c r="HRL6933" s="2"/>
      <c r="HRM6933" s="2"/>
      <c r="HRN6933" s="2"/>
      <c r="HRO6933" s="2"/>
      <c r="HRP6933" s="2"/>
      <c r="HRQ6933" s="2"/>
      <c r="HRR6933" s="2"/>
      <c r="HRS6933" s="2"/>
      <c r="HRT6933" s="2"/>
      <c r="HRU6933" s="2"/>
      <c r="HRV6933" s="2"/>
      <c r="HRW6933" s="2"/>
      <c r="HRX6933" s="2"/>
      <c r="HRY6933" s="2"/>
      <c r="HRZ6933" s="2"/>
      <c r="HSA6933" s="2"/>
      <c r="HSB6933" s="2"/>
      <c r="HSC6933" s="2"/>
      <c r="HSD6933" s="2"/>
      <c r="HSE6933" s="2"/>
      <c r="HSF6933" s="2"/>
      <c r="HSG6933" s="2"/>
      <c r="HSH6933" s="2"/>
      <c r="HSI6933" s="2"/>
      <c r="HSJ6933" s="2"/>
      <c r="HSK6933" s="2"/>
      <c r="HSL6933" s="2"/>
      <c r="HSM6933" s="2"/>
      <c r="HSN6933" s="2"/>
      <c r="HSO6933" s="2"/>
      <c r="HSP6933" s="2"/>
      <c r="HSQ6933" s="2"/>
      <c r="HSR6933" s="2"/>
      <c r="HSS6933" s="2"/>
      <c r="HST6933" s="2"/>
      <c r="HSU6933" s="2"/>
      <c r="HSV6933" s="2"/>
      <c r="HSW6933" s="2"/>
      <c r="HSX6933" s="2"/>
      <c r="HSY6933" s="2"/>
      <c r="HSZ6933" s="2"/>
      <c r="HTA6933" s="2"/>
      <c r="HTB6933" s="2"/>
      <c r="HTC6933" s="2"/>
      <c r="HTD6933" s="2"/>
      <c r="HTE6933" s="2"/>
      <c r="HTF6933" s="2"/>
      <c r="HTG6933" s="2"/>
      <c r="HTH6933" s="2"/>
      <c r="HTI6933" s="2"/>
      <c r="HTJ6933" s="2"/>
      <c r="HTK6933" s="2"/>
      <c r="HTL6933" s="2"/>
      <c r="HTM6933" s="2"/>
      <c r="HTN6933" s="2"/>
      <c r="HTO6933" s="2"/>
      <c r="HTP6933" s="2"/>
      <c r="HTQ6933" s="2"/>
      <c r="HTR6933" s="2"/>
      <c r="HTS6933" s="2"/>
      <c r="HTT6933" s="2"/>
      <c r="HTU6933" s="2"/>
      <c r="HTV6933" s="2"/>
      <c r="HTW6933" s="2"/>
      <c r="HTX6933" s="2"/>
      <c r="HTY6933" s="2"/>
      <c r="HTZ6933" s="2"/>
      <c r="HUA6933" s="2"/>
      <c r="HUB6933" s="2"/>
      <c r="HUC6933" s="2"/>
      <c r="HUD6933" s="2"/>
      <c r="HUE6933" s="2"/>
      <c r="HUF6933" s="2"/>
      <c r="HUG6933" s="2"/>
      <c r="HUH6933" s="2"/>
      <c r="HUI6933" s="2"/>
      <c r="HUJ6933" s="2"/>
      <c r="HUK6933" s="2"/>
      <c r="HUL6933" s="2"/>
      <c r="HUM6933" s="2"/>
      <c r="HUN6933" s="2"/>
      <c r="HUO6933" s="2"/>
      <c r="HUP6933" s="2"/>
      <c r="HUQ6933" s="2"/>
      <c r="HUR6933" s="2"/>
      <c r="HUS6933" s="2"/>
      <c r="HUT6933" s="2"/>
      <c r="HUU6933" s="2"/>
      <c r="HUV6933" s="2"/>
      <c r="HUW6933" s="2"/>
      <c r="HUX6933" s="2"/>
      <c r="HUY6933" s="2"/>
      <c r="HUZ6933" s="2"/>
      <c r="HVA6933" s="2"/>
      <c r="HVB6933" s="2"/>
      <c r="HVC6933" s="2"/>
      <c r="HVD6933" s="2"/>
      <c r="HVE6933" s="2"/>
      <c r="HVF6933" s="2"/>
      <c r="HVG6933" s="2"/>
      <c r="HVH6933" s="2"/>
      <c r="HVI6933" s="2"/>
      <c r="HVJ6933" s="2"/>
      <c r="HVK6933" s="2"/>
      <c r="HVL6933" s="2"/>
      <c r="HVM6933" s="2"/>
      <c r="HVN6933" s="2"/>
      <c r="HVO6933" s="2"/>
      <c r="HVP6933" s="2"/>
      <c r="HVQ6933" s="2"/>
      <c r="HVR6933" s="2"/>
      <c r="HVS6933" s="2"/>
      <c r="HVT6933" s="2"/>
      <c r="HVU6933" s="2"/>
      <c r="HVV6933" s="2"/>
      <c r="HVW6933" s="2"/>
      <c r="HVX6933" s="2"/>
      <c r="HVY6933" s="2"/>
      <c r="HVZ6933" s="2"/>
      <c r="HWA6933" s="2"/>
      <c r="HWB6933" s="2"/>
      <c r="HWC6933" s="2"/>
      <c r="HWD6933" s="2"/>
      <c r="HWE6933" s="2"/>
      <c r="HWF6933" s="2"/>
      <c r="HWG6933" s="2"/>
      <c r="HWH6933" s="2"/>
      <c r="HWI6933" s="2"/>
      <c r="HWJ6933" s="2"/>
      <c r="HWK6933" s="2"/>
      <c r="HWL6933" s="2"/>
      <c r="HWM6933" s="2"/>
      <c r="HWN6933" s="2"/>
      <c r="HWO6933" s="2"/>
      <c r="HWP6933" s="2"/>
      <c r="HWQ6933" s="2"/>
      <c r="HWR6933" s="2"/>
      <c r="HWS6933" s="2"/>
      <c r="HWT6933" s="2"/>
      <c r="HWU6933" s="2"/>
      <c r="HWV6933" s="2"/>
      <c r="HWW6933" s="2"/>
      <c r="HWX6933" s="2"/>
      <c r="HWY6933" s="2"/>
      <c r="HWZ6933" s="2"/>
      <c r="HXA6933" s="2"/>
      <c r="HXB6933" s="2"/>
      <c r="HXC6933" s="2"/>
      <c r="HXD6933" s="2"/>
      <c r="HXE6933" s="2"/>
      <c r="HXF6933" s="2"/>
      <c r="HXG6933" s="2"/>
      <c r="HXH6933" s="2"/>
      <c r="HXI6933" s="2"/>
      <c r="HXJ6933" s="2"/>
      <c r="HXK6933" s="2"/>
      <c r="HXL6933" s="2"/>
      <c r="HXM6933" s="2"/>
      <c r="HXN6933" s="2"/>
      <c r="HXO6933" s="2"/>
      <c r="HXP6933" s="2"/>
      <c r="HXQ6933" s="2"/>
      <c r="HXR6933" s="2"/>
      <c r="HXS6933" s="2"/>
      <c r="HXT6933" s="2"/>
      <c r="HXU6933" s="2"/>
      <c r="HXV6933" s="2"/>
      <c r="HXW6933" s="2"/>
      <c r="HXX6933" s="2"/>
      <c r="HXY6933" s="2"/>
      <c r="HXZ6933" s="2"/>
      <c r="HYA6933" s="2"/>
      <c r="HYB6933" s="2"/>
      <c r="HYC6933" s="2"/>
      <c r="HYD6933" s="2"/>
      <c r="HYE6933" s="2"/>
      <c r="HYF6933" s="2"/>
      <c r="HYG6933" s="2"/>
      <c r="HYH6933" s="2"/>
      <c r="HYI6933" s="2"/>
      <c r="HYJ6933" s="2"/>
      <c r="HYK6933" s="2"/>
      <c r="HYL6933" s="2"/>
      <c r="HYM6933" s="2"/>
      <c r="HYN6933" s="2"/>
      <c r="HYO6933" s="2"/>
      <c r="HYP6933" s="2"/>
      <c r="HYQ6933" s="2"/>
      <c r="HYR6933" s="2"/>
      <c r="HYS6933" s="2"/>
      <c r="HYT6933" s="2"/>
      <c r="HYU6933" s="2"/>
      <c r="HYV6933" s="2"/>
      <c r="HYW6933" s="2"/>
      <c r="HYX6933" s="2"/>
      <c r="HYY6933" s="2"/>
      <c r="HYZ6933" s="2"/>
      <c r="HZA6933" s="2"/>
      <c r="HZB6933" s="2"/>
      <c r="HZC6933" s="2"/>
      <c r="HZD6933" s="2"/>
      <c r="HZE6933" s="2"/>
      <c r="HZF6933" s="2"/>
      <c r="HZG6933" s="2"/>
      <c r="HZH6933" s="2"/>
      <c r="HZI6933" s="2"/>
      <c r="HZJ6933" s="2"/>
      <c r="HZK6933" s="2"/>
      <c r="HZL6933" s="2"/>
      <c r="HZM6933" s="2"/>
      <c r="HZN6933" s="2"/>
      <c r="HZO6933" s="2"/>
      <c r="HZP6933" s="2"/>
      <c r="HZQ6933" s="2"/>
      <c r="HZR6933" s="2"/>
      <c r="HZS6933" s="2"/>
      <c r="HZT6933" s="2"/>
      <c r="HZU6933" s="2"/>
      <c r="HZV6933" s="2"/>
      <c r="HZW6933" s="2"/>
      <c r="HZX6933" s="2"/>
      <c r="HZY6933" s="2"/>
      <c r="HZZ6933" s="2"/>
      <c r="IAA6933" s="2"/>
      <c r="IAB6933" s="2"/>
      <c r="IAC6933" s="2"/>
      <c r="IAD6933" s="2"/>
      <c r="IAE6933" s="2"/>
      <c r="IAF6933" s="2"/>
      <c r="IAG6933" s="2"/>
      <c r="IAH6933" s="2"/>
      <c r="IAI6933" s="2"/>
      <c r="IAJ6933" s="2"/>
      <c r="IAK6933" s="2"/>
      <c r="IAL6933" s="2"/>
      <c r="IAM6933" s="2"/>
      <c r="IAN6933" s="2"/>
      <c r="IAO6933" s="2"/>
      <c r="IAP6933" s="2"/>
      <c r="IAQ6933" s="2"/>
      <c r="IAR6933" s="2"/>
      <c r="IAS6933" s="2"/>
      <c r="IAT6933" s="2"/>
      <c r="IAU6933" s="2"/>
      <c r="IAV6933" s="2"/>
      <c r="IAW6933" s="2"/>
      <c r="IAX6933" s="2"/>
      <c r="IAY6933" s="2"/>
      <c r="IAZ6933" s="2"/>
      <c r="IBA6933" s="2"/>
      <c r="IBB6933" s="2"/>
      <c r="IBC6933" s="2"/>
      <c r="IBD6933" s="2"/>
      <c r="IBE6933" s="2"/>
      <c r="IBF6933" s="2"/>
      <c r="IBG6933" s="2"/>
      <c r="IBH6933" s="2"/>
      <c r="IBI6933" s="2"/>
      <c r="IBJ6933" s="2"/>
      <c r="IBK6933" s="2"/>
      <c r="IBL6933" s="2"/>
      <c r="IBM6933" s="2"/>
      <c r="IBN6933" s="2"/>
      <c r="IBO6933" s="2"/>
      <c r="IBP6933" s="2"/>
      <c r="IBQ6933" s="2"/>
      <c r="IBR6933" s="2"/>
      <c r="IBS6933" s="2"/>
      <c r="IBT6933" s="2"/>
      <c r="IBU6933" s="2"/>
      <c r="IBV6933" s="2"/>
      <c r="IBW6933" s="2"/>
      <c r="IBX6933" s="2"/>
      <c r="IBY6933" s="2"/>
      <c r="IBZ6933" s="2"/>
      <c r="ICA6933" s="2"/>
      <c r="ICB6933" s="2"/>
      <c r="ICC6933" s="2"/>
      <c r="ICD6933" s="2"/>
      <c r="ICE6933" s="2"/>
      <c r="ICF6933" s="2"/>
      <c r="ICG6933" s="2"/>
      <c r="ICH6933" s="2"/>
      <c r="ICI6933" s="2"/>
      <c r="ICJ6933" s="2"/>
      <c r="ICK6933" s="2"/>
      <c r="ICL6933" s="2"/>
      <c r="ICM6933" s="2"/>
      <c r="ICN6933" s="2"/>
      <c r="ICO6933" s="2"/>
      <c r="ICP6933" s="2"/>
      <c r="ICQ6933" s="2"/>
      <c r="ICR6933" s="2"/>
      <c r="ICS6933" s="2"/>
      <c r="ICT6933" s="2"/>
      <c r="ICU6933" s="2"/>
      <c r="ICV6933" s="2"/>
      <c r="ICW6933" s="2"/>
      <c r="ICX6933" s="2"/>
      <c r="ICY6933" s="2"/>
      <c r="ICZ6933" s="2"/>
      <c r="IDA6933" s="2"/>
      <c r="IDB6933" s="2"/>
      <c r="IDC6933" s="2"/>
      <c r="IDD6933" s="2"/>
      <c r="IDE6933" s="2"/>
      <c r="IDF6933" s="2"/>
      <c r="IDG6933" s="2"/>
      <c r="IDH6933" s="2"/>
      <c r="IDI6933" s="2"/>
      <c r="IDJ6933" s="2"/>
      <c r="IDK6933" s="2"/>
      <c r="IDL6933" s="2"/>
      <c r="IDM6933" s="2"/>
      <c r="IDN6933" s="2"/>
      <c r="IDO6933" s="2"/>
      <c r="IDP6933" s="2"/>
      <c r="IDQ6933" s="2"/>
      <c r="IDR6933" s="2"/>
      <c r="IDS6933" s="2"/>
      <c r="IDT6933" s="2"/>
      <c r="IDU6933" s="2"/>
      <c r="IDV6933" s="2"/>
      <c r="IDW6933" s="2"/>
      <c r="IDX6933" s="2"/>
      <c r="IDY6933" s="2"/>
      <c r="IDZ6933" s="2"/>
      <c r="IEA6933" s="2"/>
      <c r="IEB6933" s="2"/>
      <c r="IEC6933" s="2"/>
      <c r="IED6933" s="2"/>
      <c r="IEE6933" s="2"/>
      <c r="IEF6933" s="2"/>
      <c r="IEG6933" s="2"/>
      <c r="IEH6933" s="2"/>
      <c r="IEI6933" s="2"/>
      <c r="IEJ6933" s="2"/>
      <c r="IEK6933" s="2"/>
      <c r="IEL6933" s="2"/>
      <c r="IEM6933" s="2"/>
      <c r="IEN6933" s="2"/>
      <c r="IEO6933" s="2"/>
      <c r="IEP6933" s="2"/>
      <c r="IEQ6933" s="2"/>
      <c r="IER6933" s="2"/>
      <c r="IES6933" s="2"/>
      <c r="IET6933" s="2"/>
      <c r="IEU6933" s="2"/>
      <c r="IEV6933" s="2"/>
      <c r="IEW6933" s="2"/>
      <c r="IEX6933" s="2"/>
      <c r="IEY6933" s="2"/>
      <c r="IEZ6933" s="2"/>
      <c r="IFA6933" s="2"/>
      <c r="IFB6933" s="2"/>
      <c r="IFC6933" s="2"/>
      <c r="IFD6933" s="2"/>
      <c r="IFE6933" s="2"/>
      <c r="IFF6933" s="2"/>
      <c r="IFG6933" s="2"/>
      <c r="IFH6933" s="2"/>
      <c r="IFI6933" s="2"/>
      <c r="IFJ6933" s="2"/>
      <c r="IFK6933" s="2"/>
      <c r="IFL6933" s="2"/>
      <c r="IFM6933" s="2"/>
      <c r="IFN6933" s="2"/>
      <c r="IFO6933" s="2"/>
      <c r="IFP6933" s="2"/>
      <c r="IFQ6933" s="2"/>
      <c r="IFR6933" s="2"/>
      <c r="IFS6933" s="2"/>
      <c r="IFT6933" s="2"/>
      <c r="IFU6933" s="2"/>
      <c r="IFV6933" s="2"/>
      <c r="IFW6933" s="2"/>
      <c r="IFX6933" s="2"/>
      <c r="IFY6933" s="2"/>
      <c r="IFZ6933" s="2"/>
      <c r="IGA6933" s="2"/>
      <c r="IGB6933" s="2"/>
      <c r="IGC6933" s="2"/>
      <c r="IGD6933" s="2"/>
      <c r="IGE6933" s="2"/>
      <c r="IGF6933" s="2"/>
      <c r="IGG6933" s="2"/>
      <c r="IGH6933" s="2"/>
      <c r="IGI6933" s="2"/>
      <c r="IGJ6933" s="2"/>
      <c r="IGK6933" s="2"/>
      <c r="IGL6933" s="2"/>
      <c r="IGM6933" s="2"/>
      <c r="IGN6933" s="2"/>
      <c r="IGO6933" s="2"/>
      <c r="IGP6933" s="2"/>
      <c r="IGQ6933" s="2"/>
      <c r="IGR6933" s="2"/>
      <c r="IGS6933" s="2"/>
      <c r="IGT6933" s="2"/>
      <c r="IGU6933" s="2"/>
      <c r="IGV6933" s="2"/>
      <c r="IGW6933" s="2"/>
      <c r="IGX6933" s="2"/>
      <c r="IGY6933" s="2"/>
      <c r="IGZ6933" s="2"/>
      <c r="IHA6933" s="2"/>
      <c r="IHB6933" s="2"/>
      <c r="IHC6933" s="2"/>
      <c r="IHD6933" s="2"/>
      <c r="IHE6933" s="2"/>
      <c r="IHF6933" s="2"/>
      <c r="IHG6933" s="2"/>
      <c r="IHH6933" s="2"/>
      <c r="IHI6933" s="2"/>
      <c r="IHJ6933" s="2"/>
      <c r="IHK6933" s="2"/>
      <c r="IHL6933" s="2"/>
      <c r="IHM6933" s="2"/>
      <c r="IHN6933" s="2"/>
      <c r="IHO6933" s="2"/>
      <c r="IHP6933" s="2"/>
      <c r="IHQ6933" s="2"/>
      <c r="IHR6933" s="2"/>
      <c r="IHS6933" s="2"/>
      <c r="IHT6933" s="2"/>
      <c r="IHU6933" s="2"/>
      <c r="IHV6933" s="2"/>
      <c r="IHW6933" s="2"/>
      <c r="IHX6933" s="2"/>
      <c r="IHY6933" s="2"/>
      <c r="IHZ6933" s="2"/>
      <c r="IIA6933" s="2"/>
      <c r="IIB6933" s="2"/>
      <c r="IIC6933" s="2"/>
      <c r="IID6933" s="2"/>
      <c r="IIE6933" s="2"/>
      <c r="IIF6933" s="2"/>
      <c r="IIG6933" s="2"/>
      <c r="IIH6933" s="2"/>
      <c r="III6933" s="2"/>
      <c r="IIJ6933" s="2"/>
      <c r="IIK6933" s="2"/>
      <c r="IIL6933" s="2"/>
      <c r="IIM6933" s="2"/>
      <c r="IIN6933" s="2"/>
      <c r="IIO6933" s="2"/>
      <c r="IIP6933" s="2"/>
      <c r="IIQ6933" s="2"/>
      <c r="IIR6933" s="2"/>
      <c r="IIS6933" s="2"/>
      <c r="IIT6933" s="2"/>
      <c r="IIU6933" s="2"/>
      <c r="IIV6933" s="2"/>
      <c r="IIW6933" s="2"/>
      <c r="IIX6933" s="2"/>
      <c r="IIY6933" s="2"/>
      <c r="IIZ6933" s="2"/>
      <c r="IJA6933" s="2"/>
      <c r="IJB6933" s="2"/>
      <c r="IJC6933" s="2"/>
      <c r="IJD6933" s="2"/>
      <c r="IJE6933" s="2"/>
      <c r="IJF6933" s="2"/>
      <c r="IJG6933" s="2"/>
      <c r="IJH6933" s="2"/>
      <c r="IJI6933" s="2"/>
      <c r="IJJ6933" s="2"/>
      <c r="IJK6933" s="2"/>
      <c r="IJL6933" s="2"/>
      <c r="IJM6933" s="2"/>
      <c r="IJN6933" s="2"/>
      <c r="IJO6933" s="2"/>
      <c r="IJP6933" s="2"/>
      <c r="IJQ6933" s="2"/>
      <c r="IJR6933" s="2"/>
      <c r="IJS6933" s="2"/>
      <c r="IJT6933" s="2"/>
      <c r="IJU6933" s="2"/>
      <c r="IJV6933" s="2"/>
      <c r="IJW6933" s="2"/>
      <c r="IJX6933" s="2"/>
      <c r="IJY6933" s="2"/>
      <c r="IJZ6933" s="2"/>
      <c r="IKA6933" s="2"/>
      <c r="IKB6933" s="2"/>
      <c r="IKC6933" s="2"/>
      <c r="IKD6933" s="2"/>
      <c r="IKE6933" s="2"/>
      <c r="IKF6933" s="2"/>
      <c r="IKG6933" s="2"/>
      <c r="IKH6933" s="2"/>
      <c r="IKI6933" s="2"/>
      <c r="IKJ6933" s="2"/>
      <c r="IKK6933" s="2"/>
      <c r="IKL6933" s="2"/>
      <c r="IKM6933" s="2"/>
      <c r="IKN6933" s="2"/>
      <c r="IKO6933" s="2"/>
      <c r="IKP6933" s="2"/>
      <c r="IKQ6933" s="2"/>
      <c r="IKR6933" s="2"/>
      <c r="IKS6933" s="2"/>
      <c r="IKT6933" s="2"/>
      <c r="IKU6933" s="2"/>
      <c r="IKV6933" s="2"/>
      <c r="IKW6933" s="2"/>
      <c r="IKX6933" s="2"/>
      <c r="IKY6933" s="2"/>
      <c r="IKZ6933" s="2"/>
      <c r="ILA6933" s="2"/>
      <c r="ILB6933" s="2"/>
      <c r="ILC6933" s="2"/>
      <c r="ILD6933" s="2"/>
      <c r="ILE6933" s="2"/>
      <c r="ILF6933" s="2"/>
      <c r="ILG6933" s="2"/>
      <c r="ILH6933" s="2"/>
      <c r="ILI6933" s="2"/>
      <c r="ILJ6933" s="2"/>
      <c r="ILK6933" s="2"/>
      <c r="ILL6933" s="2"/>
      <c r="ILM6933" s="2"/>
      <c r="ILN6933" s="2"/>
      <c r="ILO6933" s="2"/>
      <c r="ILP6933" s="2"/>
      <c r="ILQ6933" s="2"/>
      <c r="ILR6933" s="2"/>
      <c r="ILS6933" s="2"/>
      <c r="ILT6933" s="2"/>
      <c r="ILU6933" s="2"/>
      <c r="ILV6933" s="2"/>
      <c r="ILW6933" s="2"/>
      <c r="ILX6933" s="2"/>
      <c r="ILY6933" s="2"/>
      <c r="ILZ6933" s="2"/>
      <c r="IMA6933" s="2"/>
      <c r="IMB6933" s="2"/>
      <c r="IMC6933" s="2"/>
      <c r="IMD6933" s="2"/>
      <c r="IME6933" s="2"/>
      <c r="IMF6933" s="2"/>
      <c r="IMG6933" s="2"/>
      <c r="IMH6933" s="2"/>
      <c r="IMI6933" s="2"/>
      <c r="IMJ6933" s="2"/>
      <c r="IMK6933" s="2"/>
      <c r="IML6933" s="2"/>
      <c r="IMM6933" s="2"/>
      <c r="IMN6933" s="2"/>
      <c r="IMO6933" s="2"/>
      <c r="IMP6933" s="2"/>
      <c r="IMQ6933" s="2"/>
      <c r="IMR6933" s="2"/>
      <c r="IMS6933" s="2"/>
      <c r="IMT6933" s="2"/>
      <c r="IMU6933" s="2"/>
      <c r="IMV6933" s="2"/>
      <c r="IMW6933" s="2"/>
      <c r="IMX6933" s="2"/>
      <c r="IMY6933" s="2"/>
      <c r="IMZ6933" s="2"/>
      <c r="INA6933" s="2"/>
      <c r="INB6933" s="2"/>
      <c r="INC6933" s="2"/>
      <c r="IND6933" s="2"/>
      <c r="INE6933" s="2"/>
      <c r="INF6933" s="2"/>
      <c r="ING6933" s="2"/>
      <c r="INH6933" s="2"/>
      <c r="INI6933" s="2"/>
      <c r="INJ6933" s="2"/>
      <c r="INK6933" s="2"/>
      <c r="INL6933" s="2"/>
      <c r="INM6933" s="2"/>
      <c r="INN6933" s="2"/>
      <c r="INO6933" s="2"/>
      <c r="INP6933" s="2"/>
      <c r="INQ6933" s="2"/>
      <c r="INR6933" s="2"/>
      <c r="INS6933" s="2"/>
      <c r="INT6933" s="2"/>
      <c r="INU6933" s="2"/>
      <c r="INV6933" s="2"/>
      <c r="INW6933" s="2"/>
      <c r="INX6933" s="2"/>
      <c r="INY6933" s="2"/>
      <c r="INZ6933" s="2"/>
      <c r="IOA6933" s="2"/>
      <c r="IOB6933" s="2"/>
      <c r="IOC6933" s="2"/>
      <c r="IOD6933" s="2"/>
      <c r="IOE6933" s="2"/>
      <c r="IOF6933" s="2"/>
      <c r="IOG6933" s="2"/>
      <c r="IOH6933" s="2"/>
      <c r="IOI6933" s="2"/>
      <c r="IOJ6933" s="2"/>
      <c r="IOK6933" s="2"/>
      <c r="IOL6933" s="2"/>
      <c r="IOM6933" s="2"/>
      <c r="ION6933" s="2"/>
      <c r="IOO6933" s="2"/>
      <c r="IOP6933" s="2"/>
      <c r="IOQ6933" s="2"/>
      <c r="IOR6933" s="2"/>
      <c r="IOS6933" s="2"/>
      <c r="IOT6933" s="2"/>
      <c r="IOU6933" s="2"/>
      <c r="IOV6933" s="2"/>
      <c r="IOW6933" s="2"/>
      <c r="IOX6933" s="2"/>
      <c r="IOY6933" s="2"/>
      <c r="IOZ6933" s="2"/>
      <c r="IPA6933" s="2"/>
      <c r="IPB6933" s="2"/>
      <c r="IPC6933" s="2"/>
      <c r="IPD6933" s="2"/>
      <c r="IPE6933" s="2"/>
      <c r="IPF6933" s="2"/>
      <c r="IPG6933" s="2"/>
      <c r="IPH6933" s="2"/>
      <c r="IPI6933" s="2"/>
      <c r="IPJ6933" s="2"/>
      <c r="IPK6933" s="2"/>
      <c r="IPL6933" s="2"/>
      <c r="IPM6933" s="2"/>
      <c r="IPN6933" s="2"/>
      <c r="IPO6933" s="2"/>
      <c r="IPP6933" s="2"/>
      <c r="IPQ6933" s="2"/>
      <c r="IPR6933" s="2"/>
      <c r="IPS6933" s="2"/>
      <c r="IPT6933" s="2"/>
      <c r="IPU6933" s="2"/>
      <c r="IPV6933" s="2"/>
      <c r="IPW6933" s="2"/>
      <c r="IPX6933" s="2"/>
      <c r="IPY6933" s="2"/>
      <c r="IPZ6933" s="2"/>
      <c r="IQA6933" s="2"/>
      <c r="IQB6933" s="2"/>
      <c r="IQC6933" s="2"/>
      <c r="IQD6933" s="2"/>
      <c r="IQE6933" s="2"/>
      <c r="IQF6933" s="2"/>
      <c r="IQG6933" s="2"/>
      <c r="IQH6933" s="2"/>
      <c r="IQI6933" s="2"/>
      <c r="IQJ6933" s="2"/>
      <c r="IQK6933" s="2"/>
      <c r="IQL6933" s="2"/>
      <c r="IQM6933" s="2"/>
      <c r="IQN6933" s="2"/>
      <c r="IQO6933" s="2"/>
      <c r="IQP6933" s="2"/>
      <c r="IQQ6933" s="2"/>
      <c r="IQR6933" s="2"/>
      <c r="IQS6933" s="2"/>
      <c r="IQT6933" s="2"/>
      <c r="IQU6933" s="2"/>
      <c r="IQV6933" s="2"/>
      <c r="IQW6933" s="2"/>
      <c r="IQX6933" s="2"/>
      <c r="IQY6933" s="2"/>
      <c r="IQZ6933" s="2"/>
      <c r="IRA6933" s="2"/>
      <c r="IRB6933" s="2"/>
      <c r="IRC6933" s="2"/>
      <c r="IRD6933" s="2"/>
      <c r="IRE6933" s="2"/>
      <c r="IRF6933" s="2"/>
      <c r="IRG6933" s="2"/>
      <c r="IRH6933" s="2"/>
      <c r="IRI6933" s="2"/>
      <c r="IRJ6933" s="2"/>
      <c r="IRK6933" s="2"/>
      <c r="IRL6933" s="2"/>
      <c r="IRM6933" s="2"/>
      <c r="IRN6933" s="2"/>
      <c r="IRO6933" s="2"/>
      <c r="IRP6933" s="2"/>
      <c r="IRQ6933" s="2"/>
      <c r="IRR6933" s="2"/>
      <c r="IRS6933" s="2"/>
      <c r="IRT6933" s="2"/>
      <c r="IRU6933" s="2"/>
      <c r="IRV6933" s="2"/>
      <c r="IRW6933" s="2"/>
      <c r="IRX6933" s="2"/>
      <c r="IRY6933" s="2"/>
      <c r="IRZ6933" s="2"/>
      <c r="ISA6933" s="2"/>
      <c r="ISB6933" s="2"/>
      <c r="ISC6933" s="2"/>
      <c r="ISD6933" s="2"/>
      <c r="ISE6933" s="2"/>
      <c r="ISF6933" s="2"/>
      <c r="ISG6933" s="2"/>
      <c r="ISH6933" s="2"/>
      <c r="ISI6933" s="2"/>
      <c r="ISJ6933" s="2"/>
      <c r="ISK6933" s="2"/>
      <c r="ISL6933" s="2"/>
      <c r="ISM6933" s="2"/>
      <c r="ISN6933" s="2"/>
      <c r="ISO6933" s="2"/>
      <c r="ISP6933" s="2"/>
      <c r="ISQ6933" s="2"/>
      <c r="ISR6933" s="2"/>
      <c r="ISS6933" s="2"/>
      <c r="IST6933" s="2"/>
      <c r="ISU6933" s="2"/>
      <c r="ISV6933" s="2"/>
      <c r="ISW6933" s="2"/>
      <c r="ISX6933" s="2"/>
      <c r="ISY6933" s="2"/>
      <c r="ISZ6933" s="2"/>
      <c r="ITA6933" s="2"/>
      <c r="ITB6933" s="2"/>
      <c r="ITC6933" s="2"/>
      <c r="ITD6933" s="2"/>
      <c r="ITE6933" s="2"/>
      <c r="ITF6933" s="2"/>
      <c r="ITG6933" s="2"/>
      <c r="ITH6933" s="2"/>
      <c r="ITI6933" s="2"/>
      <c r="ITJ6933" s="2"/>
      <c r="ITK6933" s="2"/>
      <c r="ITL6933" s="2"/>
      <c r="ITM6933" s="2"/>
      <c r="ITN6933" s="2"/>
      <c r="ITO6933" s="2"/>
      <c r="ITP6933" s="2"/>
      <c r="ITQ6933" s="2"/>
      <c r="ITR6933" s="2"/>
      <c r="ITS6933" s="2"/>
      <c r="ITT6933" s="2"/>
      <c r="ITU6933" s="2"/>
      <c r="ITV6933" s="2"/>
      <c r="ITW6933" s="2"/>
      <c r="ITX6933" s="2"/>
      <c r="ITY6933" s="2"/>
      <c r="ITZ6933" s="2"/>
      <c r="IUA6933" s="2"/>
      <c r="IUB6933" s="2"/>
      <c r="IUC6933" s="2"/>
      <c r="IUD6933" s="2"/>
      <c r="IUE6933" s="2"/>
      <c r="IUF6933" s="2"/>
      <c r="IUG6933" s="2"/>
      <c r="IUH6933" s="2"/>
      <c r="IUI6933" s="2"/>
      <c r="IUJ6933" s="2"/>
      <c r="IUK6933" s="2"/>
      <c r="IUL6933" s="2"/>
      <c r="IUM6933" s="2"/>
      <c r="IUN6933" s="2"/>
      <c r="IUO6933" s="2"/>
      <c r="IUP6933" s="2"/>
      <c r="IUQ6933" s="2"/>
      <c r="IUR6933" s="2"/>
      <c r="IUS6933" s="2"/>
      <c r="IUT6933" s="2"/>
      <c r="IUU6933" s="2"/>
      <c r="IUV6933" s="2"/>
      <c r="IUW6933" s="2"/>
      <c r="IUX6933" s="2"/>
      <c r="IUY6933" s="2"/>
      <c r="IUZ6933" s="2"/>
      <c r="IVA6933" s="2"/>
      <c r="IVB6933" s="2"/>
      <c r="IVC6933" s="2"/>
      <c r="IVD6933" s="2"/>
      <c r="IVE6933" s="2"/>
      <c r="IVF6933" s="2"/>
      <c r="IVG6933" s="2"/>
      <c r="IVH6933" s="2"/>
      <c r="IVI6933" s="2"/>
      <c r="IVJ6933" s="2"/>
      <c r="IVK6933" s="2"/>
      <c r="IVL6933" s="2"/>
      <c r="IVM6933" s="2"/>
      <c r="IVN6933" s="2"/>
      <c r="IVO6933" s="2"/>
      <c r="IVP6933" s="2"/>
      <c r="IVQ6933" s="2"/>
      <c r="IVR6933" s="2"/>
      <c r="IVS6933" s="2"/>
      <c r="IVT6933" s="2"/>
      <c r="IVU6933" s="2"/>
      <c r="IVV6933" s="2"/>
      <c r="IVW6933" s="2"/>
      <c r="IVX6933" s="2"/>
      <c r="IVY6933" s="2"/>
      <c r="IVZ6933" s="2"/>
      <c r="IWA6933" s="2"/>
      <c r="IWB6933" s="2"/>
      <c r="IWC6933" s="2"/>
      <c r="IWD6933" s="2"/>
      <c r="IWE6933" s="2"/>
      <c r="IWF6933" s="2"/>
      <c r="IWG6933" s="2"/>
      <c r="IWH6933" s="2"/>
      <c r="IWI6933" s="2"/>
      <c r="IWJ6933" s="2"/>
      <c r="IWK6933" s="2"/>
      <c r="IWL6933" s="2"/>
      <c r="IWM6933" s="2"/>
      <c r="IWN6933" s="2"/>
      <c r="IWO6933" s="2"/>
      <c r="IWP6933" s="2"/>
      <c r="IWQ6933" s="2"/>
      <c r="IWR6933" s="2"/>
      <c r="IWS6933" s="2"/>
      <c r="IWT6933" s="2"/>
      <c r="IWU6933" s="2"/>
      <c r="IWV6933" s="2"/>
      <c r="IWW6933" s="2"/>
      <c r="IWX6933" s="2"/>
      <c r="IWY6933" s="2"/>
      <c r="IWZ6933" s="2"/>
      <c r="IXA6933" s="2"/>
      <c r="IXB6933" s="2"/>
      <c r="IXC6933" s="2"/>
      <c r="IXD6933" s="2"/>
      <c r="IXE6933" s="2"/>
      <c r="IXF6933" s="2"/>
      <c r="IXG6933" s="2"/>
      <c r="IXH6933" s="2"/>
      <c r="IXI6933" s="2"/>
      <c r="IXJ6933" s="2"/>
      <c r="IXK6933" s="2"/>
      <c r="IXL6933" s="2"/>
      <c r="IXM6933" s="2"/>
      <c r="IXN6933" s="2"/>
      <c r="IXO6933" s="2"/>
      <c r="IXP6933" s="2"/>
      <c r="IXQ6933" s="2"/>
      <c r="IXR6933" s="2"/>
      <c r="IXS6933" s="2"/>
      <c r="IXT6933" s="2"/>
      <c r="IXU6933" s="2"/>
      <c r="IXV6933" s="2"/>
      <c r="IXW6933" s="2"/>
      <c r="IXX6933" s="2"/>
      <c r="IXY6933" s="2"/>
      <c r="IXZ6933" s="2"/>
      <c r="IYA6933" s="2"/>
      <c r="IYB6933" s="2"/>
      <c r="IYC6933" s="2"/>
      <c r="IYD6933" s="2"/>
      <c r="IYE6933" s="2"/>
      <c r="IYF6933" s="2"/>
      <c r="IYG6933" s="2"/>
      <c r="IYH6933" s="2"/>
      <c r="IYI6933" s="2"/>
      <c r="IYJ6933" s="2"/>
      <c r="IYK6933" s="2"/>
      <c r="IYL6933" s="2"/>
      <c r="IYM6933" s="2"/>
      <c r="IYN6933" s="2"/>
      <c r="IYO6933" s="2"/>
      <c r="IYP6933" s="2"/>
      <c r="IYQ6933" s="2"/>
      <c r="IYR6933" s="2"/>
      <c r="IYS6933" s="2"/>
      <c r="IYT6933" s="2"/>
      <c r="IYU6933" s="2"/>
      <c r="IYV6933" s="2"/>
      <c r="IYW6933" s="2"/>
      <c r="IYX6933" s="2"/>
      <c r="IYY6933" s="2"/>
      <c r="IYZ6933" s="2"/>
      <c r="IZA6933" s="2"/>
      <c r="IZB6933" s="2"/>
      <c r="IZC6933" s="2"/>
      <c r="IZD6933" s="2"/>
      <c r="IZE6933" s="2"/>
      <c r="IZF6933" s="2"/>
      <c r="IZG6933" s="2"/>
      <c r="IZH6933" s="2"/>
      <c r="IZI6933" s="2"/>
      <c r="IZJ6933" s="2"/>
      <c r="IZK6933" s="2"/>
      <c r="IZL6933" s="2"/>
      <c r="IZM6933" s="2"/>
      <c r="IZN6933" s="2"/>
      <c r="IZO6933" s="2"/>
      <c r="IZP6933" s="2"/>
      <c r="IZQ6933" s="2"/>
      <c r="IZR6933" s="2"/>
      <c r="IZS6933" s="2"/>
      <c r="IZT6933" s="2"/>
      <c r="IZU6933" s="2"/>
      <c r="IZV6933" s="2"/>
      <c r="IZW6933" s="2"/>
      <c r="IZX6933" s="2"/>
      <c r="IZY6933" s="2"/>
      <c r="IZZ6933" s="2"/>
      <c r="JAA6933" s="2"/>
      <c r="JAB6933" s="2"/>
      <c r="JAC6933" s="2"/>
      <c r="JAD6933" s="2"/>
      <c r="JAE6933" s="2"/>
      <c r="JAF6933" s="2"/>
      <c r="JAG6933" s="2"/>
      <c r="JAH6933" s="2"/>
      <c r="JAI6933" s="2"/>
      <c r="JAJ6933" s="2"/>
      <c r="JAK6933" s="2"/>
      <c r="JAL6933" s="2"/>
      <c r="JAM6933" s="2"/>
      <c r="JAN6933" s="2"/>
      <c r="JAO6933" s="2"/>
      <c r="JAP6933" s="2"/>
      <c r="JAQ6933" s="2"/>
      <c r="JAR6933" s="2"/>
      <c r="JAS6933" s="2"/>
      <c r="JAT6933" s="2"/>
      <c r="JAU6933" s="2"/>
      <c r="JAV6933" s="2"/>
      <c r="JAW6933" s="2"/>
      <c r="JAX6933" s="2"/>
      <c r="JAY6933" s="2"/>
      <c r="JAZ6933" s="2"/>
      <c r="JBA6933" s="2"/>
      <c r="JBB6933" s="2"/>
      <c r="JBC6933" s="2"/>
      <c r="JBD6933" s="2"/>
      <c r="JBE6933" s="2"/>
      <c r="JBF6933" s="2"/>
      <c r="JBG6933" s="2"/>
      <c r="JBH6933" s="2"/>
      <c r="JBI6933" s="2"/>
      <c r="JBJ6933" s="2"/>
      <c r="JBK6933" s="2"/>
      <c r="JBL6933" s="2"/>
      <c r="JBM6933" s="2"/>
      <c r="JBN6933" s="2"/>
      <c r="JBO6933" s="2"/>
      <c r="JBP6933" s="2"/>
      <c r="JBQ6933" s="2"/>
      <c r="JBR6933" s="2"/>
      <c r="JBS6933" s="2"/>
      <c r="JBT6933" s="2"/>
      <c r="JBU6933" s="2"/>
      <c r="JBV6933" s="2"/>
      <c r="JBW6933" s="2"/>
      <c r="JBX6933" s="2"/>
      <c r="JBY6933" s="2"/>
      <c r="JBZ6933" s="2"/>
      <c r="JCA6933" s="2"/>
      <c r="JCB6933" s="2"/>
      <c r="JCC6933" s="2"/>
      <c r="JCD6933" s="2"/>
      <c r="JCE6933" s="2"/>
      <c r="JCF6933" s="2"/>
      <c r="JCG6933" s="2"/>
      <c r="JCH6933" s="2"/>
      <c r="JCI6933" s="2"/>
      <c r="JCJ6933" s="2"/>
      <c r="JCK6933" s="2"/>
      <c r="JCL6933" s="2"/>
      <c r="JCM6933" s="2"/>
      <c r="JCN6933" s="2"/>
      <c r="JCO6933" s="2"/>
      <c r="JCP6933" s="2"/>
      <c r="JCQ6933" s="2"/>
      <c r="JCR6933" s="2"/>
      <c r="JCS6933" s="2"/>
      <c r="JCT6933" s="2"/>
      <c r="JCU6933" s="2"/>
      <c r="JCV6933" s="2"/>
      <c r="JCW6933" s="2"/>
      <c r="JCX6933" s="2"/>
      <c r="JCY6933" s="2"/>
      <c r="JCZ6933" s="2"/>
      <c r="JDA6933" s="2"/>
      <c r="JDB6933" s="2"/>
      <c r="JDC6933" s="2"/>
      <c r="JDD6933" s="2"/>
      <c r="JDE6933" s="2"/>
      <c r="JDF6933" s="2"/>
      <c r="JDG6933" s="2"/>
      <c r="JDH6933" s="2"/>
      <c r="JDI6933" s="2"/>
      <c r="JDJ6933" s="2"/>
      <c r="JDK6933" s="2"/>
      <c r="JDL6933" s="2"/>
      <c r="JDM6933" s="2"/>
      <c r="JDN6933" s="2"/>
      <c r="JDO6933" s="2"/>
      <c r="JDP6933" s="2"/>
      <c r="JDQ6933" s="2"/>
      <c r="JDR6933" s="2"/>
      <c r="JDS6933" s="2"/>
      <c r="JDT6933" s="2"/>
      <c r="JDU6933" s="2"/>
      <c r="JDV6933" s="2"/>
      <c r="JDW6933" s="2"/>
      <c r="JDX6933" s="2"/>
      <c r="JDY6933" s="2"/>
      <c r="JDZ6933" s="2"/>
      <c r="JEA6933" s="2"/>
      <c r="JEB6933" s="2"/>
      <c r="JEC6933" s="2"/>
      <c r="JED6933" s="2"/>
      <c r="JEE6933" s="2"/>
      <c r="JEF6933" s="2"/>
      <c r="JEG6933" s="2"/>
      <c r="JEH6933" s="2"/>
      <c r="JEI6933" s="2"/>
      <c r="JEJ6933" s="2"/>
      <c r="JEK6933" s="2"/>
      <c r="JEL6933" s="2"/>
      <c r="JEM6933" s="2"/>
      <c r="JEN6933" s="2"/>
      <c r="JEO6933" s="2"/>
      <c r="JEP6933" s="2"/>
      <c r="JEQ6933" s="2"/>
      <c r="JER6933" s="2"/>
      <c r="JES6933" s="2"/>
      <c r="JET6933" s="2"/>
      <c r="JEU6933" s="2"/>
      <c r="JEV6933" s="2"/>
      <c r="JEW6933" s="2"/>
      <c r="JEX6933" s="2"/>
      <c r="JEY6933" s="2"/>
      <c r="JEZ6933" s="2"/>
      <c r="JFA6933" s="2"/>
      <c r="JFB6933" s="2"/>
      <c r="JFC6933" s="2"/>
      <c r="JFD6933" s="2"/>
      <c r="JFE6933" s="2"/>
      <c r="JFF6933" s="2"/>
      <c r="JFG6933" s="2"/>
      <c r="JFH6933" s="2"/>
      <c r="JFI6933" s="2"/>
      <c r="JFJ6933" s="2"/>
      <c r="JFK6933" s="2"/>
      <c r="JFL6933" s="2"/>
      <c r="JFM6933" s="2"/>
      <c r="JFN6933" s="2"/>
      <c r="JFO6933" s="2"/>
      <c r="JFP6933" s="2"/>
      <c r="JFQ6933" s="2"/>
      <c r="JFR6933" s="2"/>
      <c r="JFS6933" s="2"/>
      <c r="JFT6933" s="2"/>
      <c r="JFU6933" s="2"/>
      <c r="JFV6933" s="2"/>
      <c r="JFW6933" s="2"/>
      <c r="JFX6933" s="2"/>
      <c r="JFY6933" s="2"/>
      <c r="JFZ6933" s="2"/>
      <c r="JGA6933" s="2"/>
      <c r="JGB6933" s="2"/>
      <c r="JGC6933" s="2"/>
      <c r="JGD6933" s="2"/>
      <c r="JGE6933" s="2"/>
      <c r="JGF6933" s="2"/>
      <c r="JGG6933" s="2"/>
      <c r="JGH6933" s="2"/>
      <c r="JGI6933" s="2"/>
      <c r="JGJ6933" s="2"/>
      <c r="JGK6933" s="2"/>
      <c r="JGL6933" s="2"/>
      <c r="JGM6933" s="2"/>
      <c r="JGN6933" s="2"/>
      <c r="JGO6933" s="2"/>
      <c r="JGP6933" s="2"/>
      <c r="JGQ6933" s="2"/>
      <c r="JGR6933" s="2"/>
      <c r="JGS6933" s="2"/>
      <c r="JGT6933" s="2"/>
      <c r="JGU6933" s="2"/>
      <c r="JGV6933" s="2"/>
      <c r="JGW6933" s="2"/>
      <c r="JGX6933" s="2"/>
      <c r="JGY6933" s="2"/>
      <c r="JGZ6933" s="2"/>
      <c r="JHA6933" s="2"/>
      <c r="JHB6933" s="2"/>
      <c r="JHC6933" s="2"/>
      <c r="JHD6933" s="2"/>
      <c r="JHE6933" s="2"/>
      <c r="JHF6933" s="2"/>
      <c r="JHG6933" s="2"/>
      <c r="JHH6933" s="2"/>
      <c r="JHI6933" s="2"/>
      <c r="JHJ6933" s="2"/>
      <c r="JHK6933" s="2"/>
      <c r="JHL6933" s="2"/>
      <c r="JHM6933" s="2"/>
      <c r="JHN6933" s="2"/>
      <c r="JHO6933" s="2"/>
      <c r="JHP6933" s="2"/>
      <c r="JHQ6933" s="2"/>
      <c r="JHR6933" s="2"/>
      <c r="JHS6933" s="2"/>
      <c r="JHT6933" s="2"/>
      <c r="JHU6933" s="2"/>
      <c r="JHV6933" s="2"/>
      <c r="JHW6933" s="2"/>
      <c r="JHX6933" s="2"/>
      <c r="JHY6933" s="2"/>
      <c r="JHZ6933" s="2"/>
      <c r="JIA6933" s="2"/>
      <c r="JIB6933" s="2"/>
      <c r="JIC6933" s="2"/>
      <c r="JID6933" s="2"/>
      <c r="JIE6933" s="2"/>
      <c r="JIF6933" s="2"/>
      <c r="JIG6933" s="2"/>
      <c r="JIH6933" s="2"/>
      <c r="JII6933" s="2"/>
      <c r="JIJ6933" s="2"/>
      <c r="JIK6933" s="2"/>
      <c r="JIL6933" s="2"/>
      <c r="JIM6933" s="2"/>
      <c r="JIN6933" s="2"/>
      <c r="JIO6933" s="2"/>
      <c r="JIP6933" s="2"/>
      <c r="JIQ6933" s="2"/>
      <c r="JIR6933" s="2"/>
      <c r="JIS6933" s="2"/>
      <c r="JIT6933" s="2"/>
      <c r="JIU6933" s="2"/>
      <c r="JIV6933" s="2"/>
      <c r="JIW6933" s="2"/>
      <c r="JIX6933" s="2"/>
      <c r="JIY6933" s="2"/>
      <c r="JIZ6933" s="2"/>
      <c r="JJA6933" s="2"/>
      <c r="JJB6933" s="2"/>
      <c r="JJC6933" s="2"/>
      <c r="JJD6933" s="2"/>
      <c r="JJE6933" s="2"/>
      <c r="JJF6933" s="2"/>
      <c r="JJG6933" s="2"/>
      <c r="JJH6933" s="2"/>
      <c r="JJI6933" s="2"/>
      <c r="JJJ6933" s="2"/>
      <c r="JJK6933" s="2"/>
      <c r="JJL6933" s="2"/>
      <c r="JJM6933" s="2"/>
      <c r="JJN6933" s="2"/>
      <c r="JJO6933" s="2"/>
      <c r="JJP6933" s="2"/>
      <c r="JJQ6933" s="2"/>
      <c r="JJR6933" s="2"/>
      <c r="JJS6933" s="2"/>
      <c r="JJT6933" s="2"/>
      <c r="JJU6933" s="2"/>
      <c r="JJV6933" s="2"/>
      <c r="JJW6933" s="2"/>
      <c r="JJX6933" s="2"/>
      <c r="JJY6933" s="2"/>
      <c r="JJZ6933" s="2"/>
      <c r="JKA6933" s="2"/>
      <c r="JKB6933" s="2"/>
      <c r="JKC6933" s="2"/>
      <c r="JKD6933" s="2"/>
      <c r="JKE6933" s="2"/>
      <c r="JKF6933" s="2"/>
      <c r="JKG6933" s="2"/>
      <c r="JKH6933" s="2"/>
      <c r="JKI6933" s="2"/>
      <c r="JKJ6933" s="2"/>
      <c r="JKK6933" s="2"/>
      <c r="JKL6933" s="2"/>
      <c r="JKM6933" s="2"/>
      <c r="JKN6933" s="2"/>
      <c r="JKO6933" s="2"/>
      <c r="JKP6933" s="2"/>
      <c r="JKQ6933" s="2"/>
      <c r="JKR6933" s="2"/>
      <c r="JKS6933" s="2"/>
      <c r="JKT6933" s="2"/>
      <c r="JKU6933" s="2"/>
      <c r="JKV6933" s="2"/>
      <c r="JKW6933" s="2"/>
      <c r="JKX6933" s="2"/>
      <c r="JKY6933" s="2"/>
      <c r="JKZ6933" s="2"/>
      <c r="JLA6933" s="2"/>
      <c r="JLB6933" s="2"/>
      <c r="JLC6933" s="2"/>
      <c r="JLD6933" s="2"/>
      <c r="JLE6933" s="2"/>
      <c r="JLF6933" s="2"/>
      <c r="JLG6933" s="2"/>
      <c r="JLH6933" s="2"/>
      <c r="JLI6933" s="2"/>
      <c r="JLJ6933" s="2"/>
      <c r="JLK6933" s="2"/>
      <c r="JLL6933" s="2"/>
      <c r="JLM6933" s="2"/>
      <c r="JLN6933" s="2"/>
      <c r="JLO6933" s="2"/>
      <c r="JLP6933" s="2"/>
      <c r="JLQ6933" s="2"/>
      <c r="JLR6933" s="2"/>
      <c r="JLS6933" s="2"/>
      <c r="JLT6933" s="2"/>
      <c r="JLU6933" s="2"/>
      <c r="JLV6933" s="2"/>
      <c r="JLW6933" s="2"/>
      <c r="JLX6933" s="2"/>
      <c r="JLY6933" s="2"/>
      <c r="JLZ6933" s="2"/>
      <c r="JMA6933" s="2"/>
      <c r="JMB6933" s="2"/>
      <c r="JMC6933" s="2"/>
      <c r="JMD6933" s="2"/>
      <c r="JME6933" s="2"/>
      <c r="JMF6933" s="2"/>
      <c r="JMG6933" s="2"/>
      <c r="JMH6933" s="2"/>
      <c r="JMI6933" s="2"/>
      <c r="JMJ6933" s="2"/>
      <c r="JMK6933" s="2"/>
      <c r="JML6933" s="2"/>
      <c r="JMM6933" s="2"/>
      <c r="JMN6933" s="2"/>
      <c r="JMO6933" s="2"/>
      <c r="JMP6933" s="2"/>
      <c r="JMQ6933" s="2"/>
      <c r="JMR6933" s="2"/>
      <c r="JMS6933" s="2"/>
      <c r="JMT6933" s="2"/>
      <c r="JMU6933" s="2"/>
      <c r="JMV6933" s="2"/>
      <c r="JMW6933" s="2"/>
      <c r="JMX6933" s="2"/>
      <c r="JMY6933" s="2"/>
      <c r="JMZ6933" s="2"/>
      <c r="JNA6933" s="2"/>
      <c r="JNB6933" s="2"/>
      <c r="JNC6933" s="2"/>
      <c r="JND6933" s="2"/>
      <c r="JNE6933" s="2"/>
      <c r="JNF6933" s="2"/>
      <c r="JNG6933" s="2"/>
      <c r="JNH6933" s="2"/>
      <c r="JNI6933" s="2"/>
      <c r="JNJ6933" s="2"/>
      <c r="JNK6933" s="2"/>
      <c r="JNL6933" s="2"/>
      <c r="JNM6933" s="2"/>
      <c r="JNN6933" s="2"/>
      <c r="JNO6933" s="2"/>
      <c r="JNP6933" s="2"/>
      <c r="JNQ6933" s="2"/>
      <c r="JNR6933" s="2"/>
      <c r="JNS6933" s="2"/>
      <c r="JNT6933" s="2"/>
      <c r="JNU6933" s="2"/>
      <c r="JNV6933" s="2"/>
      <c r="JNW6933" s="2"/>
      <c r="JNX6933" s="2"/>
      <c r="JNY6933" s="2"/>
      <c r="JNZ6933" s="2"/>
      <c r="JOA6933" s="2"/>
      <c r="JOB6933" s="2"/>
      <c r="JOC6933" s="2"/>
      <c r="JOD6933" s="2"/>
      <c r="JOE6933" s="2"/>
      <c r="JOF6933" s="2"/>
      <c r="JOG6933" s="2"/>
      <c r="JOH6933" s="2"/>
      <c r="JOI6933" s="2"/>
      <c r="JOJ6933" s="2"/>
      <c r="JOK6933" s="2"/>
      <c r="JOL6933" s="2"/>
      <c r="JOM6933" s="2"/>
      <c r="JON6933" s="2"/>
      <c r="JOO6933" s="2"/>
      <c r="JOP6933" s="2"/>
      <c r="JOQ6933" s="2"/>
      <c r="JOR6933" s="2"/>
      <c r="JOS6933" s="2"/>
      <c r="JOT6933" s="2"/>
      <c r="JOU6933" s="2"/>
      <c r="JOV6933" s="2"/>
      <c r="JOW6933" s="2"/>
      <c r="JOX6933" s="2"/>
      <c r="JOY6933" s="2"/>
      <c r="JOZ6933" s="2"/>
      <c r="JPA6933" s="2"/>
      <c r="JPB6933" s="2"/>
      <c r="JPC6933" s="2"/>
      <c r="JPD6933" s="2"/>
      <c r="JPE6933" s="2"/>
      <c r="JPF6933" s="2"/>
      <c r="JPG6933" s="2"/>
      <c r="JPH6933" s="2"/>
      <c r="JPI6933" s="2"/>
      <c r="JPJ6933" s="2"/>
      <c r="JPK6933" s="2"/>
      <c r="JPL6933" s="2"/>
      <c r="JPM6933" s="2"/>
      <c r="JPN6933" s="2"/>
      <c r="JPO6933" s="2"/>
      <c r="JPP6933" s="2"/>
      <c r="JPQ6933" s="2"/>
      <c r="JPR6933" s="2"/>
      <c r="JPS6933" s="2"/>
      <c r="JPT6933" s="2"/>
      <c r="JPU6933" s="2"/>
      <c r="JPV6933" s="2"/>
      <c r="JPW6933" s="2"/>
      <c r="JPX6933" s="2"/>
      <c r="JPY6933" s="2"/>
      <c r="JPZ6933" s="2"/>
      <c r="JQA6933" s="2"/>
      <c r="JQB6933" s="2"/>
      <c r="JQC6933" s="2"/>
      <c r="JQD6933" s="2"/>
      <c r="JQE6933" s="2"/>
      <c r="JQF6933" s="2"/>
      <c r="JQG6933" s="2"/>
      <c r="JQH6933" s="2"/>
      <c r="JQI6933" s="2"/>
      <c r="JQJ6933" s="2"/>
      <c r="JQK6933" s="2"/>
      <c r="JQL6933" s="2"/>
      <c r="JQM6933" s="2"/>
      <c r="JQN6933" s="2"/>
      <c r="JQO6933" s="2"/>
      <c r="JQP6933" s="2"/>
      <c r="JQQ6933" s="2"/>
      <c r="JQR6933" s="2"/>
      <c r="JQS6933" s="2"/>
      <c r="JQT6933" s="2"/>
      <c r="JQU6933" s="2"/>
      <c r="JQV6933" s="2"/>
      <c r="JQW6933" s="2"/>
      <c r="JQX6933" s="2"/>
      <c r="JQY6933" s="2"/>
      <c r="JQZ6933" s="2"/>
      <c r="JRA6933" s="2"/>
      <c r="JRB6933" s="2"/>
      <c r="JRC6933" s="2"/>
      <c r="JRD6933" s="2"/>
      <c r="JRE6933" s="2"/>
      <c r="JRF6933" s="2"/>
      <c r="JRG6933" s="2"/>
      <c r="JRH6933" s="2"/>
      <c r="JRI6933" s="2"/>
      <c r="JRJ6933" s="2"/>
      <c r="JRK6933" s="2"/>
      <c r="JRL6933" s="2"/>
      <c r="JRM6933" s="2"/>
      <c r="JRN6933" s="2"/>
      <c r="JRO6933" s="2"/>
      <c r="JRP6933" s="2"/>
      <c r="JRQ6933" s="2"/>
      <c r="JRR6933" s="2"/>
      <c r="JRS6933" s="2"/>
      <c r="JRT6933" s="2"/>
      <c r="JRU6933" s="2"/>
      <c r="JRV6933" s="2"/>
      <c r="JRW6933" s="2"/>
      <c r="JRX6933" s="2"/>
      <c r="JRY6933" s="2"/>
      <c r="JRZ6933" s="2"/>
      <c r="JSA6933" s="2"/>
      <c r="JSB6933" s="2"/>
      <c r="JSC6933" s="2"/>
      <c r="JSD6933" s="2"/>
      <c r="JSE6933" s="2"/>
      <c r="JSF6933" s="2"/>
      <c r="JSG6933" s="2"/>
      <c r="JSH6933" s="2"/>
      <c r="JSI6933" s="2"/>
      <c r="JSJ6933" s="2"/>
      <c r="JSK6933" s="2"/>
      <c r="JSL6933" s="2"/>
      <c r="JSM6933" s="2"/>
      <c r="JSN6933" s="2"/>
      <c r="JSO6933" s="2"/>
      <c r="JSP6933" s="2"/>
      <c r="JSQ6933" s="2"/>
      <c r="JSR6933" s="2"/>
      <c r="JSS6933" s="2"/>
      <c r="JST6933" s="2"/>
      <c r="JSU6933" s="2"/>
      <c r="JSV6933" s="2"/>
      <c r="JSW6933" s="2"/>
      <c r="JSX6933" s="2"/>
      <c r="JSY6933" s="2"/>
      <c r="JSZ6933" s="2"/>
      <c r="JTA6933" s="2"/>
      <c r="JTB6933" s="2"/>
      <c r="JTC6933" s="2"/>
      <c r="JTD6933" s="2"/>
      <c r="JTE6933" s="2"/>
      <c r="JTF6933" s="2"/>
      <c r="JTG6933" s="2"/>
      <c r="JTH6933" s="2"/>
      <c r="JTI6933" s="2"/>
      <c r="JTJ6933" s="2"/>
      <c r="JTK6933" s="2"/>
      <c r="JTL6933" s="2"/>
      <c r="JTM6933" s="2"/>
      <c r="JTN6933" s="2"/>
      <c r="JTO6933" s="2"/>
      <c r="JTP6933" s="2"/>
      <c r="JTQ6933" s="2"/>
      <c r="JTR6933" s="2"/>
      <c r="JTS6933" s="2"/>
      <c r="JTT6933" s="2"/>
      <c r="JTU6933" s="2"/>
      <c r="JTV6933" s="2"/>
      <c r="JTW6933" s="2"/>
      <c r="JTX6933" s="2"/>
      <c r="JTY6933" s="2"/>
      <c r="JTZ6933" s="2"/>
      <c r="JUA6933" s="2"/>
      <c r="JUB6933" s="2"/>
      <c r="JUC6933" s="2"/>
      <c r="JUD6933" s="2"/>
      <c r="JUE6933" s="2"/>
      <c r="JUF6933" s="2"/>
      <c r="JUG6933" s="2"/>
      <c r="JUH6933" s="2"/>
      <c r="JUI6933" s="2"/>
      <c r="JUJ6933" s="2"/>
      <c r="JUK6933" s="2"/>
      <c r="JUL6933" s="2"/>
      <c r="JUM6933" s="2"/>
      <c r="JUN6933" s="2"/>
      <c r="JUO6933" s="2"/>
      <c r="JUP6933" s="2"/>
      <c r="JUQ6933" s="2"/>
      <c r="JUR6933" s="2"/>
      <c r="JUS6933" s="2"/>
      <c r="JUT6933" s="2"/>
      <c r="JUU6933" s="2"/>
      <c r="JUV6933" s="2"/>
      <c r="JUW6933" s="2"/>
      <c r="JUX6933" s="2"/>
      <c r="JUY6933" s="2"/>
      <c r="JUZ6933" s="2"/>
      <c r="JVA6933" s="2"/>
      <c r="JVB6933" s="2"/>
      <c r="JVC6933" s="2"/>
      <c r="JVD6933" s="2"/>
      <c r="JVE6933" s="2"/>
      <c r="JVF6933" s="2"/>
      <c r="JVG6933" s="2"/>
      <c r="JVH6933" s="2"/>
      <c r="JVI6933" s="2"/>
      <c r="JVJ6933" s="2"/>
      <c r="JVK6933" s="2"/>
      <c r="JVL6933" s="2"/>
      <c r="JVM6933" s="2"/>
      <c r="JVN6933" s="2"/>
      <c r="JVO6933" s="2"/>
      <c r="JVP6933" s="2"/>
      <c r="JVQ6933" s="2"/>
      <c r="JVR6933" s="2"/>
      <c r="JVS6933" s="2"/>
      <c r="JVT6933" s="2"/>
      <c r="JVU6933" s="2"/>
      <c r="JVV6933" s="2"/>
      <c r="JVW6933" s="2"/>
      <c r="JVX6933" s="2"/>
      <c r="JVY6933" s="2"/>
      <c r="JVZ6933" s="2"/>
      <c r="JWA6933" s="2"/>
      <c r="JWB6933" s="2"/>
      <c r="JWC6933" s="2"/>
      <c r="JWD6933" s="2"/>
      <c r="JWE6933" s="2"/>
      <c r="JWF6933" s="2"/>
      <c r="JWG6933" s="2"/>
      <c r="JWH6933" s="2"/>
      <c r="JWI6933" s="2"/>
      <c r="JWJ6933" s="2"/>
      <c r="JWK6933" s="2"/>
      <c r="JWL6933" s="2"/>
      <c r="JWM6933" s="2"/>
      <c r="JWN6933" s="2"/>
      <c r="JWO6933" s="2"/>
      <c r="JWP6933" s="2"/>
      <c r="JWQ6933" s="2"/>
      <c r="JWR6933" s="2"/>
      <c r="JWS6933" s="2"/>
      <c r="JWT6933" s="2"/>
      <c r="JWU6933" s="2"/>
      <c r="JWV6933" s="2"/>
      <c r="JWW6933" s="2"/>
      <c r="JWX6933" s="2"/>
      <c r="JWY6933" s="2"/>
      <c r="JWZ6933" s="2"/>
      <c r="JXA6933" s="2"/>
      <c r="JXB6933" s="2"/>
      <c r="JXC6933" s="2"/>
      <c r="JXD6933" s="2"/>
      <c r="JXE6933" s="2"/>
      <c r="JXF6933" s="2"/>
      <c r="JXG6933" s="2"/>
      <c r="JXH6933" s="2"/>
      <c r="JXI6933" s="2"/>
      <c r="JXJ6933" s="2"/>
      <c r="JXK6933" s="2"/>
      <c r="JXL6933" s="2"/>
      <c r="JXM6933" s="2"/>
      <c r="JXN6933" s="2"/>
      <c r="JXO6933" s="2"/>
      <c r="JXP6933" s="2"/>
      <c r="JXQ6933" s="2"/>
      <c r="JXR6933" s="2"/>
      <c r="JXS6933" s="2"/>
      <c r="JXT6933" s="2"/>
      <c r="JXU6933" s="2"/>
      <c r="JXV6933" s="2"/>
      <c r="JXW6933" s="2"/>
      <c r="JXX6933" s="2"/>
      <c r="JXY6933" s="2"/>
      <c r="JXZ6933" s="2"/>
      <c r="JYA6933" s="2"/>
      <c r="JYB6933" s="2"/>
      <c r="JYC6933" s="2"/>
      <c r="JYD6933" s="2"/>
      <c r="JYE6933" s="2"/>
      <c r="JYF6933" s="2"/>
      <c r="JYG6933" s="2"/>
      <c r="JYH6933" s="2"/>
      <c r="JYI6933" s="2"/>
      <c r="JYJ6933" s="2"/>
      <c r="JYK6933" s="2"/>
      <c r="JYL6933" s="2"/>
      <c r="JYM6933" s="2"/>
      <c r="JYN6933" s="2"/>
      <c r="JYO6933" s="2"/>
      <c r="JYP6933" s="2"/>
      <c r="JYQ6933" s="2"/>
      <c r="JYR6933" s="2"/>
      <c r="JYS6933" s="2"/>
      <c r="JYT6933" s="2"/>
      <c r="JYU6933" s="2"/>
      <c r="JYV6933" s="2"/>
      <c r="JYW6933" s="2"/>
      <c r="JYX6933" s="2"/>
      <c r="JYY6933" s="2"/>
      <c r="JYZ6933" s="2"/>
      <c r="JZA6933" s="2"/>
      <c r="JZB6933" s="2"/>
      <c r="JZC6933" s="2"/>
      <c r="JZD6933" s="2"/>
      <c r="JZE6933" s="2"/>
      <c r="JZF6933" s="2"/>
      <c r="JZG6933" s="2"/>
      <c r="JZH6933" s="2"/>
      <c r="JZI6933" s="2"/>
      <c r="JZJ6933" s="2"/>
      <c r="JZK6933" s="2"/>
      <c r="JZL6933" s="2"/>
      <c r="JZM6933" s="2"/>
      <c r="JZN6933" s="2"/>
      <c r="JZO6933" s="2"/>
      <c r="JZP6933" s="2"/>
      <c r="JZQ6933" s="2"/>
      <c r="JZR6933" s="2"/>
      <c r="JZS6933" s="2"/>
      <c r="JZT6933" s="2"/>
      <c r="JZU6933" s="2"/>
      <c r="JZV6933" s="2"/>
      <c r="JZW6933" s="2"/>
      <c r="JZX6933" s="2"/>
      <c r="JZY6933" s="2"/>
      <c r="JZZ6933" s="2"/>
      <c r="KAA6933" s="2"/>
      <c r="KAB6933" s="2"/>
      <c r="KAC6933" s="2"/>
      <c r="KAD6933" s="2"/>
      <c r="KAE6933" s="2"/>
      <c r="KAF6933" s="2"/>
      <c r="KAG6933" s="2"/>
      <c r="KAH6933" s="2"/>
      <c r="KAI6933" s="2"/>
      <c r="KAJ6933" s="2"/>
      <c r="KAK6933" s="2"/>
      <c r="KAL6933" s="2"/>
      <c r="KAM6933" s="2"/>
      <c r="KAN6933" s="2"/>
      <c r="KAO6933" s="2"/>
      <c r="KAP6933" s="2"/>
      <c r="KAQ6933" s="2"/>
      <c r="KAR6933" s="2"/>
      <c r="KAS6933" s="2"/>
      <c r="KAT6933" s="2"/>
      <c r="KAU6933" s="2"/>
      <c r="KAV6933" s="2"/>
      <c r="KAW6933" s="2"/>
      <c r="KAX6933" s="2"/>
      <c r="KAY6933" s="2"/>
      <c r="KAZ6933" s="2"/>
      <c r="KBA6933" s="2"/>
      <c r="KBB6933" s="2"/>
      <c r="KBC6933" s="2"/>
      <c r="KBD6933" s="2"/>
      <c r="KBE6933" s="2"/>
      <c r="KBF6933" s="2"/>
      <c r="KBG6933" s="2"/>
      <c r="KBH6933" s="2"/>
      <c r="KBI6933" s="2"/>
      <c r="KBJ6933" s="2"/>
      <c r="KBK6933" s="2"/>
      <c r="KBL6933" s="2"/>
      <c r="KBM6933" s="2"/>
      <c r="KBN6933" s="2"/>
      <c r="KBO6933" s="2"/>
      <c r="KBP6933" s="2"/>
      <c r="KBQ6933" s="2"/>
      <c r="KBR6933" s="2"/>
      <c r="KBS6933" s="2"/>
      <c r="KBT6933" s="2"/>
      <c r="KBU6933" s="2"/>
      <c r="KBV6933" s="2"/>
      <c r="KBW6933" s="2"/>
      <c r="KBX6933" s="2"/>
      <c r="KBY6933" s="2"/>
      <c r="KBZ6933" s="2"/>
      <c r="KCA6933" s="2"/>
      <c r="KCB6933" s="2"/>
      <c r="KCC6933" s="2"/>
      <c r="KCD6933" s="2"/>
      <c r="KCE6933" s="2"/>
      <c r="KCF6933" s="2"/>
      <c r="KCG6933" s="2"/>
      <c r="KCH6933" s="2"/>
      <c r="KCI6933" s="2"/>
      <c r="KCJ6933" s="2"/>
      <c r="KCK6933" s="2"/>
      <c r="KCL6933" s="2"/>
      <c r="KCM6933" s="2"/>
      <c r="KCN6933" s="2"/>
      <c r="KCO6933" s="2"/>
      <c r="KCP6933" s="2"/>
      <c r="KCQ6933" s="2"/>
      <c r="KCR6933" s="2"/>
      <c r="KCS6933" s="2"/>
      <c r="KCT6933" s="2"/>
      <c r="KCU6933" s="2"/>
      <c r="KCV6933" s="2"/>
      <c r="KCW6933" s="2"/>
      <c r="KCX6933" s="2"/>
      <c r="KCY6933" s="2"/>
      <c r="KCZ6933" s="2"/>
      <c r="KDA6933" s="2"/>
      <c r="KDB6933" s="2"/>
      <c r="KDC6933" s="2"/>
      <c r="KDD6933" s="2"/>
      <c r="KDE6933" s="2"/>
      <c r="KDF6933" s="2"/>
      <c r="KDG6933" s="2"/>
      <c r="KDH6933" s="2"/>
      <c r="KDI6933" s="2"/>
      <c r="KDJ6933" s="2"/>
      <c r="KDK6933" s="2"/>
      <c r="KDL6933" s="2"/>
      <c r="KDM6933" s="2"/>
      <c r="KDN6933" s="2"/>
      <c r="KDO6933" s="2"/>
      <c r="KDP6933" s="2"/>
      <c r="KDQ6933" s="2"/>
      <c r="KDR6933" s="2"/>
      <c r="KDS6933" s="2"/>
      <c r="KDT6933" s="2"/>
      <c r="KDU6933" s="2"/>
      <c r="KDV6933" s="2"/>
      <c r="KDW6933" s="2"/>
      <c r="KDX6933" s="2"/>
      <c r="KDY6933" s="2"/>
      <c r="KDZ6933" s="2"/>
      <c r="KEA6933" s="2"/>
      <c r="KEB6933" s="2"/>
      <c r="KEC6933" s="2"/>
      <c r="KED6933" s="2"/>
      <c r="KEE6933" s="2"/>
      <c r="KEF6933" s="2"/>
      <c r="KEG6933" s="2"/>
      <c r="KEH6933" s="2"/>
      <c r="KEI6933" s="2"/>
      <c r="KEJ6933" s="2"/>
      <c r="KEK6933" s="2"/>
      <c r="KEL6933" s="2"/>
      <c r="KEM6933" s="2"/>
      <c r="KEN6933" s="2"/>
      <c r="KEO6933" s="2"/>
      <c r="KEP6933" s="2"/>
      <c r="KEQ6933" s="2"/>
      <c r="KER6933" s="2"/>
      <c r="KES6933" s="2"/>
      <c r="KET6933" s="2"/>
      <c r="KEU6933" s="2"/>
      <c r="KEV6933" s="2"/>
      <c r="KEW6933" s="2"/>
      <c r="KEX6933" s="2"/>
      <c r="KEY6933" s="2"/>
      <c r="KEZ6933" s="2"/>
      <c r="KFA6933" s="2"/>
      <c r="KFB6933" s="2"/>
      <c r="KFC6933" s="2"/>
      <c r="KFD6933" s="2"/>
      <c r="KFE6933" s="2"/>
      <c r="KFF6933" s="2"/>
      <c r="KFG6933" s="2"/>
      <c r="KFH6933" s="2"/>
      <c r="KFI6933" s="2"/>
      <c r="KFJ6933" s="2"/>
      <c r="KFK6933" s="2"/>
      <c r="KFL6933" s="2"/>
      <c r="KFM6933" s="2"/>
      <c r="KFN6933" s="2"/>
      <c r="KFO6933" s="2"/>
      <c r="KFP6933" s="2"/>
      <c r="KFQ6933" s="2"/>
      <c r="KFR6933" s="2"/>
      <c r="KFS6933" s="2"/>
      <c r="KFT6933" s="2"/>
      <c r="KFU6933" s="2"/>
      <c r="KFV6933" s="2"/>
      <c r="KFW6933" s="2"/>
      <c r="KFX6933" s="2"/>
      <c r="KFY6933" s="2"/>
      <c r="KFZ6933" s="2"/>
      <c r="KGA6933" s="2"/>
      <c r="KGB6933" s="2"/>
      <c r="KGC6933" s="2"/>
      <c r="KGD6933" s="2"/>
      <c r="KGE6933" s="2"/>
      <c r="KGF6933" s="2"/>
      <c r="KGG6933" s="2"/>
      <c r="KGH6933" s="2"/>
      <c r="KGI6933" s="2"/>
      <c r="KGJ6933" s="2"/>
      <c r="KGK6933" s="2"/>
      <c r="KGL6933" s="2"/>
      <c r="KGM6933" s="2"/>
      <c r="KGN6933" s="2"/>
      <c r="KGO6933" s="2"/>
      <c r="KGP6933" s="2"/>
      <c r="KGQ6933" s="2"/>
      <c r="KGR6933" s="2"/>
      <c r="KGS6933" s="2"/>
      <c r="KGT6933" s="2"/>
      <c r="KGU6933" s="2"/>
      <c r="KGV6933" s="2"/>
      <c r="KGW6933" s="2"/>
      <c r="KGX6933" s="2"/>
      <c r="KGY6933" s="2"/>
      <c r="KGZ6933" s="2"/>
      <c r="KHA6933" s="2"/>
      <c r="KHB6933" s="2"/>
      <c r="KHC6933" s="2"/>
      <c r="KHD6933" s="2"/>
      <c r="KHE6933" s="2"/>
      <c r="KHF6933" s="2"/>
      <c r="KHG6933" s="2"/>
      <c r="KHH6933" s="2"/>
      <c r="KHI6933" s="2"/>
      <c r="KHJ6933" s="2"/>
      <c r="KHK6933" s="2"/>
      <c r="KHL6933" s="2"/>
      <c r="KHM6933" s="2"/>
      <c r="KHN6933" s="2"/>
      <c r="KHO6933" s="2"/>
      <c r="KHP6933" s="2"/>
      <c r="KHQ6933" s="2"/>
      <c r="KHR6933" s="2"/>
      <c r="KHS6933" s="2"/>
      <c r="KHT6933" s="2"/>
      <c r="KHU6933" s="2"/>
      <c r="KHV6933" s="2"/>
      <c r="KHW6933" s="2"/>
      <c r="KHX6933" s="2"/>
      <c r="KHY6933" s="2"/>
      <c r="KHZ6933" s="2"/>
      <c r="KIA6933" s="2"/>
      <c r="KIB6933" s="2"/>
      <c r="KIC6933" s="2"/>
      <c r="KID6933" s="2"/>
      <c r="KIE6933" s="2"/>
      <c r="KIF6933" s="2"/>
      <c r="KIG6933" s="2"/>
      <c r="KIH6933" s="2"/>
      <c r="KII6933" s="2"/>
      <c r="KIJ6933" s="2"/>
      <c r="KIK6933" s="2"/>
      <c r="KIL6933" s="2"/>
      <c r="KIM6933" s="2"/>
      <c r="KIN6933" s="2"/>
      <c r="KIO6933" s="2"/>
      <c r="KIP6933" s="2"/>
      <c r="KIQ6933" s="2"/>
      <c r="KIR6933" s="2"/>
      <c r="KIS6933" s="2"/>
      <c r="KIT6933" s="2"/>
      <c r="KIU6933" s="2"/>
      <c r="KIV6933" s="2"/>
      <c r="KIW6933" s="2"/>
      <c r="KIX6933" s="2"/>
      <c r="KIY6933" s="2"/>
      <c r="KIZ6933" s="2"/>
      <c r="KJA6933" s="2"/>
      <c r="KJB6933" s="2"/>
      <c r="KJC6933" s="2"/>
      <c r="KJD6933" s="2"/>
      <c r="KJE6933" s="2"/>
      <c r="KJF6933" s="2"/>
      <c r="KJG6933" s="2"/>
      <c r="KJH6933" s="2"/>
      <c r="KJI6933" s="2"/>
      <c r="KJJ6933" s="2"/>
      <c r="KJK6933" s="2"/>
      <c r="KJL6933" s="2"/>
      <c r="KJM6933" s="2"/>
      <c r="KJN6933" s="2"/>
      <c r="KJO6933" s="2"/>
      <c r="KJP6933" s="2"/>
      <c r="KJQ6933" s="2"/>
      <c r="KJR6933" s="2"/>
      <c r="KJS6933" s="2"/>
      <c r="KJT6933" s="2"/>
      <c r="KJU6933" s="2"/>
      <c r="KJV6933" s="2"/>
      <c r="KJW6933" s="2"/>
      <c r="KJX6933" s="2"/>
      <c r="KJY6933" s="2"/>
      <c r="KJZ6933" s="2"/>
      <c r="KKA6933" s="2"/>
      <c r="KKB6933" s="2"/>
      <c r="KKC6933" s="2"/>
      <c r="KKD6933" s="2"/>
      <c r="KKE6933" s="2"/>
      <c r="KKF6933" s="2"/>
      <c r="KKG6933" s="2"/>
      <c r="KKH6933" s="2"/>
      <c r="KKI6933" s="2"/>
      <c r="KKJ6933" s="2"/>
      <c r="KKK6933" s="2"/>
      <c r="KKL6933" s="2"/>
      <c r="KKM6933" s="2"/>
      <c r="KKN6933" s="2"/>
      <c r="KKO6933" s="2"/>
      <c r="KKP6933" s="2"/>
      <c r="KKQ6933" s="2"/>
      <c r="KKR6933" s="2"/>
      <c r="KKS6933" s="2"/>
      <c r="KKT6933" s="2"/>
      <c r="KKU6933" s="2"/>
      <c r="KKV6933" s="2"/>
      <c r="KKW6933" s="2"/>
      <c r="KKX6933" s="2"/>
      <c r="KKY6933" s="2"/>
      <c r="KKZ6933" s="2"/>
      <c r="KLA6933" s="2"/>
      <c r="KLB6933" s="2"/>
      <c r="KLC6933" s="2"/>
      <c r="KLD6933" s="2"/>
      <c r="KLE6933" s="2"/>
      <c r="KLF6933" s="2"/>
      <c r="KLG6933" s="2"/>
      <c r="KLH6933" s="2"/>
      <c r="KLI6933" s="2"/>
      <c r="KLJ6933" s="2"/>
      <c r="KLK6933" s="2"/>
      <c r="KLL6933" s="2"/>
      <c r="KLM6933" s="2"/>
      <c r="KLN6933" s="2"/>
      <c r="KLO6933" s="2"/>
      <c r="KLP6933" s="2"/>
      <c r="KLQ6933" s="2"/>
      <c r="KLR6933" s="2"/>
      <c r="KLS6933" s="2"/>
      <c r="KLT6933" s="2"/>
      <c r="KLU6933" s="2"/>
      <c r="KLV6933" s="2"/>
      <c r="KLW6933" s="2"/>
      <c r="KLX6933" s="2"/>
      <c r="KLY6933" s="2"/>
      <c r="KLZ6933" s="2"/>
      <c r="KMA6933" s="2"/>
      <c r="KMB6933" s="2"/>
      <c r="KMC6933" s="2"/>
      <c r="KMD6933" s="2"/>
      <c r="KME6933" s="2"/>
      <c r="KMF6933" s="2"/>
      <c r="KMG6933" s="2"/>
      <c r="KMH6933" s="2"/>
      <c r="KMI6933" s="2"/>
      <c r="KMJ6933" s="2"/>
      <c r="KMK6933" s="2"/>
      <c r="KML6933" s="2"/>
      <c r="KMM6933" s="2"/>
      <c r="KMN6933" s="2"/>
      <c r="KMO6933" s="2"/>
      <c r="KMP6933" s="2"/>
      <c r="KMQ6933" s="2"/>
      <c r="KMR6933" s="2"/>
      <c r="KMS6933" s="2"/>
      <c r="KMT6933" s="2"/>
      <c r="KMU6933" s="2"/>
      <c r="KMV6933" s="2"/>
      <c r="KMW6933" s="2"/>
      <c r="KMX6933" s="2"/>
      <c r="KMY6933" s="2"/>
      <c r="KMZ6933" s="2"/>
      <c r="KNA6933" s="2"/>
      <c r="KNB6933" s="2"/>
      <c r="KNC6933" s="2"/>
      <c r="KND6933" s="2"/>
      <c r="KNE6933" s="2"/>
      <c r="KNF6933" s="2"/>
      <c r="KNG6933" s="2"/>
      <c r="KNH6933" s="2"/>
      <c r="KNI6933" s="2"/>
      <c r="KNJ6933" s="2"/>
      <c r="KNK6933" s="2"/>
      <c r="KNL6933" s="2"/>
      <c r="KNM6933" s="2"/>
      <c r="KNN6933" s="2"/>
      <c r="KNO6933" s="2"/>
      <c r="KNP6933" s="2"/>
      <c r="KNQ6933" s="2"/>
      <c r="KNR6933" s="2"/>
      <c r="KNS6933" s="2"/>
      <c r="KNT6933" s="2"/>
      <c r="KNU6933" s="2"/>
      <c r="KNV6933" s="2"/>
      <c r="KNW6933" s="2"/>
      <c r="KNX6933" s="2"/>
      <c r="KNY6933" s="2"/>
      <c r="KNZ6933" s="2"/>
      <c r="KOA6933" s="2"/>
      <c r="KOB6933" s="2"/>
      <c r="KOC6933" s="2"/>
      <c r="KOD6933" s="2"/>
      <c r="KOE6933" s="2"/>
      <c r="KOF6933" s="2"/>
      <c r="KOG6933" s="2"/>
      <c r="KOH6933" s="2"/>
      <c r="KOI6933" s="2"/>
      <c r="KOJ6933" s="2"/>
      <c r="KOK6933" s="2"/>
      <c r="KOL6933" s="2"/>
      <c r="KOM6933" s="2"/>
      <c r="KON6933" s="2"/>
      <c r="KOO6933" s="2"/>
      <c r="KOP6933" s="2"/>
      <c r="KOQ6933" s="2"/>
      <c r="KOR6933" s="2"/>
      <c r="KOS6933" s="2"/>
      <c r="KOT6933" s="2"/>
      <c r="KOU6933" s="2"/>
      <c r="KOV6933" s="2"/>
      <c r="KOW6933" s="2"/>
      <c r="KOX6933" s="2"/>
      <c r="KOY6933" s="2"/>
      <c r="KOZ6933" s="2"/>
      <c r="KPA6933" s="2"/>
      <c r="KPB6933" s="2"/>
      <c r="KPC6933" s="2"/>
      <c r="KPD6933" s="2"/>
      <c r="KPE6933" s="2"/>
      <c r="KPF6933" s="2"/>
      <c r="KPG6933" s="2"/>
      <c r="KPH6933" s="2"/>
      <c r="KPI6933" s="2"/>
      <c r="KPJ6933" s="2"/>
      <c r="KPK6933" s="2"/>
      <c r="KPL6933" s="2"/>
      <c r="KPM6933" s="2"/>
      <c r="KPN6933" s="2"/>
      <c r="KPO6933" s="2"/>
      <c r="KPP6933" s="2"/>
      <c r="KPQ6933" s="2"/>
      <c r="KPR6933" s="2"/>
      <c r="KPS6933" s="2"/>
      <c r="KPT6933" s="2"/>
      <c r="KPU6933" s="2"/>
      <c r="KPV6933" s="2"/>
      <c r="KPW6933" s="2"/>
      <c r="KPX6933" s="2"/>
      <c r="KPY6933" s="2"/>
      <c r="KPZ6933" s="2"/>
      <c r="KQA6933" s="2"/>
      <c r="KQB6933" s="2"/>
      <c r="KQC6933" s="2"/>
      <c r="KQD6933" s="2"/>
      <c r="KQE6933" s="2"/>
      <c r="KQF6933" s="2"/>
      <c r="KQG6933" s="2"/>
      <c r="KQH6933" s="2"/>
      <c r="KQI6933" s="2"/>
      <c r="KQJ6933" s="2"/>
      <c r="KQK6933" s="2"/>
      <c r="KQL6933" s="2"/>
      <c r="KQM6933" s="2"/>
      <c r="KQN6933" s="2"/>
      <c r="KQO6933" s="2"/>
      <c r="KQP6933" s="2"/>
      <c r="KQQ6933" s="2"/>
      <c r="KQR6933" s="2"/>
      <c r="KQS6933" s="2"/>
      <c r="KQT6933" s="2"/>
      <c r="KQU6933" s="2"/>
      <c r="KQV6933" s="2"/>
      <c r="KQW6933" s="2"/>
      <c r="KQX6933" s="2"/>
      <c r="KQY6933" s="2"/>
      <c r="KQZ6933" s="2"/>
      <c r="KRA6933" s="2"/>
      <c r="KRB6933" s="2"/>
      <c r="KRC6933" s="2"/>
      <c r="KRD6933" s="2"/>
      <c r="KRE6933" s="2"/>
      <c r="KRF6933" s="2"/>
      <c r="KRG6933" s="2"/>
      <c r="KRH6933" s="2"/>
      <c r="KRI6933" s="2"/>
      <c r="KRJ6933" s="2"/>
      <c r="KRK6933" s="2"/>
      <c r="KRL6933" s="2"/>
      <c r="KRM6933" s="2"/>
      <c r="KRN6933" s="2"/>
      <c r="KRO6933" s="2"/>
      <c r="KRP6933" s="2"/>
      <c r="KRQ6933" s="2"/>
      <c r="KRR6933" s="2"/>
      <c r="KRS6933" s="2"/>
      <c r="KRT6933" s="2"/>
      <c r="KRU6933" s="2"/>
      <c r="KRV6933" s="2"/>
      <c r="KRW6933" s="2"/>
      <c r="KRX6933" s="2"/>
      <c r="KRY6933" s="2"/>
      <c r="KRZ6933" s="2"/>
      <c r="KSA6933" s="2"/>
      <c r="KSB6933" s="2"/>
      <c r="KSC6933" s="2"/>
      <c r="KSD6933" s="2"/>
      <c r="KSE6933" s="2"/>
      <c r="KSF6933" s="2"/>
      <c r="KSG6933" s="2"/>
      <c r="KSH6933" s="2"/>
      <c r="KSI6933" s="2"/>
      <c r="KSJ6933" s="2"/>
      <c r="KSK6933" s="2"/>
      <c r="KSL6933" s="2"/>
      <c r="KSM6933" s="2"/>
      <c r="KSN6933" s="2"/>
      <c r="KSO6933" s="2"/>
      <c r="KSP6933" s="2"/>
      <c r="KSQ6933" s="2"/>
      <c r="KSR6933" s="2"/>
      <c r="KSS6933" s="2"/>
      <c r="KST6933" s="2"/>
      <c r="KSU6933" s="2"/>
      <c r="KSV6933" s="2"/>
      <c r="KSW6933" s="2"/>
      <c r="KSX6933" s="2"/>
      <c r="KSY6933" s="2"/>
      <c r="KSZ6933" s="2"/>
      <c r="KTA6933" s="2"/>
      <c r="KTB6933" s="2"/>
      <c r="KTC6933" s="2"/>
      <c r="KTD6933" s="2"/>
      <c r="KTE6933" s="2"/>
      <c r="KTF6933" s="2"/>
      <c r="KTG6933" s="2"/>
      <c r="KTH6933" s="2"/>
      <c r="KTI6933" s="2"/>
      <c r="KTJ6933" s="2"/>
      <c r="KTK6933" s="2"/>
      <c r="KTL6933" s="2"/>
      <c r="KTM6933" s="2"/>
      <c r="KTN6933" s="2"/>
      <c r="KTO6933" s="2"/>
      <c r="KTP6933" s="2"/>
      <c r="KTQ6933" s="2"/>
      <c r="KTR6933" s="2"/>
      <c r="KTS6933" s="2"/>
      <c r="KTT6933" s="2"/>
      <c r="KTU6933" s="2"/>
      <c r="KTV6933" s="2"/>
      <c r="KTW6933" s="2"/>
      <c r="KTX6933" s="2"/>
      <c r="KTY6933" s="2"/>
      <c r="KTZ6933" s="2"/>
      <c r="KUA6933" s="2"/>
      <c r="KUB6933" s="2"/>
      <c r="KUC6933" s="2"/>
      <c r="KUD6933" s="2"/>
      <c r="KUE6933" s="2"/>
      <c r="KUF6933" s="2"/>
      <c r="KUG6933" s="2"/>
      <c r="KUH6933" s="2"/>
      <c r="KUI6933" s="2"/>
      <c r="KUJ6933" s="2"/>
      <c r="KUK6933" s="2"/>
      <c r="KUL6933" s="2"/>
      <c r="KUM6933" s="2"/>
      <c r="KUN6933" s="2"/>
      <c r="KUO6933" s="2"/>
      <c r="KUP6933" s="2"/>
      <c r="KUQ6933" s="2"/>
      <c r="KUR6933" s="2"/>
      <c r="KUS6933" s="2"/>
      <c r="KUT6933" s="2"/>
      <c r="KUU6933" s="2"/>
      <c r="KUV6933" s="2"/>
      <c r="KUW6933" s="2"/>
      <c r="KUX6933" s="2"/>
      <c r="KUY6933" s="2"/>
      <c r="KUZ6933" s="2"/>
      <c r="KVA6933" s="2"/>
      <c r="KVB6933" s="2"/>
      <c r="KVC6933" s="2"/>
      <c r="KVD6933" s="2"/>
      <c r="KVE6933" s="2"/>
      <c r="KVF6933" s="2"/>
      <c r="KVG6933" s="2"/>
      <c r="KVH6933" s="2"/>
      <c r="KVI6933" s="2"/>
      <c r="KVJ6933" s="2"/>
      <c r="KVK6933" s="2"/>
      <c r="KVL6933" s="2"/>
      <c r="KVM6933" s="2"/>
      <c r="KVN6933" s="2"/>
      <c r="KVO6933" s="2"/>
      <c r="KVP6933" s="2"/>
      <c r="KVQ6933" s="2"/>
      <c r="KVR6933" s="2"/>
      <c r="KVS6933" s="2"/>
      <c r="KVT6933" s="2"/>
      <c r="KVU6933" s="2"/>
      <c r="KVV6933" s="2"/>
      <c r="KVW6933" s="2"/>
      <c r="KVX6933" s="2"/>
      <c r="KVY6933" s="2"/>
      <c r="KVZ6933" s="2"/>
      <c r="KWA6933" s="2"/>
      <c r="KWB6933" s="2"/>
      <c r="KWC6933" s="2"/>
      <c r="KWD6933" s="2"/>
      <c r="KWE6933" s="2"/>
      <c r="KWF6933" s="2"/>
      <c r="KWG6933" s="2"/>
      <c r="KWH6933" s="2"/>
      <c r="KWI6933" s="2"/>
      <c r="KWJ6933" s="2"/>
      <c r="KWK6933" s="2"/>
      <c r="KWL6933" s="2"/>
      <c r="KWM6933" s="2"/>
      <c r="KWN6933" s="2"/>
      <c r="KWO6933" s="2"/>
      <c r="KWP6933" s="2"/>
      <c r="KWQ6933" s="2"/>
      <c r="KWR6933" s="2"/>
      <c r="KWS6933" s="2"/>
      <c r="KWT6933" s="2"/>
      <c r="KWU6933" s="2"/>
      <c r="KWV6933" s="2"/>
      <c r="KWW6933" s="2"/>
      <c r="KWX6933" s="2"/>
      <c r="KWY6933" s="2"/>
      <c r="KWZ6933" s="2"/>
      <c r="KXA6933" s="2"/>
      <c r="KXB6933" s="2"/>
      <c r="KXC6933" s="2"/>
      <c r="KXD6933" s="2"/>
      <c r="KXE6933" s="2"/>
      <c r="KXF6933" s="2"/>
      <c r="KXG6933" s="2"/>
      <c r="KXH6933" s="2"/>
      <c r="KXI6933" s="2"/>
      <c r="KXJ6933" s="2"/>
      <c r="KXK6933" s="2"/>
      <c r="KXL6933" s="2"/>
      <c r="KXM6933" s="2"/>
      <c r="KXN6933" s="2"/>
      <c r="KXO6933" s="2"/>
      <c r="KXP6933" s="2"/>
      <c r="KXQ6933" s="2"/>
      <c r="KXR6933" s="2"/>
      <c r="KXS6933" s="2"/>
      <c r="KXT6933" s="2"/>
      <c r="KXU6933" s="2"/>
      <c r="KXV6933" s="2"/>
      <c r="KXW6933" s="2"/>
      <c r="KXX6933" s="2"/>
      <c r="KXY6933" s="2"/>
      <c r="KXZ6933" s="2"/>
      <c r="KYA6933" s="2"/>
      <c r="KYB6933" s="2"/>
      <c r="KYC6933" s="2"/>
      <c r="KYD6933" s="2"/>
      <c r="KYE6933" s="2"/>
      <c r="KYF6933" s="2"/>
      <c r="KYG6933" s="2"/>
      <c r="KYH6933" s="2"/>
      <c r="KYI6933" s="2"/>
      <c r="KYJ6933" s="2"/>
      <c r="KYK6933" s="2"/>
      <c r="KYL6933" s="2"/>
      <c r="KYM6933" s="2"/>
      <c r="KYN6933" s="2"/>
      <c r="KYO6933" s="2"/>
      <c r="KYP6933" s="2"/>
      <c r="KYQ6933" s="2"/>
      <c r="KYR6933" s="2"/>
      <c r="KYS6933" s="2"/>
      <c r="KYT6933" s="2"/>
      <c r="KYU6933" s="2"/>
      <c r="KYV6933" s="2"/>
      <c r="KYW6933" s="2"/>
      <c r="KYX6933" s="2"/>
      <c r="KYY6933" s="2"/>
      <c r="KYZ6933" s="2"/>
      <c r="KZA6933" s="2"/>
      <c r="KZB6933" s="2"/>
      <c r="KZC6933" s="2"/>
      <c r="KZD6933" s="2"/>
      <c r="KZE6933" s="2"/>
      <c r="KZF6933" s="2"/>
      <c r="KZG6933" s="2"/>
      <c r="KZH6933" s="2"/>
      <c r="KZI6933" s="2"/>
      <c r="KZJ6933" s="2"/>
      <c r="KZK6933" s="2"/>
      <c r="KZL6933" s="2"/>
      <c r="KZM6933" s="2"/>
      <c r="KZN6933" s="2"/>
      <c r="KZO6933" s="2"/>
      <c r="KZP6933" s="2"/>
      <c r="KZQ6933" s="2"/>
      <c r="KZR6933" s="2"/>
      <c r="KZS6933" s="2"/>
      <c r="KZT6933" s="2"/>
      <c r="KZU6933" s="2"/>
      <c r="KZV6933" s="2"/>
      <c r="KZW6933" s="2"/>
      <c r="KZX6933" s="2"/>
      <c r="KZY6933" s="2"/>
      <c r="KZZ6933" s="2"/>
      <c r="LAA6933" s="2"/>
      <c r="LAB6933" s="2"/>
      <c r="LAC6933" s="2"/>
      <c r="LAD6933" s="2"/>
      <c r="LAE6933" s="2"/>
      <c r="LAF6933" s="2"/>
      <c r="LAG6933" s="2"/>
      <c r="LAH6933" s="2"/>
      <c r="LAI6933" s="2"/>
      <c r="LAJ6933" s="2"/>
      <c r="LAK6933" s="2"/>
      <c r="LAL6933" s="2"/>
      <c r="LAM6933" s="2"/>
      <c r="LAN6933" s="2"/>
      <c r="LAO6933" s="2"/>
      <c r="LAP6933" s="2"/>
      <c r="LAQ6933" s="2"/>
      <c r="LAR6933" s="2"/>
      <c r="LAS6933" s="2"/>
      <c r="LAT6933" s="2"/>
      <c r="LAU6933" s="2"/>
      <c r="LAV6933" s="2"/>
      <c r="LAW6933" s="2"/>
      <c r="LAX6933" s="2"/>
      <c r="LAY6933" s="2"/>
      <c r="LAZ6933" s="2"/>
      <c r="LBA6933" s="2"/>
      <c r="LBB6933" s="2"/>
      <c r="LBC6933" s="2"/>
      <c r="LBD6933" s="2"/>
      <c r="LBE6933" s="2"/>
      <c r="LBF6933" s="2"/>
      <c r="LBG6933" s="2"/>
      <c r="LBH6933" s="2"/>
      <c r="LBI6933" s="2"/>
      <c r="LBJ6933" s="2"/>
      <c r="LBK6933" s="2"/>
      <c r="LBL6933" s="2"/>
      <c r="LBM6933" s="2"/>
      <c r="LBN6933" s="2"/>
      <c r="LBO6933" s="2"/>
      <c r="LBP6933" s="2"/>
      <c r="LBQ6933" s="2"/>
      <c r="LBR6933" s="2"/>
      <c r="LBS6933" s="2"/>
      <c r="LBT6933" s="2"/>
      <c r="LBU6933" s="2"/>
      <c r="LBV6933" s="2"/>
      <c r="LBW6933" s="2"/>
      <c r="LBX6933" s="2"/>
      <c r="LBY6933" s="2"/>
      <c r="LBZ6933" s="2"/>
      <c r="LCA6933" s="2"/>
      <c r="LCB6933" s="2"/>
      <c r="LCC6933" s="2"/>
      <c r="LCD6933" s="2"/>
      <c r="LCE6933" s="2"/>
      <c r="LCF6933" s="2"/>
      <c r="LCG6933" s="2"/>
      <c r="LCH6933" s="2"/>
      <c r="LCI6933" s="2"/>
      <c r="LCJ6933" s="2"/>
      <c r="LCK6933" s="2"/>
      <c r="LCL6933" s="2"/>
      <c r="LCM6933" s="2"/>
      <c r="LCN6933" s="2"/>
      <c r="LCO6933" s="2"/>
      <c r="LCP6933" s="2"/>
      <c r="LCQ6933" s="2"/>
      <c r="LCR6933" s="2"/>
      <c r="LCS6933" s="2"/>
      <c r="LCT6933" s="2"/>
      <c r="LCU6933" s="2"/>
      <c r="LCV6933" s="2"/>
      <c r="LCW6933" s="2"/>
      <c r="LCX6933" s="2"/>
      <c r="LCY6933" s="2"/>
      <c r="LCZ6933" s="2"/>
      <c r="LDA6933" s="2"/>
      <c r="LDB6933" s="2"/>
      <c r="LDC6933" s="2"/>
      <c r="LDD6933" s="2"/>
      <c r="LDE6933" s="2"/>
      <c r="LDF6933" s="2"/>
      <c r="LDG6933" s="2"/>
      <c r="LDH6933" s="2"/>
      <c r="LDI6933" s="2"/>
      <c r="LDJ6933" s="2"/>
      <c r="LDK6933" s="2"/>
      <c r="LDL6933" s="2"/>
      <c r="LDM6933" s="2"/>
      <c r="LDN6933" s="2"/>
      <c r="LDO6933" s="2"/>
      <c r="LDP6933" s="2"/>
      <c r="LDQ6933" s="2"/>
      <c r="LDR6933" s="2"/>
      <c r="LDS6933" s="2"/>
      <c r="LDT6933" s="2"/>
      <c r="LDU6933" s="2"/>
      <c r="LDV6933" s="2"/>
      <c r="LDW6933" s="2"/>
      <c r="LDX6933" s="2"/>
      <c r="LDY6933" s="2"/>
      <c r="LDZ6933" s="2"/>
      <c r="LEA6933" s="2"/>
      <c r="LEB6933" s="2"/>
      <c r="LEC6933" s="2"/>
      <c r="LED6933" s="2"/>
      <c r="LEE6933" s="2"/>
      <c r="LEF6933" s="2"/>
      <c r="LEG6933" s="2"/>
      <c r="LEH6933" s="2"/>
      <c r="LEI6933" s="2"/>
      <c r="LEJ6933" s="2"/>
      <c r="LEK6933" s="2"/>
      <c r="LEL6933" s="2"/>
      <c r="LEM6933" s="2"/>
      <c r="LEN6933" s="2"/>
      <c r="LEO6933" s="2"/>
      <c r="LEP6933" s="2"/>
      <c r="LEQ6933" s="2"/>
      <c r="LER6933" s="2"/>
      <c r="LES6933" s="2"/>
      <c r="LET6933" s="2"/>
      <c r="LEU6933" s="2"/>
      <c r="LEV6933" s="2"/>
      <c r="LEW6933" s="2"/>
      <c r="LEX6933" s="2"/>
      <c r="LEY6933" s="2"/>
      <c r="LEZ6933" s="2"/>
      <c r="LFA6933" s="2"/>
      <c r="LFB6933" s="2"/>
      <c r="LFC6933" s="2"/>
      <c r="LFD6933" s="2"/>
      <c r="LFE6933" s="2"/>
      <c r="LFF6933" s="2"/>
      <c r="LFG6933" s="2"/>
      <c r="LFH6933" s="2"/>
      <c r="LFI6933" s="2"/>
      <c r="LFJ6933" s="2"/>
      <c r="LFK6933" s="2"/>
      <c r="LFL6933" s="2"/>
      <c r="LFM6933" s="2"/>
      <c r="LFN6933" s="2"/>
      <c r="LFO6933" s="2"/>
      <c r="LFP6933" s="2"/>
      <c r="LFQ6933" s="2"/>
      <c r="LFR6933" s="2"/>
      <c r="LFS6933" s="2"/>
      <c r="LFT6933" s="2"/>
      <c r="LFU6933" s="2"/>
      <c r="LFV6933" s="2"/>
      <c r="LFW6933" s="2"/>
      <c r="LFX6933" s="2"/>
      <c r="LFY6933" s="2"/>
      <c r="LFZ6933" s="2"/>
      <c r="LGA6933" s="2"/>
      <c r="LGB6933" s="2"/>
      <c r="LGC6933" s="2"/>
      <c r="LGD6933" s="2"/>
      <c r="LGE6933" s="2"/>
      <c r="LGF6933" s="2"/>
      <c r="LGG6933" s="2"/>
      <c r="LGH6933" s="2"/>
      <c r="LGI6933" s="2"/>
      <c r="LGJ6933" s="2"/>
      <c r="LGK6933" s="2"/>
      <c r="LGL6933" s="2"/>
      <c r="LGM6933" s="2"/>
      <c r="LGN6933" s="2"/>
      <c r="LGO6933" s="2"/>
      <c r="LGP6933" s="2"/>
      <c r="LGQ6933" s="2"/>
      <c r="LGR6933" s="2"/>
      <c r="LGS6933" s="2"/>
      <c r="LGT6933" s="2"/>
      <c r="LGU6933" s="2"/>
      <c r="LGV6933" s="2"/>
      <c r="LGW6933" s="2"/>
      <c r="LGX6933" s="2"/>
      <c r="LGY6933" s="2"/>
      <c r="LGZ6933" s="2"/>
      <c r="LHA6933" s="2"/>
      <c r="LHB6933" s="2"/>
      <c r="LHC6933" s="2"/>
      <c r="LHD6933" s="2"/>
      <c r="LHE6933" s="2"/>
      <c r="LHF6933" s="2"/>
      <c r="LHG6933" s="2"/>
      <c r="LHH6933" s="2"/>
      <c r="LHI6933" s="2"/>
      <c r="LHJ6933" s="2"/>
      <c r="LHK6933" s="2"/>
      <c r="LHL6933" s="2"/>
      <c r="LHM6933" s="2"/>
      <c r="LHN6933" s="2"/>
      <c r="LHO6933" s="2"/>
      <c r="LHP6933" s="2"/>
      <c r="LHQ6933" s="2"/>
      <c r="LHR6933" s="2"/>
      <c r="LHS6933" s="2"/>
      <c r="LHT6933" s="2"/>
      <c r="LHU6933" s="2"/>
      <c r="LHV6933" s="2"/>
      <c r="LHW6933" s="2"/>
      <c r="LHX6933" s="2"/>
      <c r="LHY6933" s="2"/>
      <c r="LHZ6933" s="2"/>
      <c r="LIA6933" s="2"/>
      <c r="LIB6933" s="2"/>
      <c r="LIC6933" s="2"/>
      <c r="LID6933" s="2"/>
      <c r="LIE6933" s="2"/>
      <c r="LIF6933" s="2"/>
      <c r="LIG6933" s="2"/>
      <c r="LIH6933" s="2"/>
      <c r="LII6933" s="2"/>
      <c r="LIJ6933" s="2"/>
      <c r="LIK6933" s="2"/>
      <c r="LIL6933" s="2"/>
      <c r="LIM6933" s="2"/>
      <c r="LIN6933" s="2"/>
      <c r="LIO6933" s="2"/>
      <c r="LIP6933" s="2"/>
      <c r="LIQ6933" s="2"/>
      <c r="LIR6933" s="2"/>
      <c r="LIS6933" s="2"/>
      <c r="LIT6933" s="2"/>
      <c r="LIU6933" s="2"/>
      <c r="LIV6933" s="2"/>
      <c r="LIW6933" s="2"/>
      <c r="LIX6933" s="2"/>
      <c r="LIY6933" s="2"/>
      <c r="LIZ6933" s="2"/>
      <c r="LJA6933" s="2"/>
      <c r="LJB6933" s="2"/>
      <c r="LJC6933" s="2"/>
      <c r="LJD6933" s="2"/>
      <c r="LJE6933" s="2"/>
      <c r="LJF6933" s="2"/>
      <c r="LJG6933" s="2"/>
      <c r="LJH6933" s="2"/>
      <c r="LJI6933" s="2"/>
      <c r="LJJ6933" s="2"/>
      <c r="LJK6933" s="2"/>
      <c r="LJL6933" s="2"/>
      <c r="LJM6933" s="2"/>
      <c r="LJN6933" s="2"/>
      <c r="LJO6933" s="2"/>
      <c r="LJP6933" s="2"/>
      <c r="LJQ6933" s="2"/>
      <c r="LJR6933" s="2"/>
      <c r="LJS6933" s="2"/>
      <c r="LJT6933" s="2"/>
      <c r="LJU6933" s="2"/>
      <c r="LJV6933" s="2"/>
      <c r="LJW6933" s="2"/>
      <c r="LJX6933" s="2"/>
      <c r="LJY6933" s="2"/>
      <c r="LJZ6933" s="2"/>
      <c r="LKA6933" s="2"/>
      <c r="LKB6933" s="2"/>
      <c r="LKC6933" s="2"/>
      <c r="LKD6933" s="2"/>
      <c r="LKE6933" s="2"/>
      <c r="LKF6933" s="2"/>
      <c r="LKG6933" s="2"/>
      <c r="LKH6933" s="2"/>
      <c r="LKI6933" s="2"/>
      <c r="LKJ6933" s="2"/>
      <c r="LKK6933" s="2"/>
      <c r="LKL6933" s="2"/>
      <c r="LKM6933" s="2"/>
      <c r="LKN6933" s="2"/>
      <c r="LKO6933" s="2"/>
      <c r="LKP6933" s="2"/>
      <c r="LKQ6933" s="2"/>
      <c r="LKR6933" s="2"/>
      <c r="LKS6933" s="2"/>
      <c r="LKT6933" s="2"/>
      <c r="LKU6933" s="2"/>
      <c r="LKV6933" s="2"/>
      <c r="LKW6933" s="2"/>
      <c r="LKX6933" s="2"/>
      <c r="LKY6933" s="2"/>
      <c r="LKZ6933" s="2"/>
      <c r="LLA6933" s="2"/>
      <c r="LLB6933" s="2"/>
      <c r="LLC6933" s="2"/>
      <c r="LLD6933" s="2"/>
      <c r="LLE6933" s="2"/>
      <c r="LLF6933" s="2"/>
      <c r="LLG6933" s="2"/>
      <c r="LLH6933" s="2"/>
      <c r="LLI6933" s="2"/>
      <c r="LLJ6933" s="2"/>
      <c r="LLK6933" s="2"/>
      <c r="LLL6933" s="2"/>
      <c r="LLM6933" s="2"/>
      <c r="LLN6933" s="2"/>
      <c r="LLO6933" s="2"/>
      <c r="LLP6933" s="2"/>
      <c r="LLQ6933" s="2"/>
      <c r="LLR6933" s="2"/>
      <c r="LLS6933" s="2"/>
      <c r="LLT6933" s="2"/>
      <c r="LLU6933" s="2"/>
      <c r="LLV6933" s="2"/>
      <c r="LLW6933" s="2"/>
      <c r="LLX6933" s="2"/>
      <c r="LLY6933" s="2"/>
      <c r="LLZ6933" s="2"/>
      <c r="LMA6933" s="2"/>
      <c r="LMB6933" s="2"/>
      <c r="LMC6933" s="2"/>
      <c r="LMD6933" s="2"/>
      <c r="LME6933" s="2"/>
      <c r="LMF6933" s="2"/>
      <c r="LMG6933" s="2"/>
      <c r="LMH6933" s="2"/>
      <c r="LMI6933" s="2"/>
      <c r="LMJ6933" s="2"/>
      <c r="LMK6933" s="2"/>
      <c r="LML6933" s="2"/>
      <c r="LMM6933" s="2"/>
      <c r="LMN6933" s="2"/>
      <c r="LMO6933" s="2"/>
      <c r="LMP6933" s="2"/>
      <c r="LMQ6933" s="2"/>
      <c r="LMR6933" s="2"/>
      <c r="LMS6933" s="2"/>
      <c r="LMT6933" s="2"/>
      <c r="LMU6933" s="2"/>
      <c r="LMV6933" s="2"/>
      <c r="LMW6933" s="2"/>
      <c r="LMX6933" s="2"/>
      <c r="LMY6933" s="2"/>
      <c r="LMZ6933" s="2"/>
      <c r="LNA6933" s="2"/>
      <c r="LNB6933" s="2"/>
      <c r="LNC6933" s="2"/>
      <c r="LND6933" s="2"/>
      <c r="LNE6933" s="2"/>
      <c r="LNF6933" s="2"/>
      <c r="LNG6933" s="2"/>
      <c r="LNH6933" s="2"/>
      <c r="LNI6933" s="2"/>
      <c r="LNJ6933" s="2"/>
      <c r="LNK6933" s="2"/>
      <c r="LNL6933" s="2"/>
      <c r="LNM6933" s="2"/>
      <c r="LNN6933" s="2"/>
      <c r="LNO6933" s="2"/>
      <c r="LNP6933" s="2"/>
      <c r="LNQ6933" s="2"/>
      <c r="LNR6933" s="2"/>
      <c r="LNS6933" s="2"/>
      <c r="LNT6933" s="2"/>
      <c r="LNU6933" s="2"/>
      <c r="LNV6933" s="2"/>
      <c r="LNW6933" s="2"/>
      <c r="LNX6933" s="2"/>
      <c r="LNY6933" s="2"/>
      <c r="LNZ6933" s="2"/>
      <c r="LOA6933" s="2"/>
      <c r="LOB6933" s="2"/>
      <c r="LOC6933" s="2"/>
      <c r="LOD6933" s="2"/>
      <c r="LOE6933" s="2"/>
      <c r="LOF6933" s="2"/>
      <c r="LOG6933" s="2"/>
      <c r="LOH6933" s="2"/>
      <c r="LOI6933" s="2"/>
      <c r="LOJ6933" s="2"/>
      <c r="LOK6933" s="2"/>
      <c r="LOL6933" s="2"/>
      <c r="LOM6933" s="2"/>
      <c r="LON6933" s="2"/>
      <c r="LOO6933" s="2"/>
      <c r="LOP6933" s="2"/>
      <c r="LOQ6933" s="2"/>
      <c r="LOR6933" s="2"/>
      <c r="LOS6933" s="2"/>
      <c r="LOT6933" s="2"/>
      <c r="LOU6933" s="2"/>
      <c r="LOV6933" s="2"/>
      <c r="LOW6933" s="2"/>
      <c r="LOX6933" s="2"/>
      <c r="LOY6933" s="2"/>
      <c r="LOZ6933" s="2"/>
      <c r="LPA6933" s="2"/>
      <c r="LPB6933" s="2"/>
      <c r="LPC6933" s="2"/>
      <c r="LPD6933" s="2"/>
      <c r="LPE6933" s="2"/>
      <c r="LPF6933" s="2"/>
      <c r="LPG6933" s="2"/>
      <c r="LPH6933" s="2"/>
      <c r="LPI6933" s="2"/>
      <c r="LPJ6933" s="2"/>
      <c r="LPK6933" s="2"/>
      <c r="LPL6933" s="2"/>
      <c r="LPM6933" s="2"/>
      <c r="LPN6933" s="2"/>
      <c r="LPO6933" s="2"/>
      <c r="LPP6933" s="2"/>
      <c r="LPQ6933" s="2"/>
      <c r="LPR6933" s="2"/>
      <c r="LPS6933" s="2"/>
      <c r="LPT6933" s="2"/>
      <c r="LPU6933" s="2"/>
      <c r="LPV6933" s="2"/>
      <c r="LPW6933" s="2"/>
      <c r="LPX6933" s="2"/>
      <c r="LPY6933" s="2"/>
      <c r="LPZ6933" s="2"/>
      <c r="LQA6933" s="2"/>
      <c r="LQB6933" s="2"/>
      <c r="LQC6933" s="2"/>
      <c r="LQD6933" s="2"/>
      <c r="LQE6933" s="2"/>
      <c r="LQF6933" s="2"/>
      <c r="LQG6933" s="2"/>
      <c r="LQH6933" s="2"/>
      <c r="LQI6933" s="2"/>
      <c r="LQJ6933" s="2"/>
      <c r="LQK6933" s="2"/>
      <c r="LQL6933" s="2"/>
      <c r="LQM6933" s="2"/>
      <c r="LQN6933" s="2"/>
      <c r="LQO6933" s="2"/>
      <c r="LQP6933" s="2"/>
      <c r="LQQ6933" s="2"/>
      <c r="LQR6933" s="2"/>
      <c r="LQS6933" s="2"/>
      <c r="LQT6933" s="2"/>
      <c r="LQU6933" s="2"/>
      <c r="LQV6933" s="2"/>
      <c r="LQW6933" s="2"/>
      <c r="LQX6933" s="2"/>
      <c r="LQY6933" s="2"/>
      <c r="LQZ6933" s="2"/>
      <c r="LRA6933" s="2"/>
      <c r="LRB6933" s="2"/>
      <c r="LRC6933" s="2"/>
      <c r="LRD6933" s="2"/>
      <c r="LRE6933" s="2"/>
      <c r="LRF6933" s="2"/>
      <c r="LRG6933" s="2"/>
      <c r="LRH6933" s="2"/>
      <c r="LRI6933" s="2"/>
      <c r="LRJ6933" s="2"/>
      <c r="LRK6933" s="2"/>
      <c r="LRL6933" s="2"/>
      <c r="LRM6933" s="2"/>
      <c r="LRN6933" s="2"/>
      <c r="LRO6933" s="2"/>
      <c r="LRP6933" s="2"/>
      <c r="LRQ6933" s="2"/>
      <c r="LRR6933" s="2"/>
      <c r="LRS6933" s="2"/>
      <c r="LRT6933" s="2"/>
      <c r="LRU6933" s="2"/>
      <c r="LRV6933" s="2"/>
      <c r="LRW6933" s="2"/>
      <c r="LRX6933" s="2"/>
      <c r="LRY6933" s="2"/>
      <c r="LRZ6933" s="2"/>
      <c r="LSA6933" s="2"/>
      <c r="LSB6933" s="2"/>
      <c r="LSC6933" s="2"/>
      <c r="LSD6933" s="2"/>
      <c r="LSE6933" s="2"/>
      <c r="LSF6933" s="2"/>
      <c r="LSG6933" s="2"/>
      <c r="LSH6933" s="2"/>
      <c r="LSI6933" s="2"/>
      <c r="LSJ6933" s="2"/>
      <c r="LSK6933" s="2"/>
      <c r="LSL6933" s="2"/>
      <c r="LSM6933" s="2"/>
      <c r="LSN6933" s="2"/>
      <c r="LSO6933" s="2"/>
      <c r="LSP6933" s="2"/>
      <c r="LSQ6933" s="2"/>
      <c r="LSR6933" s="2"/>
      <c r="LSS6933" s="2"/>
      <c r="LST6933" s="2"/>
      <c r="LSU6933" s="2"/>
      <c r="LSV6933" s="2"/>
      <c r="LSW6933" s="2"/>
      <c r="LSX6933" s="2"/>
      <c r="LSY6933" s="2"/>
      <c r="LSZ6933" s="2"/>
      <c r="LTA6933" s="2"/>
      <c r="LTB6933" s="2"/>
      <c r="LTC6933" s="2"/>
      <c r="LTD6933" s="2"/>
      <c r="LTE6933" s="2"/>
      <c r="LTF6933" s="2"/>
      <c r="LTG6933" s="2"/>
      <c r="LTH6933" s="2"/>
      <c r="LTI6933" s="2"/>
      <c r="LTJ6933" s="2"/>
      <c r="LTK6933" s="2"/>
      <c r="LTL6933" s="2"/>
      <c r="LTM6933" s="2"/>
      <c r="LTN6933" s="2"/>
      <c r="LTO6933" s="2"/>
      <c r="LTP6933" s="2"/>
      <c r="LTQ6933" s="2"/>
      <c r="LTR6933" s="2"/>
      <c r="LTS6933" s="2"/>
      <c r="LTT6933" s="2"/>
      <c r="LTU6933" s="2"/>
      <c r="LTV6933" s="2"/>
      <c r="LTW6933" s="2"/>
      <c r="LTX6933" s="2"/>
      <c r="LTY6933" s="2"/>
      <c r="LTZ6933" s="2"/>
      <c r="LUA6933" s="2"/>
      <c r="LUB6933" s="2"/>
      <c r="LUC6933" s="2"/>
      <c r="LUD6933" s="2"/>
      <c r="LUE6933" s="2"/>
      <c r="LUF6933" s="2"/>
      <c r="LUG6933" s="2"/>
      <c r="LUH6933" s="2"/>
      <c r="LUI6933" s="2"/>
      <c r="LUJ6933" s="2"/>
      <c r="LUK6933" s="2"/>
      <c r="LUL6933" s="2"/>
      <c r="LUM6933" s="2"/>
      <c r="LUN6933" s="2"/>
      <c r="LUO6933" s="2"/>
      <c r="LUP6933" s="2"/>
      <c r="LUQ6933" s="2"/>
      <c r="LUR6933" s="2"/>
      <c r="LUS6933" s="2"/>
      <c r="LUT6933" s="2"/>
      <c r="LUU6933" s="2"/>
      <c r="LUV6933" s="2"/>
      <c r="LUW6933" s="2"/>
      <c r="LUX6933" s="2"/>
      <c r="LUY6933" s="2"/>
      <c r="LUZ6933" s="2"/>
      <c r="LVA6933" s="2"/>
      <c r="LVB6933" s="2"/>
      <c r="LVC6933" s="2"/>
      <c r="LVD6933" s="2"/>
      <c r="LVE6933" s="2"/>
      <c r="LVF6933" s="2"/>
      <c r="LVG6933" s="2"/>
      <c r="LVH6933" s="2"/>
      <c r="LVI6933" s="2"/>
      <c r="LVJ6933" s="2"/>
      <c r="LVK6933" s="2"/>
      <c r="LVL6933" s="2"/>
      <c r="LVM6933" s="2"/>
      <c r="LVN6933" s="2"/>
      <c r="LVO6933" s="2"/>
      <c r="LVP6933" s="2"/>
      <c r="LVQ6933" s="2"/>
      <c r="LVR6933" s="2"/>
      <c r="LVS6933" s="2"/>
      <c r="LVT6933" s="2"/>
      <c r="LVU6933" s="2"/>
      <c r="LVV6933" s="2"/>
      <c r="LVW6933" s="2"/>
      <c r="LVX6933" s="2"/>
      <c r="LVY6933" s="2"/>
      <c r="LVZ6933" s="2"/>
      <c r="LWA6933" s="2"/>
      <c r="LWB6933" s="2"/>
      <c r="LWC6933" s="2"/>
      <c r="LWD6933" s="2"/>
      <c r="LWE6933" s="2"/>
      <c r="LWF6933" s="2"/>
      <c r="LWG6933" s="2"/>
      <c r="LWH6933" s="2"/>
      <c r="LWI6933" s="2"/>
      <c r="LWJ6933" s="2"/>
      <c r="LWK6933" s="2"/>
      <c r="LWL6933" s="2"/>
      <c r="LWM6933" s="2"/>
      <c r="LWN6933" s="2"/>
      <c r="LWO6933" s="2"/>
      <c r="LWP6933" s="2"/>
      <c r="LWQ6933" s="2"/>
      <c r="LWR6933" s="2"/>
      <c r="LWS6933" s="2"/>
      <c r="LWT6933" s="2"/>
      <c r="LWU6933" s="2"/>
      <c r="LWV6933" s="2"/>
      <c r="LWW6933" s="2"/>
      <c r="LWX6933" s="2"/>
      <c r="LWY6933" s="2"/>
      <c r="LWZ6933" s="2"/>
      <c r="LXA6933" s="2"/>
      <c r="LXB6933" s="2"/>
      <c r="LXC6933" s="2"/>
      <c r="LXD6933" s="2"/>
      <c r="LXE6933" s="2"/>
      <c r="LXF6933" s="2"/>
      <c r="LXG6933" s="2"/>
      <c r="LXH6933" s="2"/>
      <c r="LXI6933" s="2"/>
      <c r="LXJ6933" s="2"/>
      <c r="LXK6933" s="2"/>
      <c r="LXL6933" s="2"/>
      <c r="LXM6933" s="2"/>
      <c r="LXN6933" s="2"/>
      <c r="LXO6933" s="2"/>
      <c r="LXP6933" s="2"/>
      <c r="LXQ6933" s="2"/>
      <c r="LXR6933" s="2"/>
      <c r="LXS6933" s="2"/>
      <c r="LXT6933" s="2"/>
      <c r="LXU6933" s="2"/>
      <c r="LXV6933" s="2"/>
      <c r="LXW6933" s="2"/>
      <c r="LXX6933" s="2"/>
      <c r="LXY6933" s="2"/>
      <c r="LXZ6933" s="2"/>
      <c r="LYA6933" s="2"/>
      <c r="LYB6933" s="2"/>
      <c r="LYC6933" s="2"/>
      <c r="LYD6933" s="2"/>
      <c r="LYE6933" s="2"/>
      <c r="LYF6933" s="2"/>
      <c r="LYG6933" s="2"/>
      <c r="LYH6933" s="2"/>
      <c r="LYI6933" s="2"/>
      <c r="LYJ6933" s="2"/>
      <c r="LYK6933" s="2"/>
      <c r="LYL6933" s="2"/>
      <c r="LYM6933" s="2"/>
      <c r="LYN6933" s="2"/>
      <c r="LYO6933" s="2"/>
      <c r="LYP6933" s="2"/>
      <c r="LYQ6933" s="2"/>
      <c r="LYR6933" s="2"/>
      <c r="LYS6933" s="2"/>
      <c r="LYT6933" s="2"/>
      <c r="LYU6933" s="2"/>
      <c r="LYV6933" s="2"/>
      <c r="LYW6933" s="2"/>
      <c r="LYX6933" s="2"/>
      <c r="LYY6933" s="2"/>
      <c r="LYZ6933" s="2"/>
      <c r="LZA6933" s="2"/>
      <c r="LZB6933" s="2"/>
      <c r="LZC6933" s="2"/>
      <c r="LZD6933" s="2"/>
      <c r="LZE6933" s="2"/>
      <c r="LZF6933" s="2"/>
      <c r="LZG6933" s="2"/>
      <c r="LZH6933" s="2"/>
      <c r="LZI6933" s="2"/>
      <c r="LZJ6933" s="2"/>
      <c r="LZK6933" s="2"/>
      <c r="LZL6933" s="2"/>
      <c r="LZM6933" s="2"/>
      <c r="LZN6933" s="2"/>
      <c r="LZO6933" s="2"/>
      <c r="LZP6933" s="2"/>
      <c r="LZQ6933" s="2"/>
      <c r="LZR6933" s="2"/>
      <c r="LZS6933" s="2"/>
      <c r="LZT6933" s="2"/>
      <c r="LZU6933" s="2"/>
      <c r="LZV6933" s="2"/>
      <c r="LZW6933" s="2"/>
      <c r="LZX6933" s="2"/>
      <c r="LZY6933" s="2"/>
      <c r="LZZ6933" s="2"/>
      <c r="MAA6933" s="2"/>
      <c r="MAB6933" s="2"/>
      <c r="MAC6933" s="2"/>
      <c r="MAD6933" s="2"/>
      <c r="MAE6933" s="2"/>
      <c r="MAF6933" s="2"/>
      <c r="MAG6933" s="2"/>
      <c r="MAH6933" s="2"/>
      <c r="MAI6933" s="2"/>
      <c r="MAJ6933" s="2"/>
      <c r="MAK6933" s="2"/>
      <c r="MAL6933" s="2"/>
      <c r="MAM6933" s="2"/>
      <c r="MAN6933" s="2"/>
      <c r="MAO6933" s="2"/>
      <c r="MAP6933" s="2"/>
      <c r="MAQ6933" s="2"/>
      <c r="MAR6933" s="2"/>
      <c r="MAS6933" s="2"/>
      <c r="MAT6933" s="2"/>
      <c r="MAU6933" s="2"/>
      <c r="MAV6933" s="2"/>
      <c r="MAW6933" s="2"/>
      <c r="MAX6933" s="2"/>
      <c r="MAY6933" s="2"/>
      <c r="MAZ6933" s="2"/>
      <c r="MBA6933" s="2"/>
      <c r="MBB6933" s="2"/>
      <c r="MBC6933" s="2"/>
      <c r="MBD6933" s="2"/>
      <c r="MBE6933" s="2"/>
      <c r="MBF6933" s="2"/>
      <c r="MBG6933" s="2"/>
      <c r="MBH6933" s="2"/>
      <c r="MBI6933" s="2"/>
      <c r="MBJ6933" s="2"/>
      <c r="MBK6933" s="2"/>
      <c r="MBL6933" s="2"/>
      <c r="MBM6933" s="2"/>
      <c r="MBN6933" s="2"/>
      <c r="MBO6933" s="2"/>
      <c r="MBP6933" s="2"/>
      <c r="MBQ6933" s="2"/>
      <c r="MBR6933" s="2"/>
      <c r="MBS6933" s="2"/>
      <c r="MBT6933" s="2"/>
      <c r="MBU6933" s="2"/>
      <c r="MBV6933" s="2"/>
      <c r="MBW6933" s="2"/>
      <c r="MBX6933" s="2"/>
      <c r="MBY6933" s="2"/>
      <c r="MBZ6933" s="2"/>
      <c r="MCA6933" s="2"/>
      <c r="MCB6933" s="2"/>
      <c r="MCC6933" s="2"/>
      <c r="MCD6933" s="2"/>
      <c r="MCE6933" s="2"/>
      <c r="MCF6933" s="2"/>
      <c r="MCG6933" s="2"/>
      <c r="MCH6933" s="2"/>
      <c r="MCI6933" s="2"/>
      <c r="MCJ6933" s="2"/>
      <c r="MCK6933" s="2"/>
      <c r="MCL6933" s="2"/>
      <c r="MCM6933" s="2"/>
      <c r="MCN6933" s="2"/>
      <c r="MCO6933" s="2"/>
      <c r="MCP6933" s="2"/>
      <c r="MCQ6933" s="2"/>
      <c r="MCR6933" s="2"/>
      <c r="MCS6933" s="2"/>
      <c r="MCT6933" s="2"/>
      <c r="MCU6933" s="2"/>
      <c r="MCV6933" s="2"/>
      <c r="MCW6933" s="2"/>
      <c r="MCX6933" s="2"/>
      <c r="MCY6933" s="2"/>
      <c r="MCZ6933" s="2"/>
      <c r="MDA6933" s="2"/>
      <c r="MDB6933" s="2"/>
      <c r="MDC6933" s="2"/>
      <c r="MDD6933" s="2"/>
      <c r="MDE6933" s="2"/>
      <c r="MDF6933" s="2"/>
      <c r="MDG6933" s="2"/>
      <c r="MDH6933" s="2"/>
      <c r="MDI6933" s="2"/>
      <c r="MDJ6933" s="2"/>
      <c r="MDK6933" s="2"/>
      <c r="MDL6933" s="2"/>
      <c r="MDM6933" s="2"/>
      <c r="MDN6933" s="2"/>
      <c r="MDO6933" s="2"/>
      <c r="MDP6933" s="2"/>
      <c r="MDQ6933" s="2"/>
      <c r="MDR6933" s="2"/>
      <c r="MDS6933" s="2"/>
      <c r="MDT6933" s="2"/>
      <c r="MDU6933" s="2"/>
      <c r="MDV6933" s="2"/>
      <c r="MDW6933" s="2"/>
      <c r="MDX6933" s="2"/>
      <c r="MDY6933" s="2"/>
      <c r="MDZ6933" s="2"/>
      <c r="MEA6933" s="2"/>
      <c r="MEB6933" s="2"/>
      <c r="MEC6933" s="2"/>
      <c r="MED6933" s="2"/>
      <c r="MEE6933" s="2"/>
      <c r="MEF6933" s="2"/>
      <c r="MEG6933" s="2"/>
      <c r="MEH6933" s="2"/>
      <c r="MEI6933" s="2"/>
      <c r="MEJ6933" s="2"/>
      <c r="MEK6933" s="2"/>
      <c r="MEL6933" s="2"/>
      <c r="MEM6933" s="2"/>
      <c r="MEN6933" s="2"/>
      <c r="MEO6933" s="2"/>
      <c r="MEP6933" s="2"/>
      <c r="MEQ6933" s="2"/>
      <c r="MER6933" s="2"/>
      <c r="MES6933" s="2"/>
      <c r="MET6933" s="2"/>
      <c r="MEU6933" s="2"/>
      <c r="MEV6933" s="2"/>
      <c r="MEW6933" s="2"/>
      <c r="MEX6933" s="2"/>
      <c r="MEY6933" s="2"/>
      <c r="MEZ6933" s="2"/>
      <c r="MFA6933" s="2"/>
      <c r="MFB6933" s="2"/>
      <c r="MFC6933" s="2"/>
      <c r="MFD6933" s="2"/>
      <c r="MFE6933" s="2"/>
      <c r="MFF6933" s="2"/>
      <c r="MFG6933" s="2"/>
      <c r="MFH6933" s="2"/>
      <c r="MFI6933" s="2"/>
      <c r="MFJ6933" s="2"/>
      <c r="MFK6933" s="2"/>
      <c r="MFL6933" s="2"/>
      <c r="MFM6933" s="2"/>
      <c r="MFN6933" s="2"/>
      <c r="MFO6933" s="2"/>
      <c r="MFP6933" s="2"/>
      <c r="MFQ6933" s="2"/>
      <c r="MFR6933" s="2"/>
      <c r="MFS6933" s="2"/>
      <c r="MFT6933" s="2"/>
      <c r="MFU6933" s="2"/>
      <c r="MFV6933" s="2"/>
      <c r="MFW6933" s="2"/>
      <c r="MFX6933" s="2"/>
      <c r="MFY6933" s="2"/>
      <c r="MFZ6933" s="2"/>
      <c r="MGA6933" s="2"/>
      <c r="MGB6933" s="2"/>
      <c r="MGC6933" s="2"/>
      <c r="MGD6933" s="2"/>
      <c r="MGE6933" s="2"/>
      <c r="MGF6933" s="2"/>
      <c r="MGG6933" s="2"/>
      <c r="MGH6933" s="2"/>
      <c r="MGI6933" s="2"/>
      <c r="MGJ6933" s="2"/>
      <c r="MGK6933" s="2"/>
      <c r="MGL6933" s="2"/>
      <c r="MGM6933" s="2"/>
      <c r="MGN6933" s="2"/>
      <c r="MGO6933" s="2"/>
      <c r="MGP6933" s="2"/>
      <c r="MGQ6933" s="2"/>
      <c r="MGR6933" s="2"/>
      <c r="MGS6933" s="2"/>
      <c r="MGT6933" s="2"/>
      <c r="MGU6933" s="2"/>
      <c r="MGV6933" s="2"/>
      <c r="MGW6933" s="2"/>
      <c r="MGX6933" s="2"/>
      <c r="MGY6933" s="2"/>
      <c r="MGZ6933" s="2"/>
      <c r="MHA6933" s="2"/>
      <c r="MHB6933" s="2"/>
      <c r="MHC6933" s="2"/>
      <c r="MHD6933" s="2"/>
      <c r="MHE6933" s="2"/>
      <c r="MHF6933" s="2"/>
      <c r="MHG6933" s="2"/>
      <c r="MHH6933" s="2"/>
      <c r="MHI6933" s="2"/>
      <c r="MHJ6933" s="2"/>
      <c r="MHK6933" s="2"/>
      <c r="MHL6933" s="2"/>
      <c r="MHM6933" s="2"/>
      <c r="MHN6933" s="2"/>
      <c r="MHO6933" s="2"/>
      <c r="MHP6933" s="2"/>
      <c r="MHQ6933" s="2"/>
      <c r="MHR6933" s="2"/>
      <c r="MHS6933" s="2"/>
      <c r="MHT6933" s="2"/>
      <c r="MHU6933" s="2"/>
      <c r="MHV6933" s="2"/>
      <c r="MHW6933" s="2"/>
      <c r="MHX6933" s="2"/>
      <c r="MHY6933" s="2"/>
      <c r="MHZ6933" s="2"/>
      <c r="MIA6933" s="2"/>
      <c r="MIB6933" s="2"/>
      <c r="MIC6933" s="2"/>
      <c r="MID6933" s="2"/>
      <c r="MIE6933" s="2"/>
      <c r="MIF6933" s="2"/>
      <c r="MIG6933" s="2"/>
      <c r="MIH6933" s="2"/>
      <c r="MII6933" s="2"/>
      <c r="MIJ6933" s="2"/>
      <c r="MIK6933" s="2"/>
      <c r="MIL6933" s="2"/>
      <c r="MIM6933" s="2"/>
      <c r="MIN6933" s="2"/>
      <c r="MIO6933" s="2"/>
      <c r="MIP6933" s="2"/>
      <c r="MIQ6933" s="2"/>
      <c r="MIR6933" s="2"/>
      <c r="MIS6933" s="2"/>
      <c r="MIT6933" s="2"/>
      <c r="MIU6933" s="2"/>
      <c r="MIV6933" s="2"/>
      <c r="MIW6933" s="2"/>
      <c r="MIX6933" s="2"/>
      <c r="MIY6933" s="2"/>
      <c r="MIZ6933" s="2"/>
      <c r="MJA6933" s="2"/>
      <c r="MJB6933" s="2"/>
      <c r="MJC6933" s="2"/>
      <c r="MJD6933" s="2"/>
      <c r="MJE6933" s="2"/>
      <c r="MJF6933" s="2"/>
      <c r="MJG6933" s="2"/>
      <c r="MJH6933" s="2"/>
      <c r="MJI6933" s="2"/>
      <c r="MJJ6933" s="2"/>
      <c r="MJK6933" s="2"/>
      <c r="MJL6933" s="2"/>
      <c r="MJM6933" s="2"/>
      <c r="MJN6933" s="2"/>
      <c r="MJO6933" s="2"/>
      <c r="MJP6933" s="2"/>
      <c r="MJQ6933" s="2"/>
      <c r="MJR6933" s="2"/>
      <c r="MJS6933" s="2"/>
      <c r="MJT6933" s="2"/>
      <c r="MJU6933" s="2"/>
      <c r="MJV6933" s="2"/>
      <c r="MJW6933" s="2"/>
      <c r="MJX6933" s="2"/>
      <c r="MJY6933" s="2"/>
      <c r="MJZ6933" s="2"/>
      <c r="MKA6933" s="2"/>
      <c r="MKB6933" s="2"/>
      <c r="MKC6933" s="2"/>
      <c r="MKD6933" s="2"/>
      <c r="MKE6933" s="2"/>
      <c r="MKF6933" s="2"/>
      <c r="MKG6933" s="2"/>
      <c r="MKH6933" s="2"/>
      <c r="MKI6933" s="2"/>
      <c r="MKJ6933" s="2"/>
      <c r="MKK6933" s="2"/>
      <c r="MKL6933" s="2"/>
      <c r="MKM6933" s="2"/>
      <c r="MKN6933" s="2"/>
      <c r="MKO6933" s="2"/>
      <c r="MKP6933" s="2"/>
      <c r="MKQ6933" s="2"/>
      <c r="MKR6933" s="2"/>
      <c r="MKS6933" s="2"/>
      <c r="MKT6933" s="2"/>
      <c r="MKU6933" s="2"/>
      <c r="MKV6933" s="2"/>
      <c r="MKW6933" s="2"/>
      <c r="MKX6933" s="2"/>
      <c r="MKY6933" s="2"/>
      <c r="MKZ6933" s="2"/>
      <c r="MLA6933" s="2"/>
      <c r="MLB6933" s="2"/>
      <c r="MLC6933" s="2"/>
      <c r="MLD6933" s="2"/>
      <c r="MLE6933" s="2"/>
      <c r="MLF6933" s="2"/>
      <c r="MLG6933" s="2"/>
      <c r="MLH6933" s="2"/>
      <c r="MLI6933" s="2"/>
      <c r="MLJ6933" s="2"/>
      <c r="MLK6933" s="2"/>
      <c r="MLL6933" s="2"/>
      <c r="MLM6933" s="2"/>
      <c r="MLN6933" s="2"/>
      <c r="MLO6933" s="2"/>
      <c r="MLP6933" s="2"/>
      <c r="MLQ6933" s="2"/>
      <c r="MLR6933" s="2"/>
      <c r="MLS6933" s="2"/>
      <c r="MLT6933" s="2"/>
      <c r="MLU6933" s="2"/>
      <c r="MLV6933" s="2"/>
      <c r="MLW6933" s="2"/>
      <c r="MLX6933" s="2"/>
      <c r="MLY6933" s="2"/>
      <c r="MLZ6933" s="2"/>
      <c r="MMA6933" s="2"/>
      <c r="MMB6933" s="2"/>
      <c r="MMC6933" s="2"/>
      <c r="MMD6933" s="2"/>
      <c r="MME6933" s="2"/>
      <c r="MMF6933" s="2"/>
      <c r="MMG6933" s="2"/>
      <c r="MMH6933" s="2"/>
      <c r="MMI6933" s="2"/>
      <c r="MMJ6933" s="2"/>
      <c r="MMK6933" s="2"/>
      <c r="MML6933" s="2"/>
      <c r="MMM6933" s="2"/>
      <c r="MMN6933" s="2"/>
      <c r="MMO6933" s="2"/>
      <c r="MMP6933" s="2"/>
      <c r="MMQ6933" s="2"/>
      <c r="MMR6933" s="2"/>
      <c r="MMS6933" s="2"/>
      <c r="MMT6933" s="2"/>
      <c r="MMU6933" s="2"/>
      <c r="MMV6933" s="2"/>
      <c r="MMW6933" s="2"/>
      <c r="MMX6933" s="2"/>
      <c r="MMY6933" s="2"/>
      <c r="MMZ6933" s="2"/>
      <c r="MNA6933" s="2"/>
      <c r="MNB6933" s="2"/>
      <c r="MNC6933" s="2"/>
      <c r="MND6933" s="2"/>
      <c r="MNE6933" s="2"/>
      <c r="MNF6933" s="2"/>
      <c r="MNG6933" s="2"/>
      <c r="MNH6933" s="2"/>
      <c r="MNI6933" s="2"/>
      <c r="MNJ6933" s="2"/>
      <c r="MNK6933" s="2"/>
      <c r="MNL6933" s="2"/>
      <c r="MNM6933" s="2"/>
      <c r="MNN6933" s="2"/>
      <c r="MNO6933" s="2"/>
      <c r="MNP6933" s="2"/>
      <c r="MNQ6933" s="2"/>
      <c r="MNR6933" s="2"/>
      <c r="MNS6933" s="2"/>
      <c r="MNT6933" s="2"/>
      <c r="MNU6933" s="2"/>
      <c r="MNV6933" s="2"/>
      <c r="MNW6933" s="2"/>
      <c r="MNX6933" s="2"/>
      <c r="MNY6933" s="2"/>
      <c r="MNZ6933" s="2"/>
      <c r="MOA6933" s="2"/>
      <c r="MOB6933" s="2"/>
      <c r="MOC6933" s="2"/>
      <c r="MOD6933" s="2"/>
      <c r="MOE6933" s="2"/>
      <c r="MOF6933" s="2"/>
      <c r="MOG6933" s="2"/>
      <c r="MOH6933" s="2"/>
      <c r="MOI6933" s="2"/>
      <c r="MOJ6933" s="2"/>
      <c r="MOK6933" s="2"/>
      <c r="MOL6933" s="2"/>
      <c r="MOM6933" s="2"/>
      <c r="MON6933" s="2"/>
      <c r="MOO6933" s="2"/>
      <c r="MOP6933" s="2"/>
      <c r="MOQ6933" s="2"/>
      <c r="MOR6933" s="2"/>
      <c r="MOS6933" s="2"/>
      <c r="MOT6933" s="2"/>
      <c r="MOU6933" s="2"/>
      <c r="MOV6933" s="2"/>
      <c r="MOW6933" s="2"/>
      <c r="MOX6933" s="2"/>
      <c r="MOY6933" s="2"/>
      <c r="MOZ6933" s="2"/>
      <c r="MPA6933" s="2"/>
      <c r="MPB6933" s="2"/>
      <c r="MPC6933" s="2"/>
      <c r="MPD6933" s="2"/>
      <c r="MPE6933" s="2"/>
      <c r="MPF6933" s="2"/>
      <c r="MPG6933" s="2"/>
      <c r="MPH6933" s="2"/>
      <c r="MPI6933" s="2"/>
      <c r="MPJ6933" s="2"/>
      <c r="MPK6933" s="2"/>
      <c r="MPL6933" s="2"/>
      <c r="MPM6933" s="2"/>
      <c r="MPN6933" s="2"/>
      <c r="MPO6933" s="2"/>
      <c r="MPP6933" s="2"/>
      <c r="MPQ6933" s="2"/>
      <c r="MPR6933" s="2"/>
      <c r="MPS6933" s="2"/>
      <c r="MPT6933" s="2"/>
      <c r="MPU6933" s="2"/>
      <c r="MPV6933" s="2"/>
      <c r="MPW6933" s="2"/>
      <c r="MPX6933" s="2"/>
      <c r="MPY6933" s="2"/>
      <c r="MPZ6933" s="2"/>
      <c r="MQA6933" s="2"/>
      <c r="MQB6933" s="2"/>
      <c r="MQC6933" s="2"/>
      <c r="MQD6933" s="2"/>
      <c r="MQE6933" s="2"/>
      <c r="MQF6933" s="2"/>
      <c r="MQG6933" s="2"/>
      <c r="MQH6933" s="2"/>
      <c r="MQI6933" s="2"/>
      <c r="MQJ6933" s="2"/>
      <c r="MQK6933" s="2"/>
      <c r="MQL6933" s="2"/>
      <c r="MQM6933" s="2"/>
      <c r="MQN6933" s="2"/>
      <c r="MQO6933" s="2"/>
      <c r="MQP6933" s="2"/>
      <c r="MQQ6933" s="2"/>
      <c r="MQR6933" s="2"/>
      <c r="MQS6933" s="2"/>
      <c r="MQT6933" s="2"/>
      <c r="MQU6933" s="2"/>
      <c r="MQV6933" s="2"/>
      <c r="MQW6933" s="2"/>
      <c r="MQX6933" s="2"/>
      <c r="MQY6933" s="2"/>
      <c r="MQZ6933" s="2"/>
      <c r="MRA6933" s="2"/>
      <c r="MRB6933" s="2"/>
      <c r="MRC6933" s="2"/>
      <c r="MRD6933" s="2"/>
      <c r="MRE6933" s="2"/>
      <c r="MRF6933" s="2"/>
      <c r="MRG6933" s="2"/>
      <c r="MRH6933" s="2"/>
      <c r="MRI6933" s="2"/>
      <c r="MRJ6933" s="2"/>
      <c r="MRK6933" s="2"/>
      <c r="MRL6933" s="2"/>
      <c r="MRM6933" s="2"/>
      <c r="MRN6933" s="2"/>
      <c r="MRO6933" s="2"/>
      <c r="MRP6933" s="2"/>
      <c r="MRQ6933" s="2"/>
      <c r="MRR6933" s="2"/>
      <c r="MRS6933" s="2"/>
      <c r="MRT6933" s="2"/>
      <c r="MRU6933" s="2"/>
      <c r="MRV6933" s="2"/>
      <c r="MRW6933" s="2"/>
      <c r="MRX6933" s="2"/>
      <c r="MRY6933" s="2"/>
      <c r="MRZ6933" s="2"/>
      <c r="MSA6933" s="2"/>
      <c r="MSB6933" s="2"/>
      <c r="MSC6933" s="2"/>
      <c r="MSD6933" s="2"/>
      <c r="MSE6933" s="2"/>
      <c r="MSF6933" s="2"/>
      <c r="MSG6933" s="2"/>
      <c r="MSH6933" s="2"/>
      <c r="MSI6933" s="2"/>
      <c r="MSJ6933" s="2"/>
      <c r="MSK6933" s="2"/>
      <c r="MSL6933" s="2"/>
      <c r="MSM6933" s="2"/>
      <c r="MSN6933" s="2"/>
      <c r="MSO6933" s="2"/>
      <c r="MSP6933" s="2"/>
      <c r="MSQ6933" s="2"/>
      <c r="MSR6933" s="2"/>
      <c r="MSS6933" s="2"/>
      <c r="MST6933" s="2"/>
      <c r="MSU6933" s="2"/>
      <c r="MSV6933" s="2"/>
      <c r="MSW6933" s="2"/>
      <c r="MSX6933" s="2"/>
      <c r="MSY6933" s="2"/>
      <c r="MSZ6933" s="2"/>
      <c r="MTA6933" s="2"/>
      <c r="MTB6933" s="2"/>
      <c r="MTC6933" s="2"/>
      <c r="MTD6933" s="2"/>
      <c r="MTE6933" s="2"/>
      <c r="MTF6933" s="2"/>
      <c r="MTG6933" s="2"/>
      <c r="MTH6933" s="2"/>
      <c r="MTI6933" s="2"/>
      <c r="MTJ6933" s="2"/>
      <c r="MTK6933" s="2"/>
      <c r="MTL6933" s="2"/>
      <c r="MTM6933" s="2"/>
      <c r="MTN6933" s="2"/>
      <c r="MTO6933" s="2"/>
      <c r="MTP6933" s="2"/>
      <c r="MTQ6933" s="2"/>
      <c r="MTR6933" s="2"/>
      <c r="MTS6933" s="2"/>
      <c r="MTT6933" s="2"/>
      <c r="MTU6933" s="2"/>
      <c r="MTV6933" s="2"/>
      <c r="MTW6933" s="2"/>
      <c r="MTX6933" s="2"/>
      <c r="MTY6933" s="2"/>
      <c r="MTZ6933" s="2"/>
      <c r="MUA6933" s="2"/>
      <c r="MUB6933" s="2"/>
      <c r="MUC6933" s="2"/>
      <c r="MUD6933" s="2"/>
      <c r="MUE6933" s="2"/>
      <c r="MUF6933" s="2"/>
      <c r="MUG6933" s="2"/>
      <c r="MUH6933" s="2"/>
      <c r="MUI6933" s="2"/>
      <c r="MUJ6933" s="2"/>
      <c r="MUK6933" s="2"/>
      <c r="MUL6933" s="2"/>
      <c r="MUM6933" s="2"/>
      <c r="MUN6933" s="2"/>
      <c r="MUO6933" s="2"/>
      <c r="MUP6933" s="2"/>
      <c r="MUQ6933" s="2"/>
      <c r="MUR6933" s="2"/>
      <c r="MUS6933" s="2"/>
      <c r="MUT6933" s="2"/>
      <c r="MUU6933" s="2"/>
      <c r="MUV6933" s="2"/>
      <c r="MUW6933" s="2"/>
      <c r="MUX6933" s="2"/>
      <c r="MUY6933" s="2"/>
      <c r="MUZ6933" s="2"/>
      <c r="MVA6933" s="2"/>
      <c r="MVB6933" s="2"/>
      <c r="MVC6933" s="2"/>
      <c r="MVD6933" s="2"/>
      <c r="MVE6933" s="2"/>
      <c r="MVF6933" s="2"/>
      <c r="MVG6933" s="2"/>
      <c r="MVH6933" s="2"/>
      <c r="MVI6933" s="2"/>
      <c r="MVJ6933" s="2"/>
      <c r="MVK6933" s="2"/>
      <c r="MVL6933" s="2"/>
      <c r="MVM6933" s="2"/>
      <c r="MVN6933" s="2"/>
      <c r="MVO6933" s="2"/>
      <c r="MVP6933" s="2"/>
      <c r="MVQ6933" s="2"/>
      <c r="MVR6933" s="2"/>
      <c r="MVS6933" s="2"/>
      <c r="MVT6933" s="2"/>
      <c r="MVU6933" s="2"/>
      <c r="MVV6933" s="2"/>
      <c r="MVW6933" s="2"/>
      <c r="MVX6933" s="2"/>
      <c r="MVY6933" s="2"/>
      <c r="MVZ6933" s="2"/>
      <c r="MWA6933" s="2"/>
      <c r="MWB6933" s="2"/>
      <c r="MWC6933" s="2"/>
      <c r="MWD6933" s="2"/>
      <c r="MWE6933" s="2"/>
      <c r="MWF6933" s="2"/>
      <c r="MWG6933" s="2"/>
      <c r="MWH6933" s="2"/>
      <c r="MWI6933" s="2"/>
      <c r="MWJ6933" s="2"/>
      <c r="MWK6933" s="2"/>
      <c r="MWL6933" s="2"/>
      <c r="MWM6933" s="2"/>
      <c r="MWN6933" s="2"/>
      <c r="MWO6933" s="2"/>
      <c r="MWP6933" s="2"/>
      <c r="MWQ6933" s="2"/>
      <c r="MWR6933" s="2"/>
      <c r="MWS6933" s="2"/>
      <c r="MWT6933" s="2"/>
      <c r="MWU6933" s="2"/>
      <c r="MWV6933" s="2"/>
      <c r="MWW6933" s="2"/>
      <c r="MWX6933" s="2"/>
      <c r="MWY6933" s="2"/>
      <c r="MWZ6933" s="2"/>
      <c r="MXA6933" s="2"/>
      <c r="MXB6933" s="2"/>
      <c r="MXC6933" s="2"/>
      <c r="MXD6933" s="2"/>
      <c r="MXE6933" s="2"/>
      <c r="MXF6933" s="2"/>
      <c r="MXG6933" s="2"/>
      <c r="MXH6933" s="2"/>
      <c r="MXI6933" s="2"/>
      <c r="MXJ6933" s="2"/>
      <c r="MXK6933" s="2"/>
      <c r="MXL6933" s="2"/>
      <c r="MXM6933" s="2"/>
      <c r="MXN6933" s="2"/>
      <c r="MXO6933" s="2"/>
      <c r="MXP6933" s="2"/>
      <c r="MXQ6933" s="2"/>
      <c r="MXR6933" s="2"/>
      <c r="MXS6933" s="2"/>
      <c r="MXT6933" s="2"/>
      <c r="MXU6933" s="2"/>
      <c r="MXV6933" s="2"/>
      <c r="MXW6933" s="2"/>
      <c r="MXX6933" s="2"/>
      <c r="MXY6933" s="2"/>
      <c r="MXZ6933" s="2"/>
      <c r="MYA6933" s="2"/>
      <c r="MYB6933" s="2"/>
      <c r="MYC6933" s="2"/>
      <c r="MYD6933" s="2"/>
      <c r="MYE6933" s="2"/>
      <c r="MYF6933" s="2"/>
      <c r="MYG6933" s="2"/>
      <c r="MYH6933" s="2"/>
      <c r="MYI6933" s="2"/>
      <c r="MYJ6933" s="2"/>
      <c r="MYK6933" s="2"/>
      <c r="MYL6933" s="2"/>
      <c r="MYM6933" s="2"/>
      <c r="MYN6933" s="2"/>
      <c r="MYO6933" s="2"/>
      <c r="MYP6933" s="2"/>
      <c r="MYQ6933" s="2"/>
      <c r="MYR6933" s="2"/>
      <c r="MYS6933" s="2"/>
      <c r="MYT6933" s="2"/>
      <c r="MYU6933" s="2"/>
      <c r="MYV6933" s="2"/>
      <c r="MYW6933" s="2"/>
      <c r="MYX6933" s="2"/>
      <c r="MYY6933" s="2"/>
      <c r="MYZ6933" s="2"/>
      <c r="MZA6933" s="2"/>
      <c r="MZB6933" s="2"/>
      <c r="MZC6933" s="2"/>
      <c r="MZD6933" s="2"/>
      <c r="MZE6933" s="2"/>
      <c r="MZF6933" s="2"/>
      <c r="MZG6933" s="2"/>
      <c r="MZH6933" s="2"/>
      <c r="MZI6933" s="2"/>
      <c r="MZJ6933" s="2"/>
      <c r="MZK6933" s="2"/>
      <c r="MZL6933" s="2"/>
      <c r="MZM6933" s="2"/>
      <c r="MZN6933" s="2"/>
      <c r="MZO6933" s="2"/>
      <c r="MZP6933" s="2"/>
      <c r="MZQ6933" s="2"/>
      <c r="MZR6933" s="2"/>
      <c r="MZS6933" s="2"/>
      <c r="MZT6933" s="2"/>
      <c r="MZU6933" s="2"/>
      <c r="MZV6933" s="2"/>
      <c r="MZW6933" s="2"/>
      <c r="MZX6933" s="2"/>
      <c r="MZY6933" s="2"/>
      <c r="MZZ6933" s="2"/>
      <c r="NAA6933" s="2"/>
      <c r="NAB6933" s="2"/>
      <c r="NAC6933" s="2"/>
      <c r="NAD6933" s="2"/>
      <c r="NAE6933" s="2"/>
      <c r="NAF6933" s="2"/>
      <c r="NAG6933" s="2"/>
      <c r="NAH6933" s="2"/>
      <c r="NAI6933" s="2"/>
      <c r="NAJ6933" s="2"/>
      <c r="NAK6933" s="2"/>
      <c r="NAL6933" s="2"/>
      <c r="NAM6933" s="2"/>
      <c r="NAN6933" s="2"/>
      <c r="NAO6933" s="2"/>
      <c r="NAP6933" s="2"/>
      <c r="NAQ6933" s="2"/>
      <c r="NAR6933" s="2"/>
      <c r="NAS6933" s="2"/>
      <c r="NAT6933" s="2"/>
      <c r="NAU6933" s="2"/>
      <c r="NAV6933" s="2"/>
      <c r="NAW6933" s="2"/>
      <c r="NAX6933" s="2"/>
      <c r="NAY6933" s="2"/>
      <c r="NAZ6933" s="2"/>
      <c r="NBA6933" s="2"/>
      <c r="NBB6933" s="2"/>
      <c r="NBC6933" s="2"/>
      <c r="NBD6933" s="2"/>
      <c r="NBE6933" s="2"/>
      <c r="NBF6933" s="2"/>
      <c r="NBG6933" s="2"/>
      <c r="NBH6933" s="2"/>
      <c r="NBI6933" s="2"/>
      <c r="NBJ6933" s="2"/>
      <c r="NBK6933" s="2"/>
      <c r="NBL6933" s="2"/>
      <c r="NBM6933" s="2"/>
      <c r="NBN6933" s="2"/>
      <c r="NBO6933" s="2"/>
      <c r="NBP6933" s="2"/>
      <c r="NBQ6933" s="2"/>
      <c r="NBR6933" s="2"/>
      <c r="NBS6933" s="2"/>
      <c r="NBT6933" s="2"/>
      <c r="NBU6933" s="2"/>
      <c r="NBV6933" s="2"/>
      <c r="NBW6933" s="2"/>
      <c r="NBX6933" s="2"/>
      <c r="NBY6933" s="2"/>
      <c r="NBZ6933" s="2"/>
      <c r="NCA6933" s="2"/>
      <c r="NCB6933" s="2"/>
      <c r="NCC6933" s="2"/>
      <c r="NCD6933" s="2"/>
      <c r="NCE6933" s="2"/>
      <c r="NCF6933" s="2"/>
      <c r="NCG6933" s="2"/>
      <c r="NCH6933" s="2"/>
      <c r="NCI6933" s="2"/>
      <c r="NCJ6933" s="2"/>
      <c r="NCK6933" s="2"/>
      <c r="NCL6933" s="2"/>
      <c r="NCM6933" s="2"/>
      <c r="NCN6933" s="2"/>
      <c r="NCO6933" s="2"/>
      <c r="NCP6933" s="2"/>
      <c r="NCQ6933" s="2"/>
      <c r="NCR6933" s="2"/>
      <c r="NCS6933" s="2"/>
      <c r="NCT6933" s="2"/>
      <c r="NCU6933" s="2"/>
      <c r="NCV6933" s="2"/>
      <c r="NCW6933" s="2"/>
      <c r="NCX6933" s="2"/>
      <c r="NCY6933" s="2"/>
      <c r="NCZ6933" s="2"/>
      <c r="NDA6933" s="2"/>
      <c r="NDB6933" s="2"/>
      <c r="NDC6933" s="2"/>
      <c r="NDD6933" s="2"/>
      <c r="NDE6933" s="2"/>
      <c r="NDF6933" s="2"/>
      <c r="NDG6933" s="2"/>
      <c r="NDH6933" s="2"/>
      <c r="NDI6933" s="2"/>
      <c r="NDJ6933" s="2"/>
      <c r="NDK6933" s="2"/>
      <c r="NDL6933" s="2"/>
      <c r="NDM6933" s="2"/>
      <c r="NDN6933" s="2"/>
      <c r="NDO6933" s="2"/>
      <c r="NDP6933" s="2"/>
      <c r="NDQ6933" s="2"/>
      <c r="NDR6933" s="2"/>
      <c r="NDS6933" s="2"/>
      <c r="NDT6933" s="2"/>
      <c r="NDU6933" s="2"/>
      <c r="NDV6933" s="2"/>
      <c r="NDW6933" s="2"/>
      <c r="NDX6933" s="2"/>
      <c r="NDY6933" s="2"/>
      <c r="NDZ6933" s="2"/>
      <c r="NEA6933" s="2"/>
      <c r="NEB6933" s="2"/>
      <c r="NEC6933" s="2"/>
      <c r="NED6933" s="2"/>
      <c r="NEE6933" s="2"/>
      <c r="NEF6933" s="2"/>
      <c r="NEG6933" s="2"/>
      <c r="NEH6933" s="2"/>
      <c r="NEI6933" s="2"/>
      <c r="NEJ6933" s="2"/>
      <c r="NEK6933" s="2"/>
      <c r="NEL6933" s="2"/>
      <c r="NEM6933" s="2"/>
      <c r="NEN6933" s="2"/>
      <c r="NEO6933" s="2"/>
      <c r="NEP6933" s="2"/>
      <c r="NEQ6933" s="2"/>
      <c r="NER6933" s="2"/>
      <c r="NES6933" s="2"/>
      <c r="NET6933" s="2"/>
      <c r="NEU6933" s="2"/>
      <c r="NEV6933" s="2"/>
      <c r="NEW6933" s="2"/>
      <c r="NEX6933" s="2"/>
      <c r="NEY6933" s="2"/>
      <c r="NEZ6933" s="2"/>
      <c r="NFA6933" s="2"/>
      <c r="NFB6933" s="2"/>
      <c r="NFC6933" s="2"/>
      <c r="NFD6933" s="2"/>
      <c r="NFE6933" s="2"/>
      <c r="NFF6933" s="2"/>
      <c r="NFG6933" s="2"/>
      <c r="NFH6933" s="2"/>
      <c r="NFI6933" s="2"/>
      <c r="NFJ6933" s="2"/>
      <c r="NFK6933" s="2"/>
      <c r="NFL6933" s="2"/>
      <c r="NFM6933" s="2"/>
      <c r="NFN6933" s="2"/>
      <c r="NFO6933" s="2"/>
      <c r="NFP6933" s="2"/>
      <c r="NFQ6933" s="2"/>
      <c r="NFR6933" s="2"/>
      <c r="NFS6933" s="2"/>
      <c r="NFT6933" s="2"/>
      <c r="NFU6933" s="2"/>
      <c r="NFV6933" s="2"/>
      <c r="NFW6933" s="2"/>
      <c r="NFX6933" s="2"/>
      <c r="NFY6933" s="2"/>
      <c r="NFZ6933" s="2"/>
      <c r="NGA6933" s="2"/>
      <c r="NGB6933" s="2"/>
      <c r="NGC6933" s="2"/>
      <c r="NGD6933" s="2"/>
      <c r="NGE6933" s="2"/>
      <c r="NGF6933" s="2"/>
      <c r="NGG6933" s="2"/>
      <c r="NGH6933" s="2"/>
      <c r="NGI6933" s="2"/>
      <c r="NGJ6933" s="2"/>
      <c r="NGK6933" s="2"/>
      <c r="NGL6933" s="2"/>
      <c r="NGM6933" s="2"/>
      <c r="NGN6933" s="2"/>
      <c r="NGO6933" s="2"/>
      <c r="NGP6933" s="2"/>
      <c r="NGQ6933" s="2"/>
      <c r="NGR6933" s="2"/>
      <c r="NGS6933" s="2"/>
      <c r="NGT6933" s="2"/>
      <c r="NGU6933" s="2"/>
      <c r="NGV6933" s="2"/>
      <c r="NGW6933" s="2"/>
      <c r="NGX6933" s="2"/>
      <c r="NGY6933" s="2"/>
      <c r="NGZ6933" s="2"/>
      <c r="NHA6933" s="2"/>
      <c r="NHB6933" s="2"/>
      <c r="NHC6933" s="2"/>
      <c r="NHD6933" s="2"/>
      <c r="NHE6933" s="2"/>
      <c r="NHF6933" s="2"/>
      <c r="NHG6933" s="2"/>
      <c r="NHH6933" s="2"/>
      <c r="NHI6933" s="2"/>
      <c r="NHJ6933" s="2"/>
      <c r="NHK6933" s="2"/>
      <c r="NHL6933" s="2"/>
      <c r="NHM6933" s="2"/>
      <c r="NHN6933" s="2"/>
      <c r="NHO6933" s="2"/>
      <c r="NHP6933" s="2"/>
      <c r="NHQ6933" s="2"/>
      <c r="NHR6933" s="2"/>
      <c r="NHS6933" s="2"/>
      <c r="NHT6933" s="2"/>
      <c r="NHU6933" s="2"/>
      <c r="NHV6933" s="2"/>
      <c r="NHW6933" s="2"/>
      <c r="NHX6933" s="2"/>
      <c r="NHY6933" s="2"/>
      <c r="NHZ6933" s="2"/>
      <c r="NIA6933" s="2"/>
      <c r="NIB6933" s="2"/>
      <c r="NIC6933" s="2"/>
      <c r="NID6933" s="2"/>
      <c r="NIE6933" s="2"/>
      <c r="NIF6933" s="2"/>
      <c r="NIG6933" s="2"/>
      <c r="NIH6933" s="2"/>
      <c r="NII6933" s="2"/>
      <c r="NIJ6933" s="2"/>
      <c r="NIK6933" s="2"/>
      <c r="NIL6933" s="2"/>
      <c r="NIM6933" s="2"/>
      <c r="NIN6933" s="2"/>
      <c r="NIO6933" s="2"/>
      <c r="NIP6933" s="2"/>
      <c r="NIQ6933" s="2"/>
      <c r="NIR6933" s="2"/>
      <c r="NIS6933" s="2"/>
      <c r="NIT6933" s="2"/>
      <c r="NIU6933" s="2"/>
      <c r="NIV6933" s="2"/>
      <c r="NIW6933" s="2"/>
      <c r="NIX6933" s="2"/>
      <c r="NIY6933" s="2"/>
      <c r="NIZ6933" s="2"/>
      <c r="NJA6933" s="2"/>
      <c r="NJB6933" s="2"/>
      <c r="NJC6933" s="2"/>
      <c r="NJD6933" s="2"/>
      <c r="NJE6933" s="2"/>
      <c r="NJF6933" s="2"/>
      <c r="NJG6933" s="2"/>
      <c r="NJH6933" s="2"/>
      <c r="NJI6933" s="2"/>
      <c r="NJJ6933" s="2"/>
      <c r="NJK6933" s="2"/>
      <c r="NJL6933" s="2"/>
      <c r="NJM6933" s="2"/>
      <c r="NJN6933" s="2"/>
      <c r="NJO6933" s="2"/>
      <c r="NJP6933" s="2"/>
      <c r="NJQ6933" s="2"/>
      <c r="NJR6933" s="2"/>
      <c r="NJS6933" s="2"/>
      <c r="NJT6933" s="2"/>
      <c r="NJU6933" s="2"/>
      <c r="NJV6933" s="2"/>
      <c r="NJW6933" s="2"/>
      <c r="NJX6933" s="2"/>
      <c r="NJY6933" s="2"/>
      <c r="NJZ6933" s="2"/>
      <c r="NKA6933" s="2"/>
      <c r="NKB6933" s="2"/>
      <c r="NKC6933" s="2"/>
      <c r="NKD6933" s="2"/>
      <c r="NKE6933" s="2"/>
      <c r="NKF6933" s="2"/>
      <c r="NKG6933" s="2"/>
      <c r="NKH6933" s="2"/>
      <c r="NKI6933" s="2"/>
      <c r="NKJ6933" s="2"/>
      <c r="NKK6933" s="2"/>
      <c r="NKL6933" s="2"/>
      <c r="NKM6933" s="2"/>
      <c r="NKN6933" s="2"/>
      <c r="NKO6933" s="2"/>
      <c r="NKP6933" s="2"/>
      <c r="NKQ6933" s="2"/>
      <c r="NKR6933" s="2"/>
      <c r="NKS6933" s="2"/>
      <c r="NKT6933" s="2"/>
      <c r="NKU6933" s="2"/>
      <c r="NKV6933" s="2"/>
      <c r="NKW6933" s="2"/>
      <c r="NKX6933" s="2"/>
      <c r="NKY6933" s="2"/>
      <c r="NKZ6933" s="2"/>
      <c r="NLA6933" s="2"/>
      <c r="NLB6933" s="2"/>
      <c r="NLC6933" s="2"/>
      <c r="NLD6933" s="2"/>
      <c r="NLE6933" s="2"/>
      <c r="NLF6933" s="2"/>
      <c r="NLG6933" s="2"/>
      <c r="NLH6933" s="2"/>
      <c r="NLI6933" s="2"/>
      <c r="NLJ6933" s="2"/>
      <c r="NLK6933" s="2"/>
      <c r="NLL6933" s="2"/>
      <c r="NLM6933" s="2"/>
      <c r="NLN6933" s="2"/>
      <c r="NLO6933" s="2"/>
      <c r="NLP6933" s="2"/>
      <c r="NLQ6933" s="2"/>
      <c r="NLR6933" s="2"/>
      <c r="NLS6933" s="2"/>
      <c r="NLT6933" s="2"/>
      <c r="NLU6933" s="2"/>
      <c r="NLV6933" s="2"/>
      <c r="NLW6933" s="2"/>
      <c r="NLX6933" s="2"/>
      <c r="NLY6933" s="2"/>
      <c r="NLZ6933" s="2"/>
      <c r="NMA6933" s="2"/>
      <c r="NMB6933" s="2"/>
      <c r="NMC6933" s="2"/>
      <c r="NMD6933" s="2"/>
      <c r="NME6933" s="2"/>
      <c r="NMF6933" s="2"/>
      <c r="NMG6933" s="2"/>
      <c r="NMH6933" s="2"/>
      <c r="NMI6933" s="2"/>
      <c r="NMJ6933" s="2"/>
      <c r="NMK6933" s="2"/>
      <c r="NML6933" s="2"/>
      <c r="NMM6933" s="2"/>
      <c r="NMN6933" s="2"/>
      <c r="NMO6933" s="2"/>
      <c r="NMP6933" s="2"/>
      <c r="NMQ6933" s="2"/>
      <c r="NMR6933" s="2"/>
      <c r="NMS6933" s="2"/>
      <c r="NMT6933" s="2"/>
      <c r="NMU6933" s="2"/>
      <c r="NMV6933" s="2"/>
      <c r="NMW6933" s="2"/>
      <c r="NMX6933" s="2"/>
      <c r="NMY6933" s="2"/>
      <c r="NMZ6933" s="2"/>
      <c r="NNA6933" s="2"/>
      <c r="NNB6933" s="2"/>
      <c r="NNC6933" s="2"/>
      <c r="NND6933" s="2"/>
      <c r="NNE6933" s="2"/>
      <c r="NNF6933" s="2"/>
      <c r="NNG6933" s="2"/>
      <c r="NNH6933" s="2"/>
      <c r="NNI6933" s="2"/>
      <c r="NNJ6933" s="2"/>
      <c r="NNK6933" s="2"/>
      <c r="NNL6933" s="2"/>
      <c r="NNM6933" s="2"/>
      <c r="NNN6933" s="2"/>
      <c r="NNO6933" s="2"/>
      <c r="NNP6933" s="2"/>
      <c r="NNQ6933" s="2"/>
      <c r="NNR6933" s="2"/>
      <c r="NNS6933" s="2"/>
      <c r="NNT6933" s="2"/>
      <c r="NNU6933" s="2"/>
      <c r="NNV6933" s="2"/>
      <c r="NNW6933" s="2"/>
      <c r="NNX6933" s="2"/>
      <c r="NNY6933" s="2"/>
      <c r="NNZ6933" s="2"/>
      <c r="NOA6933" s="2"/>
      <c r="NOB6933" s="2"/>
      <c r="NOC6933" s="2"/>
      <c r="NOD6933" s="2"/>
      <c r="NOE6933" s="2"/>
      <c r="NOF6933" s="2"/>
      <c r="NOG6933" s="2"/>
      <c r="NOH6933" s="2"/>
      <c r="NOI6933" s="2"/>
      <c r="NOJ6933" s="2"/>
      <c r="NOK6933" s="2"/>
      <c r="NOL6933" s="2"/>
      <c r="NOM6933" s="2"/>
      <c r="NON6933" s="2"/>
      <c r="NOO6933" s="2"/>
      <c r="NOP6933" s="2"/>
      <c r="NOQ6933" s="2"/>
      <c r="NOR6933" s="2"/>
      <c r="NOS6933" s="2"/>
      <c r="NOT6933" s="2"/>
      <c r="NOU6933" s="2"/>
      <c r="NOV6933" s="2"/>
      <c r="NOW6933" s="2"/>
      <c r="NOX6933" s="2"/>
      <c r="NOY6933" s="2"/>
      <c r="NOZ6933" s="2"/>
      <c r="NPA6933" s="2"/>
      <c r="NPB6933" s="2"/>
      <c r="NPC6933" s="2"/>
      <c r="NPD6933" s="2"/>
      <c r="NPE6933" s="2"/>
      <c r="NPF6933" s="2"/>
      <c r="NPG6933" s="2"/>
      <c r="NPH6933" s="2"/>
      <c r="NPI6933" s="2"/>
      <c r="NPJ6933" s="2"/>
      <c r="NPK6933" s="2"/>
      <c r="NPL6933" s="2"/>
      <c r="NPM6933" s="2"/>
      <c r="NPN6933" s="2"/>
      <c r="NPO6933" s="2"/>
      <c r="NPP6933" s="2"/>
      <c r="NPQ6933" s="2"/>
      <c r="NPR6933" s="2"/>
      <c r="NPS6933" s="2"/>
      <c r="NPT6933" s="2"/>
      <c r="NPU6933" s="2"/>
      <c r="NPV6933" s="2"/>
      <c r="NPW6933" s="2"/>
      <c r="NPX6933" s="2"/>
      <c r="NPY6933" s="2"/>
      <c r="NPZ6933" s="2"/>
      <c r="NQA6933" s="2"/>
      <c r="NQB6933" s="2"/>
      <c r="NQC6933" s="2"/>
      <c r="NQD6933" s="2"/>
      <c r="NQE6933" s="2"/>
      <c r="NQF6933" s="2"/>
      <c r="NQG6933" s="2"/>
      <c r="NQH6933" s="2"/>
      <c r="NQI6933" s="2"/>
      <c r="NQJ6933" s="2"/>
      <c r="NQK6933" s="2"/>
      <c r="NQL6933" s="2"/>
      <c r="NQM6933" s="2"/>
      <c r="NQN6933" s="2"/>
      <c r="NQO6933" s="2"/>
      <c r="NQP6933" s="2"/>
      <c r="NQQ6933" s="2"/>
      <c r="NQR6933" s="2"/>
      <c r="NQS6933" s="2"/>
      <c r="NQT6933" s="2"/>
      <c r="NQU6933" s="2"/>
      <c r="NQV6933" s="2"/>
      <c r="NQW6933" s="2"/>
      <c r="NQX6933" s="2"/>
      <c r="NQY6933" s="2"/>
      <c r="NQZ6933" s="2"/>
      <c r="NRA6933" s="2"/>
      <c r="NRB6933" s="2"/>
      <c r="NRC6933" s="2"/>
      <c r="NRD6933" s="2"/>
      <c r="NRE6933" s="2"/>
      <c r="NRF6933" s="2"/>
      <c r="NRG6933" s="2"/>
      <c r="NRH6933" s="2"/>
      <c r="NRI6933" s="2"/>
      <c r="NRJ6933" s="2"/>
      <c r="NRK6933" s="2"/>
      <c r="NRL6933" s="2"/>
      <c r="NRM6933" s="2"/>
      <c r="NRN6933" s="2"/>
      <c r="NRO6933" s="2"/>
      <c r="NRP6933" s="2"/>
      <c r="NRQ6933" s="2"/>
      <c r="NRR6933" s="2"/>
      <c r="NRS6933" s="2"/>
      <c r="NRT6933" s="2"/>
      <c r="NRU6933" s="2"/>
      <c r="NRV6933" s="2"/>
      <c r="NRW6933" s="2"/>
      <c r="NRX6933" s="2"/>
      <c r="NRY6933" s="2"/>
      <c r="NRZ6933" s="2"/>
      <c r="NSA6933" s="2"/>
      <c r="NSB6933" s="2"/>
      <c r="NSC6933" s="2"/>
      <c r="NSD6933" s="2"/>
      <c r="NSE6933" s="2"/>
      <c r="NSF6933" s="2"/>
      <c r="NSG6933" s="2"/>
      <c r="NSH6933" s="2"/>
      <c r="NSI6933" s="2"/>
      <c r="NSJ6933" s="2"/>
      <c r="NSK6933" s="2"/>
      <c r="NSL6933" s="2"/>
      <c r="NSM6933" s="2"/>
      <c r="NSN6933" s="2"/>
      <c r="NSO6933" s="2"/>
      <c r="NSP6933" s="2"/>
      <c r="NSQ6933" s="2"/>
      <c r="NSR6933" s="2"/>
      <c r="NSS6933" s="2"/>
      <c r="NST6933" s="2"/>
      <c r="NSU6933" s="2"/>
      <c r="NSV6933" s="2"/>
      <c r="NSW6933" s="2"/>
      <c r="NSX6933" s="2"/>
      <c r="NSY6933" s="2"/>
      <c r="NSZ6933" s="2"/>
      <c r="NTA6933" s="2"/>
      <c r="NTB6933" s="2"/>
      <c r="NTC6933" s="2"/>
      <c r="NTD6933" s="2"/>
      <c r="NTE6933" s="2"/>
      <c r="NTF6933" s="2"/>
      <c r="NTG6933" s="2"/>
      <c r="NTH6933" s="2"/>
      <c r="NTI6933" s="2"/>
      <c r="NTJ6933" s="2"/>
      <c r="NTK6933" s="2"/>
      <c r="NTL6933" s="2"/>
      <c r="NTM6933" s="2"/>
      <c r="NTN6933" s="2"/>
      <c r="NTO6933" s="2"/>
      <c r="NTP6933" s="2"/>
      <c r="NTQ6933" s="2"/>
      <c r="NTR6933" s="2"/>
      <c r="NTS6933" s="2"/>
      <c r="NTT6933" s="2"/>
      <c r="NTU6933" s="2"/>
      <c r="NTV6933" s="2"/>
      <c r="NTW6933" s="2"/>
      <c r="NTX6933" s="2"/>
      <c r="NTY6933" s="2"/>
      <c r="NTZ6933" s="2"/>
      <c r="NUA6933" s="2"/>
      <c r="NUB6933" s="2"/>
      <c r="NUC6933" s="2"/>
      <c r="NUD6933" s="2"/>
      <c r="NUE6933" s="2"/>
      <c r="NUF6933" s="2"/>
      <c r="NUG6933" s="2"/>
      <c r="NUH6933" s="2"/>
      <c r="NUI6933" s="2"/>
      <c r="NUJ6933" s="2"/>
      <c r="NUK6933" s="2"/>
      <c r="NUL6933" s="2"/>
      <c r="NUM6933" s="2"/>
      <c r="NUN6933" s="2"/>
      <c r="NUO6933" s="2"/>
      <c r="NUP6933" s="2"/>
      <c r="NUQ6933" s="2"/>
      <c r="NUR6933" s="2"/>
      <c r="NUS6933" s="2"/>
      <c r="NUT6933" s="2"/>
      <c r="NUU6933" s="2"/>
      <c r="NUV6933" s="2"/>
      <c r="NUW6933" s="2"/>
      <c r="NUX6933" s="2"/>
      <c r="NUY6933" s="2"/>
      <c r="NUZ6933" s="2"/>
      <c r="NVA6933" s="2"/>
      <c r="NVB6933" s="2"/>
      <c r="NVC6933" s="2"/>
      <c r="NVD6933" s="2"/>
      <c r="NVE6933" s="2"/>
      <c r="NVF6933" s="2"/>
      <c r="NVG6933" s="2"/>
      <c r="NVH6933" s="2"/>
      <c r="NVI6933" s="2"/>
      <c r="NVJ6933" s="2"/>
      <c r="NVK6933" s="2"/>
      <c r="NVL6933" s="2"/>
      <c r="NVM6933" s="2"/>
      <c r="NVN6933" s="2"/>
      <c r="NVO6933" s="2"/>
      <c r="NVP6933" s="2"/>
      <c r="NVQ6933" s="2"/>
      <c r="NVR6933" s="2"/>
      <c r="NVS6933" s="2"/>
      <c r="NVT6933" s="2"/>
      <c r="NVU6933" s="2"/>
      <c r="NVV6933" s="2"/>
      <c r="NVW6933" s="2"/>
      <c r="NVX6933" s="2"/>
      <c r="NVY6933" s="2"/>
      <c r="NVZ6933" s="2"/>
      <c r="NWA6933" s="2"/>
      <c r="NWB6933" s="2"/>
      <c r="NWC6933" s="2"/>
      <c r="NWD6933" s="2"/>
      <c r="NWE6933" s="2"/>
      <c r="NWF6933" s="2"/>
      <c r="NWG6933" s="2"/>
      <c r="NWH6933" s="2"/>
      <c r="NWI6933" s="2"/>
      <c r="NWJ6933" s="2"/>
      <c r="NWK6933" s="2"/>
      <c r="NWL6933" s="2"/>
      <c r="NWM6933" s="2"/>
      <c r="NWN6933" s="2"/>
      <c r="NWO6933" s="2"/>
      <c r="NWP6933" s="2"/>
      <c r="NWQ6933" s="2"/>
      <c r="NWR6933" s="2"/>
      <c r="NWS6933" s="2"/>
      <c r="NWT6933" s="2"/>
      <c r="NWU6933" s="2"/>
      <c r="NWV6933" s="2"/>
      <c r="NWW6933" s="2"/>
      <c r="NWX6933" s="2"/>
      <c r="NWY6933" s="2"/>
      <c r="NWZ6933" s="2"/>
      <c r="NXA6933" s="2"/>
      <c r="NXB6933" s="2"/>
      <c r="NXC6933" s="2"/>
      <c r="NXD6933" s="2"/>
      <c r="NXE6933" s="2"/>
      <c r="NXF6933" s="2"/>
      <c r="NXG6933" s="2"/>
      <c r="NXH6933" s="2"/>
      <c r="NXI6933" s="2"/>
      <c r="NXJ6933" s="2"/>
      <c r="NXK6933" s="2"/>
      <c r="NXL6933" s="2"/>
      <c r="NXM6933" s="2"/>
      <c r="NXN6933" s="2"/>
      <c r="NXO6933" s="2"/>
      <c r="NXP6933" s="2"/>
      <c r="NXQ6933" s="2"/>
      <c r="NXR6933" s="2"/>
      <c r="NXS6933" s="2"/>
      <c r="NXT6933" s="2"/>
      <c r="NXU6933" s="2"/>
      <c r="NXV6933" s="2"/>
      <c r="NXW6933" s="2"/>
      <c r="NXX6933" s="2"/>
      <c r="NXY6933" s="2"/>
      <c r="NXZ6933" s="2"/>
      <c r="NYA6933" s="2"/>
      <c r="NYB6933" s="2"/>
      <c r="NYC6933" s="2"/>
      <c r="NYD6933" s="2"/>
      <c r="NYE6933" s="2"/>
      <c r="NYF6933" s="2"/>
      <c r="NYG6933" s="2"/>
      <c r="NYH6933" s="2"/>
      <c r="NYI6933" s="2"/>
      <c r="NYJ6933" s="2"/>
      <c r="NYK6933" s="2"/>
      <c r="NYL6933" s="2"/>
      <c r="NYM6933" s="2"/>
      <c r="NYN6933" s="2"/>
      <c r="NYO6933" s="2"/>
      <c r="NYP6933" s="2"/>
      <c r="NYQ6933" s="2"/>
      <c r="NYR6933" s="2"/>
      <c r="NYS6933" s="2"/>
      <c r="NYT6933" s="2"/>
      <c r="NYU6933" s="2"/>
      <c r="NYV6933" s="2"/>
      <c r="NYW6933" s="2"/>
      <c r="NYX6933" s="2"/>
      <c r="NYY6933" s="2"/>
      <c r="NYZ6933" s="2"/>
      <c r="NZA6933" s="2"/>
      <c r="NZB6933" s="2"/>
      <c r="NZC6933" s="2"/>
      <c r="NZD6933" s="2"/>
      <c r="NZE6933" s="2"/>
      <c r="NZF6933" s="2"/>
      <c r="NZG6933" s="2"/>
      <c r="NZH6933" s="2"/>
      <c r="NZI6933" s="2"/>
      <c r="NZJ6933" s="2"/>
      <c r="NZK6933" s="2"/>
      <c r="NZL6933" s="2"/>
      <c r="NZM6933" s="2"/>
      <c r="NZN6933" s="2"/>
      <c r="NZO6933" s="2"/>
      <c r="NZP6933" s="2"/>
      <c r="NZQ6933" s="2"/>
      <c r="NZR6933" s="2"/>
      <c r="NZS6933" s="2"/>
      <c r="NZT6933" s="2"/>
      <c r="NZU6933" s="2"/>
      <c r="NZV6933" s="2"/>
      <c r="NZW6933" s="2"/>
      <c r="NZX6933" s="2"/>
      <c r="NZY6933" s="2"/>
      <c r="NZZ6933" s="2"/>
      <c r="OAA6933" s="2"/>
      <c r="OAB6933" s="2"/>
      <c r="OAC6933" s="2"/>
      <c r="OAD6933" s="2"/>
      <c r="OAE6933" s="2"/>
      <c r="OAF6933" s="2"/>
      <c r="OAG6933" s="2"/>
      <c r="OAH6933" s="2"/>
      <c r="OAI6933" s="2"/>
      <c r="OAJ6933" s="2"/>
      <c r="OAK6933" s="2"/>
      <c r="OAL6933" s="2"/>
      <c r="OAM6933" s="2"/>
      <c r="OAN6933" s="2"/>
      <c r="OAO6933" s="2"/>
      <c r="OAP6933" s="2"/>
      <c r="OAQ6933" s="2"/>
      <c r="OAR6933" s="2"/>
      <c r="OAS6933" s="2"/>
      <c r="OAT6933" s="2"/>
      <c r="OAU6933" s="2"/>
      <c r="OAV6933" s="2"/>
      <c r="OAW6933" s="2"/>
      <c r="OAX6933" s="2"/>
      <c r="OAY6933" s="2"/>
      <c r="OAZ6933" s="2"/>
      <c r="OBA6933" s="2"/>
      <c r="OBB6933" s="2"/>
      <c r="OBC6933" s="2"/>
      <c r="OBD6933" s="2"/>
      <c r="OBE6933" s="2"/>
      <c r="OBF6933" s="2"/>
      <c r="OBG6933" s="2"/>
      <c r="OBH6933" s="2"/>
      <c r="OBI6933" s="2"/>
      <c r="OBJ6933" s="2"/>
      <c r="OBK6933" s="2"/>
      <c r="OBL6933" s="2"/>
      <c r="OBM6933" s="2"/>
      <c r="OBN6933" s="2"/>
      <c r="OBO6933" s="2"/>
      <c r="OBP6933" s="2"/>
      <c r="OBQ6933" s="2"/>
      <c r="OBR6933" s="2"/>
      <c r="OBS6933" s="2"/>
      <c r="OBT6933" s="2"/>
      <c r="OBU6933" s="2"/>
      <c r="OBV6933" s="2"/>
      <c r="OBW6933" s="2"/>
      <c r="OBX6933" s="2"/>
      <c r="OBY6933" s="2"/>
      <c r="OBZ6933" s="2"/>
      <c r="OCA6933" s="2"/>
      <c r="OCB6933" s="2"/>
      <c r="OCC6933" s="2"/>
      <c r="OCD6933" s="2"/>
      <c r="OCE6933" s="2"/>
      <c r="OCF6933" s="2"/>
      <c r="OCG6933" s="2"/>
      <c r="OCH6933" s="2"/>
      <c r="OCI6933" s="2"/>
      <c r="OCJ6933" s="2"/>
      <c r="OCK6933" s="2"/>
      <c r="OCL6933" s="2"/>
      <c r="OCM6933" s="2"/>
      <c r="OCN6933" s="2"/>
      <c r="OCO6933" s="2"/>
      <c r="OCP6933" s="2"/>
      <c r="OCQ6933" s="2"/>
      <c r="OCR6933" s="2"/>
      <c r="OCS6933" s="2"/>
      <c r="OCT6933" s="2"/>
      <c r="OCU6933" s="2"/>
      <c r="OCV6933" s="2"/>
      <c r="OCW6933" s="2"/>
      <c r="OCX6933" s="2"/>
      <c r="OCY6933" s="2"/>
      <c r="OCZ6933" s="2"/>
      <c r="ODA6933" s="2"/>
      <c r="ODB6933" s="2"/>
      <c r="ODC6933" s="2"/>
      <c r="ODD6933" s="2"/>
      <c r="ODE6933" s="2"/>
      <c r="ODF6933" s="2"/>
      <c r="ODG6933" s="2"/>
      <c r="ODH6933" s="2"/>
      <c r="ODI6933" s="2"/>
      <c r="ODJ6933" s="2"/>
      <c r="ODK6933" s="2"/>
      <c r="ODL6933" s="2"/>
      <c r="ODM6933" s="2"/>
      <c r="ODN6933" s="2"/>
      <c r="ODO6933" s="2"/>
      <c r="ODP6933" s="2"/>
      <c r="ODQ6933" s="2"/>
      <c r="ODR6933" s="2"/>
      <c r="ODS6933" s="2"/>
      <c r="ODT6933" s="2"/>
      <c r="ODU6933" s="2"/>
      <c r="ODV6933" s="2"/>
      <c r="ODW6933" s="2"/>
      <c r="ODX6933" s="2"/>
      <c r="ODY6933" s="2"/>
      <c r="ODZ6933" s="2"/>
      <c r="OEA6933" s="2"/>
      <c r="OEB6933" s="2"/>
      <c r="OEC6933" s="2"/>
      <c r="OED6933" s="2"/>
      <c r="OEE6933" s="2"/>
      <c r="OEF6933" s="2"/>
      <c r="OEG6933" s="2"/>
      <c r="OEH6933" s="2"/>
      <c r="OEI6933" s="2"/>
      <c r="OEJ6933" s="2"/>
      <c r="OEK6933" s="2"/>
      <c r="OEL6933" s="2"/>
      <c r="OEM6933" s="2"/>
      <c r="OEN6933" s="2"/>
      <c r="OEO6933" s="2"/>
      <c r="OEP6933" s="2"/>
      <c r="OEQ6933" s="2"/>
      <c r="OER6933" s="2"/>
      <c r="OES6933" s="2"/>
      <c r="OET6933" s="2"/>
      <c r="OEU6933" s="2"/>
      <c r="OEV6933" s="2"/>
      <c r="OEW6933" s="2"/>
      <c r="OEX6933" s="2"/>
      <c r="OEY6933" s="2"/>
      <c r="OEZ6933" s="2"/>
      <c r="OFA6933" s="2"/>
      <c r="OFB6933" s="2"/>
      <c r="OFC6933" s="2"/>
      <c r="OFD6933" s="2"/>
      <c r="OFE6933" s="2"/>
      <c r="OFF6933" s="2"/>
      <c r="OFG6933" s="2"/>
      <c r="OFH6933" s="2"/>
      <c r="OFI6933" s="2"/>
      <c r="OFJ6933" s="2"/>
      <c r="OFK6933" s="2"/>
      <c r="OFL6933" s="2"/>
      <c r="OFM6933" s="2"/>
      <c r="OFN6933" s="2"/>
      <c r="OFO6933" s="2"/>
      <c r="OFP6933" s="2"/>
      <c r="OFQ6933" s="2"/>
      <c r="OFR6933" s="2"/>
      <c r="OFS6933" s="2"/>
      <c r="OFT6933" s="2"/>
      <c r="OFU6933" s="2"/>
      <c r="OFV6933" s="2"/>
      <c r="OFW6933" s="2"/>
      <c r="OFX6933" s="2"/>
      <c r="OFY6933" s="2"/>
      <c r="OFZ6933" s="2"/>
      <c r="OGA6933" s="2"/>
      <c r="OGB6933" s="2"/>
      <c r="OGC6933" s="2"/>
      <c r="OGD6933" s="2"/>
      <c r="OGE6933" s="2"/>
      <c r="OGF6933" s="2"/>
      <c r="OGG6933" s="2"/>
      <c r="OGH6933" s="2"/>
      <c r="OGI6933" s="2"/>
      <c r="OGJ6933" s="2"/>
      <c r="OGK6933" s="2"/>
      <c r="OGL6933" s="2"/>
      <c r="OGM6933" s="2"/>
      <c r="OGN6933" s="2"/>
      <c r="OGO6933" s="2"/>
      <c r="OGP6933" s="2"/>
      <c r="OGQ6933" s="2"/>
      <c r="OGR6933" s="2"/>
      <c r="OGS6933" s="2"/>
      <c r="OGT6933" s="2"/>
      <c r="OGU6933" s="2"/>
      <c r="OGV6933" s="2"/>
      <c r="OGW6933" s="2"/>
      <c r="OGX6933" s="2"/>
      <c r="OGY6933" s="2"/>
      <c r="OGZ6933" s="2"/>
      <c r="OHA6933" s="2"/>
      <c r="OHB6933" s="2"/>
      <c r="OHC6933" s="2"/>
      <c r="OHD6933" s="2"/>
      <c r="OHE6933" s="2"/>
      <c r="OHF6933" s="2"/>
      <c r="OHG6933" s="2"/>
      <c r="OHH6933" s="2"/>
      <c r="OHI6933" s="2"/>
      <c r="OHJ6933" s="2"/>
      <c r="OHK6933" s="2"/>
      <c r="OHL6933" s="2"/>
      <c r="OHM6933" s="2"/>
      <c r="OHN6933" s="2"/>
      <c r="OHO6933" s="2"/>
      <c r="OHP6933" s="2"/>
      <c r="OHQ6933" s="2"/>
      <c r="OHR6933" s="2"/>
      <c r="OHS6933" s="2"/>
      <c r="OHT6933" s="2"/>
      <c r="OHU6933" s="2"/>
      <c r="OHV6933" s="2"/>
      <c r="OHW6933" s="2"/>
      <c r="OHX6933" s="2"/>
      <c r="OHY6933" s="2"/>
      <c r="OHZ6933" s="2"/>
      <c r="OIA6933" s="2"/>
      <c r="OIB6933" s="2"/>
      <c r="OIC6933" s="2"/>
      <c r="OID6933" s="2"/>
      <c r="OIE6933" s="2"/>
      <c r="OIF6933" s="2"/>
      <c r="OIG6933" s="2"/>
      <c r="OIH6933" s="2"/>
      <c r="OII6933" s="2"/>
      <c r="OIJ6933" s="2"/>
      <c r="OIK6933" s="2"/>
      <c r="OIL6933" s="2"/>
      <c r="OIM6933" s="2"/>
      <c r="OIN6933" s="2"/>
      <c r="OIO6933" s="2"/>
      <c r="OIP6933" s="2"/>
      <c r="OIQ6933" s="2"/>
      <c r="OIR6933" s="2"/>
      <c r="OIS6933" s="2"/>
      <c r="OIT6933" s="2"/>
      <c r="OIU6933" s="2"/>
      <c r="OIV6933" s="2"/>
      <c r="OIW6933" s="2"/>
      <c r="OIX6933" s="2"/>
      <c r="OIY6933" s="2"/>
      <c r="OIZ6933" s="2"/>
      <c r="OJA6933" s="2"/>
      <c r="OJB6933" s="2"/>
      <c r="OJC6933" s="2"/>
      <c r="OJD6933" s="2"/>
      <c r="OJE6933" s="2"/>
      <c r="OJF6933" s="2"/>
      <c r="OJG6933" s="2"/>
      <c r="OJH6933" s="2"/>
      <c r="OJI6933" s="2"/>
      <c r="OJJ6933" s="2"/>
      <c r="OJK6933" s="2"/>
      <c r="OJL6933" s="2"/>
      <c r="OJM6933" s="2"/>
      <c r="OJN6933" s="2"/>
      <c r="OJO6933" s="2"/>
      <c r="OJP6933" s="2"/>
      <c r="OJQ6933" s="2"/>
      <c r="OJR6933" s="2"/>
      <c r="OJS6933" s="2"/>
      <c r="OJT6933" s="2"/>
      <c r="OJU6933" s="2"/>
      <c r="OJV6933" s="2"/>
      <c r="OJW6933" s="2"/>
      <c r="OJX6933" s="2"/>
      <c r="OJY6933" s="2"/>
      <c r="OJZ6933" s="2"/>
      <c r="OKA6933" s="2"/>
      <c r="OKB6933" s="2"/>
      <c r="OKC6933" s="2"/>
      <c r="OKD6933" s="2"/>
      <c r="OKE6933" s="2"/>
      <c r="OKF6933" s="2"/>
      <c r="OKG6933" s="2"/>
      <c r="OKH6933" s="2"/>
      <c r="OKI6933" s="2"/>
      <c r="OKJ6933" s="2"/>
      <c r="OKK6933" s="2"/>
      <c r="OKL6933" s="2"/>
      <c r="OKM6933" s="2"/>
      <c r="OKN6933" s="2"/>
      <c r="OKO6933" s="2"/>
      <c r="OKP6933" s="2"/>
      <c r="OKQ6933" s="2"/>
      <c r="OKR6933" s="2"/>
      <c r="OKS6933" s="2"/>
      <c r="OKT6933" s="2"/>
      <c r="OKU6933" s="2"/>
      <c r="OKV6933" s="2"/>
      <c r="OKW6933" s="2"/>
      <c r="OKX6933" s="2"/>
      <c r="OKY6933" s="2"/>
      <c r="OKZ6933" s="2"/>
      <c r="OLA6933" s="2"/>
      <c r="OLB6933" s="2"/>
      <c r="OLC6933" s="2"/>
      <c r="OLD6933" s="2"/>
      <c r="OLE6933" s="2"/>
      <c r="OLF6933" s="2"/>
      <c r="OLG6933" s="2"/>
      <c r="OLH6933" s="2"/>
      <c r="OLI6933" s="2"/>
      <c r="OLJ6933" s="2"/>
      <c r="OLK6933" s="2"/>
      <c r="OLL6933" s="2"/>
      <c r="OLM6933" s="2"/>
      <c r="OLN6933" s="2"/>
      <c r="OLO6933" s="2"/>
      <c r="OLP6933" s="2"/>
      <c r="OLQ6933" s="2"/>
      <c r="OLR6933" s="2"/>
      <c r="OLS6933" s="2"/>
      <c r="OLT6933" s="2"/>
      <c r="OLU6933" s="2"/>
      <c r="OLV6933" s="2"/>
      <c r="OLW6933" s="2"/>
      <c r="OLX6933" s="2"/>
      <c r="OLY6933" s="2"/>
      <c r="OLZ6933" s="2"/>
      <c r="OMA6933" s="2"/>
      <c r="OMB6933" s="2"/>
      <c r="OMC6933" s="2"/>
      <c r="OMD6933" s="2"/>
      <c r="OME6933" s="2"/>
      <c r="OMF6933" s="2"/>
      <c r="OMG6933" s="2"/>
      <c r="OMH6933" s="2"/>
      <c r="OMI6933" s="2"/>
      <c r="OMJ6933" s="2"/>
      <c r="OMK6933" s="2"/>
      <c r="OML6933" s="2"/>
      <c r="OMM6933" s="2"/>
      <c r="OMN6933" s="2"/>
      <c r="OMO6933" s="2"/>
      <c r="OMP6933" s="2"/>
      <c r="OMQ6933" s="2"/>
      <c r="OMR6933" s="2"/>
      <c r="OMS6933" s="2"/>
      <c r="OMT6933" s="2"/>
      <c r="OMU6933" s="2"/>
      <c r="OMV6933" s="2"/>
      <c r="OMW6933" s="2"/>
      <c r="OMX6933" s="2"/>
      <c r="OMY6933" s="2"/>
      <c r="OMZ6933" s="2"/>
      <c r="ONA6933" s="2"/>
      <c r="ONB6933" s="2"/>
      <c r="ONC6933" s="2"/>
      <c r="OND6933" s="2"/>
      <c r="ONE6933" s="2"/>
      <c r="ONF6933" s="2"/>
      <c r="ONG6933" s="2"/>
      <c r="ONH6933" s="2"/>
      <c r="ONI6933" s="2"/>
      <c r="ONJ6933" s="2"/>
      <c r="ONK6933" s="2"/>
      <c r="ONL6933" s="2"/>
      <c r="ONM6933" s="2"/>
      <c r="ONN6933" s="2"/>
      <c r="ONO6933" s="2"/>
      <c r="ONP6933" s="2"/>
      <c r="ONQ6933" s="2"/>
      <c r="ONR6933" s="2"/>
      <c r="ONS6933" s="2"/>
      <c r="ONT6933" s="2"/>
      <c r="ONU6933" s="2"/>
      <c r="ONV6933" s="2"/>
      <c r="ONW6933" s="2"/>
      <c r="ONX6933" s="2"/>
      <c r="ONY6933" s="2"/>
      <c r="ONZ6933" s="2"/>
      <c r="OOA6933" s="2"/>
      <c r="OOB6933" s="2"/>
      <c r="OOC6933" s="2"/>
      <c r="OOD6933" s="2"/>
      <c r="OOE6933" s="2"/>
      <c r="OOF6933" s="2"/>
      <c r="OOG6933" s="2"/>
      <c r="OOH6933" s="2"/>
      <c r="OOI6933" s="2"/>
      <c r="OOJ6933" s="2"/>
      <c r="OOK6933" s="2"/>
      <c r="OOL6933" s="2"/>
      <c r="OOM6933" s="2"/>
      <c r="OON6933" s="2"/>
      <c r="OOO6933" s="2"/>
      <c r="OOP6933" s="2"/>
      <c r="OOQ6933" s="2"/>
      <c r="OOR6933" s="2"/>
      <c r="OOS6933" s="2"/>
      <c r="OOT6933" s="2"/>
      <c r="OOU6933" s="2"/>
      <c r="OOV6933" s="2"/>
      <c r="OOW6933" s="2"/>
      <c r="OOX6933" s="2"/>
      <c r="OOY6933" s="2"/>
      <c r="OOZ6933" s="2"/>
      <c r="OPA6933" s="2"/>
      <c r="OPB6933" s="2"/>
      <c r="OPC6933" s="2"/>
      <c r="OPD6933" s="2"/>
      <c r="OPE6933" s="2"/>
      <c r="OPF6933" s="2"/>
      <c r="OPG6933" s="2"/>
      <c r="OPH6933" s="2"/>
      <c r="OPI6933" s="2"/>
      <c r="OPJ6933" s="2"/>
      <c r="OPK6933" s="2"/>
      <c r="OPL6933" s="2"/>
      <c r="OPM6933" s="2"/>
      <c r="OPN6933" s="2"/>
      <c r="OPO6933" s="2"/>
      <c r="OPP6933" s="2"/>
      <c r="OPQ6933" s="2"/>
      <c r="OPR6933" s="2"/>
      <c r="OPS6933" s="2"/>
      <c r="OPT6933" s="2"/>
      <c r="OPU6933" s="2"/>
      <c r="OPV6933" s="2"/>
      <c r="OPW6933" s="2"/>
      <c r="OPX6933" s="2"/>
      <c r="OPY6933" s="2"/>
      <c r="OPZ6933" s="2"/>
      <c r="OQA6933" s="2"/>
      <c r="OQB6933" s="2"/>
      <c r="OQC6933" s="2"/>
      <c r="OQD6933" s="2"/>
      <c r="OQE6933" s="2"/>
      <c r="OQF6933" s="2"/>
      <c r="OQG6933" s="2"/>
      <c r="OQH6933" s="2"/>
      <c r="OQI6933" s="2"/>
      <c r="OQJ6933" s="2"/>
      <c r="OQK6933" s="2"/>
      <c r="OQL6933" s="2"/>
      <c r="OQM6933" s="2"/>
      <c r="OQN6933" s="2"/>
      <c r="OQO6933" s="2"/>
      <c r="OQP6933" s="2"/>
      <c r="OQQ6933" s="2"/>
      <c r="OQR6933" s="2"/>
      <c r="OQS6933" s="2"/>
      <c r="OQT6933" s="2"/>
      <c r="OQU6933" s="2"/>
      <c r="OQV6933" s="2"/>
      <c r="OQW6933" s="2"/>
      <c r="OQX6933" s="2"/>
      <c r="OQY6933" s="2"/>
      <c r="OQZ6933" s="2"/>
      <c r="ORA6933" s="2"/>
      <c r="ORB6933" s="2"/>
      <c r="ORC6933" s="2"/>
      <c r="ORD6933" s="2"/>
      <c r="ORE6933" s="2"/>
      <c r="ORF6933" s="2"/>
      <c r="ORG6933" s="2"/>
      <c r="ORH6933" s="2"/>
      <c r="ORI6933" s="2"/>
      <c r="ORJ6933" s="2"/>
      <c r="ORK6933" s="2"/>
      <c r="ORL6933" s="2"/>
      <c r="ORM6933" s="2"/>
      <c r="ORN6933" s="2"/>
      <c r="ORO6933" s="2"/>
      <c r="ORP6933" s="2"/>
      <c r="ORQ6933" s="2"/>
      <c r="ORR6933" s="2"/>
      <c r="ORS6933" s="2"/>
      <c r="ORT6933" s="2"/>
      <c r="ORU6933" s="2"/>
      <c r="ORV6933" s="2"/>
      <c r="ORW6933" s="2"/>
      <c r="ORX6933" s="2"/>
      <c r="ORY6933" s="2"/>
      <c r="ORZ6933" s="2"/>
      <c r="OSA6933" s="2"/>
      <c r="OSB6933" s="2"/>
      <c r="OSC6933" s="2"/>
      <c r="OSD6933" s="2"/>
      <c r="OSE6933" s="2"/>
      <c r="OSF6933" s="2"/>
      <c r="OSG6933" s="2"/>
      <c r="OSH6933" s="2"/>
      <c r="OSI6933" s="2"/>
      <c r="OSJ6933" s="2"/>
      <c r="OSK6933" s="2"/>
      <c r="OSL6933" s="2"/>
      <c r="OSM6933" s="2"/>
      <c r="OSN6933" s="2"/>
      <c r="OSO6933" s="2"/>
      <c r="OSP6933" s="2"/>
      <c r="OSQ6933" s="2"/>
      <c r="OSR6933" s="2"/>
      <c r="OSS6933" s="2"/>
      <c r="OST6933" s="2"/>
      <c r="OSU6933" s="2"/>
      <c r="OSV6933" s="2"/>
      <c r="OSW6933" s="2"/>
      <c r="OSX6933" s="2"/>
      <c r="OSY6933" s="2"/>
      <c r="OSZ6933" s="2"/>
      <c r="OTA6933" s="2"/>
      <c r="OTB6933" s="2"/>
      <c r="OTC6933" s="2"/>
      <c r="OTD6933" s="2"/>
      <c r="OTE6933" s="2"/>
      <c r="OTF6933" s="2"/>
      <c r="OTG6933" s="2"/>
      <c r="OTH6933" s="2"/>
      <c r="OTI6933" s="2"/>
      <c r="OTJ6933" s="2"/>
      <c r="OTK6933" s="2"/>
      <c r="OTL6933" s="2"/>
      <c r="OTM6933" s="2"/>
      <c r="OTN6933" s="2"/>
      <c r="OTO6933" s="2"/>
      <c r="OTP6933" s="2"/>
      <c r="OTQ6933" s="2"/>
      <c r="OTR6933" s="2"/>
      <c r="OTS6933" s="2"/>
      <c r="OTT6933" s="2"/>
      <c r="OTU6933" s="2"/>
      <c r="OTV6933" s="2"/>
      <c r="OTW6933" s="2"/>
      <c r="OTX6933" s="2"/>
      <c r="OTY6933" s="2"/>
      <c r="OTZ6933" s="2"/>
      <c r="OUA6933" s="2"/>
      <c r="OUB6933" s="2"/>
      <c r="OUC6933" s="2"/>
      <c r="OUD6933" s="2"/>
      <c r="OUE6933" s="2"/>
      <c r="OUF6933" s="2"/>
      <c r="OUG6933" s="2"/>
      <c r="OUH6933" s="2"/>
      <c r="OUI6933" s="2"/>
      <c r="OUJ6933" s="2"/>
      <c r="OUK6933" s="2"/>
      <c r="OUL6933" s="2"/>
      <c r="OUM6933" s="2"/>
      <c r="OUN6933" s="2"/>
      <c r="OUO6933" s="2"/>
      <c r="OUP6933" s="2"/>
      <c r="OUQ6933" s="2"/>
      <c r="OUR6933" s="2"/>
      <c r="OUS6933" s="2"/>
      <c r="OUT6933" s="2"/>
      <c r="OUU6933" s="2"/>
      <c r="OUV6933" s="2"/>
      <c r="OUW6933" s="2"/>
      <c r="OUX6933" s="2"/>
      <c r="OUY6933" s="2"/>
      <c r="OUZ6933" s="2"/>
      <c r="OVA6933" s="2"/>
      <c r="OVB6933" s="2"/>
      <c r="OVC6933" s="2"/>
      <c r="OVD6933" s="2"/>
      <c r="OVE6933" s="2"/>
      <c r="OVF6933" s="2"/>
      <c r="OVG6933" s="2"/>
      <c r="OVH6933" s="2"/>
      <c r="OVI6933" s="2"/>
      <c r="OVJ6933" s="2"/>
      <c r="OVK6933" s="2"/>
      <c r="OVL6933" s="2"/>
      <c r="OVM6933" s="2"/>
      <c r="OVN6933" s="2"/>
      <c r="OVO6933" s="2"/>
      <c r="OVP6933" s="2"/>
      <c r="OVQ6933" s="2"/>
      <c r="OVR6933" s="2"/>
      <c r="OVS6933" s="2"/>
      <c r="OVT6933" s="2"/>
      <c r="OVU6933" s="2"/>
      <c r="OVV6933" s="2"/>
      <c r="OVW6933" s="2"/>
      <c r="OVX6933" s="2"/>
      <c r="OVY6933" s="2"/>
      <c r="OVZ6933" s="2"/>
      <c r="OWA6933" s="2"/>
      <c r="OWB6933" s="2"/>
      <c r="OWC6933" s="2"/>
      <c r="OWD6933" s="2"/>
      <c r="OWE6933" s="2"/>
      <c r="OWF6933" s="2"/>
      <c r="OWG6933" s="2"/>
      <c r="OWH6933" s="2"/>
      <c r="OWI6933" s="2"/>
      <c r="OWJ6933" s="2"/>
      <c r="OWK6933" s="2"/>
      <c r="OWL6933" s="2"/>
      <c r="OWM6933" s="2"/>
      <c r="OWN6933" s="2"/>
      <c r="OWO6933" s="2"/>
      <c r="OWP6933" s="2"/>
      <c r="OWQ6933" s="2"/>
      <c r="OWR6933" s="2"/>
      <c r="OWS6933" s="2"/>
      <c r="OWT6933" s="2"/>
      <c r="OWU6933" s="2"/>
      <c r="OWV6933" s="2"/>
      <c r="OWW6933" s="2"/>
      <c r="OWX6933" s="2"/>
      <c r="OWY6933" s="2"/>
      <c r="OWZ6933" s="2"/>
      <c r="OXA6933" s="2"/>
      <c r="OXB6933" s="2"/>
      <c r="OXC6933" s="2"/>
      <c r="OXD6933" s="2"/>
      <c r="OXE6933" s="2"/>
      <c r="OXF6933" s="2"/>
      <c r="OXG6933" s="2"/>
      <c r="OXH6933" s="2"/>
      <c r="OXI6933" s="2"/>
      <c r="OXJ6933" s="2"/>
      <c r="OXK6933" s="2"/>
      <c r="OXL6933" s="2"/>
      <c r="OXM6933" s="2"/>
      <c r="OXN6933" s="2"/>
      <c r="OXO6933" s="2"/>
      <c r="OXP6933" s="2"/>
      <c r="OXQ6933" s="2"/>
      <c r="OXR6933" s="2"/>
      <c r="OXS6933" s="2"/>
      <c r="OXT6933" s="2"/>
      <c r="OXU6933" s="2"/>
      <c r="OXV6933" s="2"/>
      <c r="OXW6933" s="2"/>
      <c r="OXX6933" s="2"/>
      <c r="OXY6933" s="2"/>
      <c r="OXZ6933" s="2"/>
      <c r="OYA6933" s="2"/>
      <c r="OYB6933" s="2"/>
      <c r="OYC6933" s="2"/>
      <c r="OYD6933" s="2"/>
      <c r="OYE6933" s="2"/>
      <c r="OYF6933" s="2"/>
      <c r="OYG6933" s="2"/>
      <c r="OYH6933" s="2"/>
      <c r="OYI6933" s="2"/>
      <c r="OYJ6933" s="2"/>
      <c r="OYK6933" s="2"/>
      <c r="OYL6933" s="2"/>
      <c r="OYM6933" s="2"/>
      <c r="OYN6933" s="2"/>
      <c r="OYO6933" s="2"/>
      <c r="OYP6933" s="2"/>
      <c r="OYQ6933" s="2"/>
      <c r="OYR6933" s="2"/>
      <c r="OYS6933" s="2"/>
      <c r="OYT6933" s="2"/>
      <c r="OYU6933" s="2"/>
      <c r="OYV6933" s="2"/>
      <c r="OYW6933" s="2"/>
      <c r="OYX6933" s="2"/>
      <c r="OYY6933" s="2"/>
      <c r="OYZ6933" s="2"/>
      <c r="OZA6933" s="2"/>
      <c r="OZB6933" s="2"/>
      <c r="OZC6933" s="2"/>
      <c r="OZD6933" s="2"/>
      <c r="OZE6933" s="2"/>
      <c r="OZF6933" s="2"/>
      <c r="OZG6933" s="2"/>
      <c r="OZH6933" s="2"/>
      <c r="OZI6933" s="2"/>
      <c r="OZJ6933" s="2"/>
      <c r="OZK6933" s="2"/>
      <c r="OZL6933" s="2"/>
      <c r="OZM6933" s="2"/>
      <c r="OZN6933" s="2"/>
      <c r="OZO6933" s="2"/>
      <c r="OZP6933" s="2"/>
      <c r="OZQ6933" s="2"/>
      <c r="OZR6933" s="2"/>
      <c r="OZS6933" s="2"/>
      <c r="OZT6933" s="2"/>
      <c r="OZU6933" s="2"/>
      <c r="OZV6933" s="2"/>
      <c r="OZW6933" s="2"/>
      <c r="OZX6933" s="2"/>
      <c r="OZY6933" s="2"/>
      <c r="OZZ6933" s="2"/>
      <c r="PAA6933" s="2"/>
      <c r="PAB6933" s="2"/>
      <c r="PAC6933" s="2"/>
      <c r="PAD6933" s="2"/>
      <c r="PAE6933" s="2"/>
      <c r="PAF6933" s="2"/>
      <c r="PAG6933" s="2"/>
      <c r="PAH6933" s="2"/>
      <c r="PAI6933" s="2"/>
      <c r="PAJ6933" s="2"/>
      <c r="PAK6933" s="2"/>
      <c r="PAL6933" s="2"/>
      <c r="PAM6933" s="2"/>
      <c r="PAN6933" s="2"/>
      <c r="PAO6933" s="2"/>
      <c r="PAP6933" s="2"/>
      <c r="PAQ6933" s="2"/>
      <c r="PAR6933" s="2"/>
      <c r="PAS6933" s="2"/>
      <c r="PAT6933" s="2"/>
      <c r="PAU6933" s="2"/>
      <c r="PAV6933" s="2"/>
      <c r="PAW6933" s="2"/>
      <c r="PAX6933" s="2"/>
      <c r="PAY6933" s="2"/>
      <c r="PAZ6933" s="2"/>
      <c r="PBA6933" s="2"/>
      <c r="PBB6933" s="2"/>
      <c r="PBC6933" s="2"/>
      <c r="PBD6933" s="2"/>
      <c r="PBE6933" s="2"/>
      <c r="PBF6933" s="2"/>
      <c r="PBG6933" s="2"/>
      <c r="PBH6933" s="2"/>
      <c r="PBI6933" s="2"/>
      <c r="PBJ6933" s="2"/>
      <c r="PBK6933" s="2"/>
      <c r="PBL6933" s="2"/>
      <c r="PBM6933" s="2"/>
      <c r="PBN6933" s="2"/>
      <c r="PBO6933" s="2"/>
      <c r="PBP6933" s="2"/>
      <c r="PBQ6933" s="2"/>
      <c r="PBR6933" s="2"/>
      <c r="PBS6933" s="2"/>
      <c r="PBT6933" s="2"/>
      <c r="PBU6933" s="2"/>
      <c r="PBV6933" s="2"/>
      <c r="PBW6933" s="2"/>
      <c r="PBX6933" s="2"/>
      <c r="PBY6933" s="2"/>
      <c r="PBZ6933" s="2"/>
      <c r="PCA6933" s="2"/>
      <c r="PCB6933" s="2"/>
      <c r="PCC6933" s="2"/>
      <c r="PCD6933" s="2"/>
      <c r="PCE6933" s="2"/>
      <c r="PCF6933" s="2"/>
      <c r="PCG6933" s="2"/>
      <c r="PCH6933" s="2"/>
      <c r="PCI6933" s="2"/>
      <c r="PCJ6933" s="2"/>
      <c r="PCK6933" s="2"/>
      <c r="PCL6933" s="2"/>
      <c r="PCM6933" s="2"/>
      <c r="PCN6933" s="2"/>
      <c r="PCO6933" s="2"/>
      <c r="PCP6933" s="2"/>
      <c r="PCQ6933" s="2"/>
      <c r="PCR6933" s="2"/>
      <c r="PCS6933" s="2"/>
      <c r="PCT6933" s="2"/>
      <c r="PCU6933" s="2"/>
      <c r="PCV6933" s="2"/>
      <c r="PCW6933" s="2"/>
      <c r="PCX6933" s="2"/>
      <c r="PCY6933" s="2"/>
      <c r="PCZ6933" s="2"/>
      <c r="PDA6933" s="2"/>
      <c r="PDB6933" s="2"/>
      <c r="PDC6933" s="2"/>
      <c r="PDD6933" s="2"/>
      <c r="PDE6933" s="2"/>
      <c r="PDF6933" s="2"/>
      <c r="PDG6933" s="2"/>
      <c r="PDH6933" s="2"/>
      <c r="PDI6933" s="2"/>
      <c r="PDJ6933" s="2"/>
      <c r="PDK6933" s="2"/>
      <c r="PDL6933" s="2"/>
      <c r="PDM6933" s="2"/>
      <c r="PDN6933" s="2"/>
      <c r="PDO6933" s="2"/>
      <c r="PDP6933" s="2"/>
      <c r="PDQ6933" s="2"/>
      <c r="PDR6933" s="2"/>
      <c r="PDS6933" s="2"/>
      <c r="PDT6933" s="2"/>
      <c r="PDU6933" s="2"/>
      <c r="PDV6933" s="2"/>
      <c r="PDW6933" s="2"/>
      <c r="PDX6933" s="2"/>
      <c r="PDY6933" s="2"/>
      <c r="PDZ6933" s="2"/>
      <c r="PEA6933" s="2"/>
      <c r="PEB6933" s="2"/>
      <c r="PEC6933" s="2"/>
      <c r="PED6933" s="2"/>
      <c r="PEE6933" s="2"/>
      <c r="PEF6933" s="2"/>
      <c r="PEG6933" s="2"/>
      <c r="PEH6933" s="2"/>
      <c r="PEI6933" s="2"/>
      <c r="PEJ6933" s="2"/>
      <c r="PEK6933" s="2"/>
      <c r="PEL6933" s="2"/>
      <c r="PEM6933" s="2"/>
      <c r="PEN6933" s="2"/>
      <c r="PEO6933" s="2"/>
      <c r="PEP6933" s="2"/>
      <c r="PEQ6933" s="2"/>
      <c r="PER6933" s="2"/>
      <c r="PES6933" s="2"/>
      <c r="PET6933" s="2"/>
      <c r="PEU6933" s="2"/>
      <c r="PEV6933" s="2"/>
      <c r="PEW6933" s="2"/>
      <c r="PEX6933" s="2"/>
      <c r="PEY6933" s="2"/>
      <c r="PEZ6933" s="2"/>
      <c r="PFA6933" s="2"/>
      <c r="PFB6933" s="2"/>
      <c r="PFC6933" s="2"/>
      <c r="PFD6933" s="2"/>
      <c r="PFE6933" s="2"/>
      <c r="PFF6933" s="2"/>
      <c r="PFG6933" s="2"/>
      <c r="PFH6933" s="2"/>
      <c r="PFI6933" s="2"/>
      <c r="PFJ6933" s="2"/>
      <c r="PFK6933" s="2"/>
      <c r="PFL6933" s="2"/>
      <c r="PFM6933" s="2"/>
      <c r="PFN6933" s="2"/>
      <c r="PFO6933" s="2"/>
      <c r="PFP6933" s="2"/>
      <c r="PFQ6933" s="2"/>
      <c r="PFR6933" s="2"/>
      <c r="PFS6933" s="2"/>
      <c r="PFT6933" s="2"/>
      <c r="PFU6933" s="2"/>
      <c r="PFV6933" s="2"/>
      <c r="PFW6933" s="2"/>
      <c r="PFX6933" s="2"/>
      <c r="PFY6933" s="2"/>
      <c r="PFZ6933" s="2"/>
      <c r="PGA6933" s="2"/>
      <c r="PGB6933" s="2"/>
      <c r="PGC6933" s="2"/>
      <c r="PGD6933" s="2"/>
      <c r="PGE6933" s="2"/>
      <c r="PGF6933" s="2"/>
      <c r="PGG6933" s="2"/>
      <c r="PGH6933" s="2"/>
      <c r="PGI6933" s="2"/>
      <c r="PGJ6933" s="2"/>
      <c r="PGK6933" s="2"/>
      <c r="PGL6933" s="2"/>
      <c r="PGM6933" s="2"/>
      <c r="PGN6933" s="2"/>
      <c r="PGO6933" s="2"/>
      <c r="PGP6933" s="2"/>
      <c r="PGQ6933" s="2"/>
      <c r="PGR6933" s="2"/>
      <c r="PGS6933" s="2"/>
      <c r="PGT6933" s="2"/>
      <c r="PGU6933" s="2"/>
      <c r="PGV6933" s="2"/>
      <c r="PGW6933" s="2"/>
      <c r="PGX6933" s="2"/>
      <c r="PGY6933" s="2"/>
      <c r="PGZ6933" s="2"/>
      <c r="PHA6933" s="2"/>
      <c r="PHB6933" s="2"/>
      <c r="PHC6933" s="2"/>
      <c r="PHD6933" s="2"/>
      <c r="PHE6933" s="2"/>
      <c r="PHF6933" s="2"/>
      <c r="PHG6933" s="2"/>
      <c r="PHH6933" s="2"/>
      <c r="PHI6933" s="2"/>
      <c r="PHJ6933" s="2"/>
      <c r="PHK6933" s="2"/>
      <c r="PHL6933" s="2"/>
      <c r="PHM6933" s="2"/>
      <c r="PHN6933" s="2"/>
      <c r="PHO6933" s="2"/>
      <c r="PHP6933" s="2"/>
      <c r="PHQ6933" s="2"/>
      <c r="PHR6933" s="2"/>
      <c r="PHS6933" s="2"/>
      <c r="PHT6933" s="2"/>
      <c r="PHU6933" s="2"/>
      <c r="PHV6933" s="2"/>
      <c r="PHW6933" s="2"/>
      <c r="PHX6933" s="2"/>
      <c r="PHY6933" s="2"/>
      <c r="PHZ6933" s="2"/>
      <c r="PIA6933" s="2"/>
      <c r="PIB6933" s="2"/>
      <c r="PIC6933" s="2"/>
      <c r="PID6933" s="2"/>
      <c r="PIE6933" s="2"/>
      <c r="PIF6933" s="2"/>
      <c r="PIG6933" s="2"/>
      <c r="PIH6933" s="2"/>
      <c r="PII6933" s="2"/>
      <c r="PIJ6933" s="2"/>
      <c r="PIK6933" s="2"/>
      <c r="PIL6933" s="2"/>
      <c r="PIM6933" s="2"/>
      <c r="PIN6933" s="2"/>
      <c r="PIO6933" s="2"/>
      <c r="PIP6933" s="2"/>
      <c r="PIQ6933" s="2"/>
      <c r="PIR6933" s="2"/>
      <c r="PIS6933" s="2"/>
      <c r="PIT6933" s="2"/>
      <c r="PIU6933" s="2"/>
      <c r="PIV6933" s="2"/>
      <c r="PIW6933" s="2"/>
      <c r="PIX6933" s="2"/>
      <c r="PIY6933" s="2"/>
      <c r="PIZ6933" s="2"/>
      <c r="PJA6933" s="2"/>
      <c r="PJB6933" s="2"/>
      <c r="PJC6933" s="2"/>
      <c r="PJD6933" s="2"/>
      <c r="PJE6933" s="2"/>
      <c r="PJF6933" s="2"/>
      <c r="PJG6933" s="2"/>
      <c r="PJH6933" s="2"/>
      <c r="PJI6933" s="2"/>
      <c r="PJJ6933" s="2"/>
      <c r="PJK6933" s="2"/>
      <c r="PJL6933" s="2"/>
      <c r="PJM6933" s="2"/>
      <c r="PJN6933" s="2"/>
      <c r="PJO6933" s="2"/>
      <c r="PJP6933" s="2"/>
      <c r="PJQ6933" s="2"/>
      <c r="PJR6933" s="2"/>
      <c r="PJS6933" s="2"/>
      <c r="PJT6933" s="2"/>
      <c r="PJU6933" s="2"/>
      <c r="PJV6933" s="2"/>
      <c r="PJW6933" s="2"/>
      <c r="PJX6933" s="2"/>
      <c r="PJY6933" s="2"/>
      <c r="PJZ6933" s="2"/>
      <c r="PKA6933" s="2"/>
      <c r="PKB6933" s="2"/>
      <c r="PKC6933" s="2"/>
      <c r="PKD6933" s="2"/>
      <c r="PKE6933" s="2"/>
      <c r="PKF6933" s="2"/>
      <c r="PKG6933" s="2"/>
      <c r="PKH6933" s="2"/>
      <c r="PKI6933" s="2"/>
      <c r="PKJ6933" s="2"/>
      <c r="PKK6933" s="2"/>
      <c r="PKL6933" s="2"/>
      <c r="PKM6933" s="2"/>
      <c r="PKN6933" s="2"/>
      <c r="PKO6933" s="2"/>
      <c r="PKP6933" s="2"/>
      <c r="PKQ6933" s="2"/>
      <c r="PKR6933" s="2"/>
      <c r="PKS6933" s="2"/>
      <c r="PKT6933" s="2"/>
      <c r="PKU6933" s="2"/>
      <c r="PKV6933" s="2"/>
      <c r="PKW6933" s="2"/>
      <c r="PKX6933" s="2"/>
      <c r="PKY6933" s="2"/>
      <c r="PKZ6933" s="2"/>
      <c r="PLA6933" s="2"/>
      <c r="PLB6933" s="2"/>
      <c r="PLC6933" s="2"/>
      <c r="PLD6933" s="2"/>
      <c r="PLE6933" s="2"/>
      <c r="PLF6933" s="2"/>
      <c r="PLG6933" s="2"/>
      <c r="PLH6933" s="2"/>
      <c r="PLI6933" s="2"/>
      <c r="PLJ6933" s="2"/>
      <c r="PLK6933" s="2"/>
      <c r="PLL6933" s="2"/>
      <c r="PLM6933" s="2"/>
      <c r="PLN6933" s="2"/>
      <c r="PLO6933" s="2"/>
      <c r="PLP6933" s="2"/>
      <c r="PLQ6933" s="2"/>
      <c r="PLR6933" s="2"/>
      <c r="PLS6933" s="2"/>
      <c r="PLT6933" s="2"/>
      <c r="PLU6933" s="2"/>
      <c r="PLV6933" s="2"/>
      <c r="PLW6933" s="2"/>
      <c r="PLX6933" s="2"/>
      <c r="PLY6933" s="2"/>
      <c r="PLZ6933" s="2"/>
      <c r="PMA6933" s="2"/>
      <c r="PMB6933" s="2"/>
      <c r="PMC6933" s="2"/>
      <c r="PMD6933" s="2"/>
      <c r="PME6933" s="2"/>
      <c r="PMF6933" s="2"/>
      <c r="PMG6933" s="2"/>
      <c r="PMH6933" s="2"/>
      <c r="PMI6933" s="2"/>
      <c r="PMJ6933" s="2"/>
      <c r="PMK6933" s="2"/>
      <c r="PML6933" s="2"/>
      <c r="PMM6933" s="2"/>
      <c r="PMN6933" s="2"/>
      <c r="PMO6933" s="2"/>
      <c r="PMP6933" s="2"/>
      <c r="PMQ6933" s="2"/>
      <c r="PMR6933" s="2"/>
      <c r="PMS6933" s="2"/>
      <c r="PMT6933" s="2"/>
      <c r="PMU6933" s="2"/>
      <c r="PMV6933" s="2"/>
      <c r="PMW6933" s="2"/>
      <c r="PMX6933" s="2"/>
      <c r="PMY6933" s="2"/>
      <c r="PMZ6933" s="2"/>
      <c r="PNA6933" s="2"/>
      <c r="PNB6933" s="2"/>
      <c r="PNC6933" s="2"/>
      <c r="PND6933" s="2"/>
      <c r="PNE6933" s="2"/>
      <c r="PNF6933" s="2"/>
      <c r="PNG6933" s="2"/>
      <c r="PNH6933" s="2"/>
      <c r="PNI6933" s="2"/>
      <c r="PNJ6933" s="2"/>
      <c r="PNK6933" s="2"/>
      <c r="PNL6933" s="2"/>
      <c r="PNM6933" s="2"/>
      <c r="PNN6933" s="2"/>
      <c r="PNO6933" s="2"/>
      <c r="PNP6933" s="2"/>
      <c r="PNQ6933" s="2"/>
      <c r="PNR6933" s="2"/>
      <c r="PNS6933" s="2"/>
      <c r="PNT6933" s="2"/>
      <c r="PNU6933" s="2"/>
      <c r="PNV6933" s="2"/>
      <c r="PNW6933" s="2"/>
      <c r="PNX6933" s="2"/>
      <c r="PNY6933" s="2"/>
      <c r="PNZ6933" s="2"/>
      <c r="POA6933" s="2"/>
      <c r="POB6933" s="2"/>
      <c r="POC6933" s="2"/>
      <c r="POD6933" s="2"/>
      <c r="POE6933" s="2"/>
      <c r="POF6933" s="2"/>
      <c r="POG6933" s="2"/>
      <c r="POH6933" s="2"/>
      <c r="POI6933" s="2"/>
      <c r="POJ6933" s="2"/>
      <c r="POK6933" s="2"/>
      <c r="POL6933" s="2"/>
      <c r="POM6933" s="2"/>
      <c r="PON6933" s="2"/>
      <c r="POO6933" s="2"/>
      <c r="POP6933" s="2"/>
      <c r="POQ6933" s="2"/>
      <c r="POR6933" s="2"/>
      <c r="POS6933" s="2"/>
      <c r="POT6933" s="2"/>
      <c r="POU6933" s="2"/>
      <c r="POV6933" s="2"/>
      <c r="POW6933" s="2"/>
      <c r="POX6933" s="2"/>
      <c r="POY6933" s="2"/>
      <c r="POZ6933" s="2"/>
      <c r="PPA6933" s="2"/>
      <c r="PPB6933" s="2"/>
      <c r="PPC6933" s="2"/>
      <c r="PPD6933" s="2"/>
      <c r="PPE6933" s="2"/>
      <c r="PPF6933" s="2"/>
      <c r="PPG6933" s="2"/>
      <c r="PPH6933" s="2"/>
      <c r="PPI6933" s="2"/>
      <c r="PPJ6933" s="2"/>
      <c r="PPK6933" s="2"/>
      <c r="PPL6933" s="2"/>
      <c r="PPM6933" s="2"/>
      <c r="PPN6933" s="2"/>
      <c r="PPO6933" s="2"/>
      <c r="PPP6933" s="2"/>
      <c r="PPQ6933" s="2"/>
      <c r="PPR6933" s="2"/>
      <c r="PPS6933" s="2"/>
      <c r="PPT6933" s="2"/>
      <c r="PPU6933" s="2"/>
      <c r="PPV6933" s="2"/>
      <c r="PPW6933" s="2"/>
      <c r="PPX6933" s="2"/>
      <c r="PPY6933" s="2"/>
      <c r="PPZ6933" s="2"/>
      <c r="PQA6933" s="2"/>
      <c r="PQB6933" s="2"/>
      <c r="PQC6933" s="2"/>
      <c r="PQD6933" s="2"/>
      <c r="PQE6933" s="2"/>
      <c r="PQF6933" s="2"/>
      <c r="PQG6933" s="2"/>
      <c r="PQH6933" s="2"/>
      <c r="PQI6933" s="2"/>
      <c r="PQJ6933" s="2"/>
      <c r="PQK6933" s="2"/>
      <c r="PQL6933" s="2"/>
      <c r="PQM6933" s="2"/>
      <c r="PQN6933" s="2"/>
      <c r="PQO6933" s="2"/>
      <c r="PQP6933" s="2"/>
      <c r="PQQ6933" s="2"/>
      <c r="PQR6933" s="2"/>
      <c r="PQS6933" s="2"/>
      <c r="PQT6933" s="2"/>
      <c r="PQU6933" s="2"/>
      <c r="PQV6933" s="2"/>
      <c r="PQW6933" s="2"/>
      <c r="PQX6933" s="2"/>
      <c r="PQY6933" s="2"/>
      <c r="PQZ6933" s="2"/>
      <c r="PRA6933" s="2"/>
      <c r="PRB6933" s="2"/>
      <c r="PRC6933" s="2"/>
      <c r="PRD6933" s="2"/>
      <c r="PRE6933" s="2"/>
      <c r="PRF6933" s="2"/>
      <c r="PRG6933" s="2"/>
      <c r="PRH6933" s="2"/>
      <c r="PRI6933" s="2"/>
      <c r="PRJ6933" s="2"/>
      <c r="PRK6933" s="2"/>
      <c r="PRL6933" s="2"/>
      <c r="PRM6933" s="2"/>
      <c r="PRN6933" s="2"/>
      <c r="PRO6933" s="2"/>
      <c r="PRP6933" s="2"/>
      <c r="PRQ6933" s="2"/>
      <c r="PRR6933" s="2"/>
      <c r="PRS6933" s="2"/>
      <c r="PRT6933" s="2"/>
      <c r="PRU6933" s="2"/>
      <c r="PRV6933" s="2"/>
      <c r="PRW6933" s="2"/>
      <c r="PRX6933" s="2"/>
      <c r="PRY6933" s="2"/>
      <c r="PRZ6933" s="2"/>
      <c r="PSA6933" s="2"/>
      <c r="PSB6933" s="2"/>
      <c r="PSC6933" s="2"/>
      <c r="PSD6933" s="2"/>
      <c r="PSE6933" s="2"/>
      <c r="PSF6933" s="2"/>
      <c r="PSG6933" s="2"/>
      <c r="PSH6933" s="2"/>
      <c r="PSI6933" s="2"/>
      <c r="PSJ6933" s="2"/>
      <c r="PSK6933" s="2"/>
      <c r="PSL6933" s="2"/>
      <c r="PSM6933" s="2"/>
      <c r="PSN6933" s="2"/>
      <c r="PSO6933" s="2"/>
      <c r="PSP6933" s="2"/>
      <c r="PSQ6933" s="2"/>
      <c r="PSR6933" s="2"/>
      <c r="PSS6933" s="2"/>
      <c r="PST6933" s="2"/>
      <c r="PSU6933" s="2"/>
      <c r="PSV6933" s="2"/>
      <c r="PSW6933" s="2"/>
      <c r="PSX6933" s="2"/>
      <c r="PSY6933" s="2"/>
      <c r="PSZ6933" s="2"/>
      <c r="PTA6933" s="2"/>
      <c r="PTB6933" s="2"/>
      <c r="PTC6933" s="2"/>
      <c r="PTD6933" s="2"/>
      <c r="PTE6933" s="2"/>
      <c r="PTF6933" s="2"/>
      <c r="PTG6933" s="2"/>
      <c r="PTH6933" s="2"/>
      <c r="PTI6933" s="2"/>
      <c r="PTJ6933" s="2"/>
      <c r="PTK6933" s="2"/>
      <c r="PTL6933" s="2"/>
      <c r="PTM6933" s="2"/>
      <c r="PTN6933" s="2"/>
      <c r="PTO6933" s="2"/>
      <c r="PTP6933" s="2"/>
      <c r="PTQ6933" s="2"/>
      <c r="PTR6933" s="2"/>
      <c r="PTS6933" s="2"/>
      <c r="PTT6933" s="2"/>
      <c r="PTU6933" s="2"/>
      <c r="PTV6933" s="2"/>
      <c r="PTW6933" s="2"/>
      <c r="PTX6933" s="2"/>
      <c r="PTY6933" s="2"/>
      <c r="PTZ6933" s="2"/>
      <c r="PUA6933" s="2"/>
      <c r="PUB6933" s="2"/>
      <c r="PUC6933" s="2"/>
      <c r="PUD6933" s="2"/>
      <c r="PUE6933" s="2"/>
      <c r="PUF6933" s="2"/>
      <c r="PUG6933" s="2"/>
      <c r="PUH6933" s="2"/>
      <c r="PUI6933" s="2"/>
      <c r="PUJ6933" s="2"/>
      <c r="PUK6933" s="2"/>
      <c r="PUL6933" s="2"/>
      <c r="PUM6933" s="2"/>
      <c r="PUN6933" s="2"/>
      <c r="PUO6933" s="2"/>
      <c r="PUP6933" s="2"/>
      <c r="PUQ6933" s="2"/>
      <c r="PUR6933" s="2"/>
      <c r="PUS6933" s="2"/>
      <c r="PUT6933" s="2"/>
      <c r="PUU6933" s="2"/>
      <c r="PUV6933" s="2"/>
      <c r="PUW6933" s="2"/>
      <c r="PUX6933" s="2"/>
      <c r="PUY6933" s="2"/>
      <c r="PUZ6933" s="2"/>
      <c r="PVA6933" s="2"/>
      <c r="PVB6933" s="2"/>
      <c r="PVC6933" s="2"/>
      <c r="PVD6933" s="2"/>
      <c r="PVE6933" s="2"/>
      <c r="PVF6933" s="2"/>
      <c r="PVG6933" s="2"/>
      <c r="PVH6933" s="2"/>
      <c r="PVI6933" s="2"/>
      <c r="PVJ6933" s="2"/>
      <c r="PVK6933" s="2"/>
      <c r="PVL6933" s="2"/>
      <c r="PVM6933" s="2"/>
      <c r="PVN6933" s="2"/>
      <c r="PVO6933" s="2"/>
      <c r="PVP6933" s="2"/>
      <c r="PVQ6933" s="2"/>
      <c r="PVR6933" s="2"/>
      <c r="PVS6933" s="2"/>
      <c r="PVT6933" s="2"/>
      <c r="PVU6933" s="2"/>
      <c r="PVV6933" s="2"/>
      <c r="PVW6933" s="2"/>
      <c r="PVX6933" s="2"/>
      <c r="PVY6933" s="2"/>
      <c r="PVZ6933" s="2"/>
      <c r="PWA6933" s="2"/>
      <c r="PWB6933" s="2"/>
      <c r="PWC6933" s="2"/>
      <c r="PWD6933" s="2"/>
      <c r="PWE6933" s="2"/>
      <c r="PWF6933" s="2"/>
      <c r="PWG6933" s="2"/>
      <c r="PWH6933" s="2"/>
      <c r="PWI6933" s="2"/>
      <c r="PWJ6933" s="2"/>
      <c r="PWK6933" s="2"/>
      <c r="PWL6933" s="2"/>
      <c r="PWM6933" s="2"/>
      <c r="PWN6933" s="2"/>
      <c r="PWO6933" s="2"/>
      <c r="PWP6933" s="2"/>
      <c r="PWQ6933" s="2"/>
      <c r="PWR6933" s="2"/>
      <c r="PWS6933" s="2"/>
      <c r="PWT6933" s="2"/>
      <c r="PWU6933" s="2"/>
      <c r="PWV6933" s="2"/>
      <c r="PWW6933" s="2"/>
      <c r="PWX6933" s="2"/>
      <c r="PWY6933" s="2"/>
      <c r="PWZ6933" s="2"/>
      <c r="PXA6933" s="2"/>
      <c r="PXB6933" s="2"/>
      <c r="PXC6933" s="2"/>
      <c r="PXD6933" s="2"/>
      <c r="PXE6933" s="2"/>
      <c r="PXF6933" s="2"/>
      <c r="PXG6933" s="2"/>
      <c r="PXH6933" s="2"/>
      <c r="PXI6933" s="2"/>
      <c r="PXJ6933" s="2"/>
      <c r="PXK6933" s="2"/>
      <c r="PXL6933" s="2"/>
      <c r="PXM6933" s="2"/>
      <c r="PXN6933" s="2"/>
      <c r="PXO6933" s="2"/>
      <c r="PXP6933" s="2"/>
      <c r="PXQ6933" s="2"/>
      <c r="PXR6933" s="2"/>
      <c r="PXS6933" s="2"/>
      <c r="PXT6933" s="2"/>
      <c r="PXU6933" s="2"/>
      <c r="PXV6933" s="2"/>
      <c r="PXW6933" s="2"/>
      <c r="PXX6933" s="2"/>
      <c r="PXY6933" s="2"/>
      <c r="PXZ6933" s="2"/>
      <c r="PYA6933" s="2"/>
      <c r="PYB6933" s="2"/>
      <c r="PYC6933" s="2"/>
      <c r="PYD6933" s="2"/>
      <c r="PYE6933" s="2"/>
      <c r="PYF6933" s="2"/>
      <c r="PYG6933" s="2"/>
      <c r="PYH6933" s="2"/>
      <c r="PYI6933" s="2"/>
      <c r="PYJ6933" s="2"/>
      <c r="PYK6933" s="2"/>
      <c r="PYL6933" s="2"/>
      <c r="PYM6933" s="2"/>
      <c r="PYN6933" s="2"/>
      <c r="PYO6933" s="2"/>
      <c r="PYP6933" s="2"/>
      <c r="PYQ6933" s="2"/>
      <c r="PYR6933" s="2"/>
      <c r="PYS6933" s="2"/>
      <c r="PYT6933" s="2"/>
      <c r="PYU6933" s="2"/>
      <c r="PYV6933" s="2"/>
      <c r="PYW6933" s="2"/>
      <c r="PYX6933" s="2"/>
      <c r="PYY6933" s="2"/>
      <c r="PYZ6933" s="2"/>
      <c r="PZA6933" s="2"/>
      <c r="PZB6933" s="2"/>
      <c r="PZC6933" s="2"/>
      <c r="PZD6933" s="2"/>
      <c r="PZE6933" s="2"/>
      <c r="PZF6933" s="2"/>
      <c r="PZG6933" s="2"/>
      <c r="PZH6933" s="2"/>
      <c r="PZI6933" s="2"/>
      <c r="PZJ6933" s="2"/>
      <c r="PZK6933" s="2"/>
      <c r="PZL6933" s="2"/>
      <c r="PZM6933" s="2"/>
      <c r="PZN6933" s="2"/>
      <c r="PZO6933" s="2"/>
      <c r="PZP6933" s="2"/>
      <c r="PZQ6933" s="2"/>
      <c r="PZR6933" s="2"/>
      <c r="PZS6933" s="2"/>
      <c r="PZT6933" s="2"/>
      <c r="PZU6933" s="2"/>
      <c r="PZV6933" s="2"/>
      <c r="PZW6933" s="2"/>
      <c r="PZX6933" s="2"/>
      <c r="PZY6933" s="2"/>
      <c r="PZZ6933" s="2"/>
      <c r="QAA6933" s="2"/>
      <c r="QAB6933" s="2"/>
      <c r="QAC6933" s="2"/>
      <c r="QAD6933" s="2"/>
      <c r="QAE6933" s="2"/>
      <c r="QAF6933" s="2"/>
      <c r="QAG6933" s="2"/>
      <c r="QAH6933" s="2"/>
      <c r="QAI6933" s="2"/>
      <c r="QAJ6933" s="2"/>
      <c r="QAK6933" s="2"/>
      <c r="QAL6933" s="2"/>
      <c r="QAM6933" s="2"/>
      <c r="QAN6933" s="2"/>
      <c r="QAO6933" s="2"/>
      <c r="QAP6933" s="2"/>
      <c r="QAQ6933" s="2"/>
      <c r="QAR6933" s="2"/>
      <c r="QAS6933" s="2"/>
      <c r="QAT6933" s="2"/>
      <c r="QAU6933" s="2"/>
      <c r="QAV6933" s="2"/>
      <c r="QAW6933" s="2"/>
      <c r="QAX6933" s="2"/>
      <c r="QAY6933" s="2"/>
      <c r="QAZ6933" s="2"/>
      <c r="QBA6933" s="2"/>
      <c r="QBB6933" s="2"/>
      <c r="QBC6933" s="2"/>
      <c r="QBD6933" s="2"/>
      <c r="QBE6933" s="2"/>
      <c r="QBF6933" s="2"/>
      <c r="QBG6933" s="2"/>
      <c r="QBH6933" s="2"/>
      <c r="QBI6933" s="2"/>
      <c r="QBJ6933" s="2"/>
      <c r="QBK6933" s="2"/>
      <c r="QBL6933" s="2"/>
      <c r="QBM6933" s="2"/>
      <c r="QBN6933" s="2"/>
      <c r="QBO6933" s="2"/>
      <c r="QBP6933" s="2"/>
      <c r="QBQ6933" s="2"/>
      <c r="QBR6933" s="2"/>
      <c r="QBS6933" s="2"/>
      <c r="QBT6933" s="2"/>
      <c r="QBU6933" s="2"/>
      <c r="QBV6933" s="2"/>
      <c r="QBW6933" s="2"/>
      <c r="QBX6933" s="2"/>
      <c r="QBY6933" s="2"/>
      <c r="QBZ6933" s="2"/>
      <c r="QCA6933" s="2"/>
      <c r="QCB6933" s="2"/>
      <c r="QCC6933" s="2"/>
      <c r="QCD6933" s="2"/>
      <c r="QCE6933" s="2"/>
      <c r="QCF6933" s="2"/>
      <c r="QCG6933" s="2"/>
      <c r="QCH6933" s="2"/>
      <c r="QCI6933" s="2"/>
      <c r="QCJ6933" s="2"/>
      <c r="QCK6933" s="2"/>
      <c r="QCL6933" s="2"/>
      <c r="QCM6933" s="2"/>
      <c r="QCN6933" s="2"/>
      <c r="QCO6933" s="2"/>
      <c r="QCP6933" s="2"/>
      <c r="QCQ6933" s="2"/>
      <c r="QCR6933" s="2"/>
      <c r="QCS6933" s="2"/>
      <c r="QCT6933" s="2"/>
      <c r="QCU6933" s="2"/>
      <c r="QCV6933" s="2"/>
      <c r="QCW6933" s="2"/>
      <c r="QCX6933" s="2"/>
      <c r="QCY6933" s="2"/>
      <c r="QCZ6933" s="2"/>
      <c r="QDA6933" s="2"/>
      <c r="QDB6933" s="2"/>
      <c r="QDC6933" s="2"/>
      <c r="QDD6933" s="2"/>
      <c r="QDE6933" s="2"/>
      <c r="QDF6933" s="2"/>
      <c r="QDG6933" s="2"/>
      <c r="QDH6933" s="2"/>
      <c r="QDI6933" s="2"/>
      <c r="QDJ6933" s="2"/>
      <c r="QDK6933" s="2"/>
      <c r="QDL6933" s="2"/>
      <c r="QDM6933" s="2"/>
      <c r="QDN6933" s="2"/>
      <c r="QDO6933" s="2"/>
      <c r="QDP6933" s="2"/>
      <c r="QDQ6933" s="2"/>
      <c r="QDR6933" s="2"/>
      <c r="QDS6933" s="2"/>
      <c r="QDT6933" s="2"/>
      <c r="QDU6933" s="2"/>
      <c r="QDV6933" s="2"/>
      <c r="QDW6933" s="2"/>
      <c r="QDX6933" s="2"/>
      <c r="QDY6933" s="2"/>
      <c r="QDZ6933" s="2"/>
      <c r="QEA6933" s="2"/>
      <c r="QEB6933" s="2"/>
      <c r="QEC6933" s="2"/>
      <c r="QED6933" s="2"/>
      <c r="QEE6933" s="2"/>
      <c r="QEF6933" s="2"/>
      <c r="QEG6933" s="2"/>
      <c r="QEH6933" s="2"/>
      <c r="QEI6933" s="2"/>
      <c r="QEJ6933" s="2"/>
      <c r="QEK6933" s="2"/>
      <c r="QEL6933" s="2"/>
      <c r="QEM6933" s="2"/>
      <c r="QEN6933" s="2"/>
      <c r="QEO6933" s="2"/>
      <c r="QEP6933" s="2"/>
      <c r="QEQ6933" s="2"/>
      <c r="QER6933" s="2"/>
      <c r="QES6933" s="2"/>
      <c r="QET6933" s="2"/>
      <c r="QEU6933" s="2"/>
      <c r="QEV6933" s="2"/>
      <c r="QEW6933" s="2"/>
      <c r="QEX6933" s="2"/>
      <c r="QEY6933" s="2"/>
      <c r="QEZ6933" s="2"/>
      <c r="QFA6933" s="2"/>
      <c r="QFB6933" s="2"/>
      <c r="QFC6933" s="2"/>
      <c r="QFD6933" s="2"/>
      <c r="QFE6933" s="2"/>
      <c r="QFF6933" s="2"/>
      <c r="QFG6933" s="2"/>
      <c r="QFH6933" s="2"/>
      <c r="QFI6933" s="2"/>
      <c r="QFJ6933" s="2"/>
      <c r="QFK6933" s="2"/>
      <c r="QFL6933" s="2"/>
      <c r="QFM6933" s="2"/>
      <c r="QFN6933" s="2"/>
      <c r="QFO6933" s="2"/>
      <c r="QFP6933" s="2"/>
      <c r="QFQ6933" s="2"/>
      <c r="QFR6933" s="2"/>
      <c r="QFS6933" s="2"/>
      <c r="QFT6933" s="2"/>
      <c r="QFU6933" s="2"/>
      <c r="QFV6933" s="2"/>
      <c r="QFW6933" s="2"/>
      <c r="QFX6933" s="2"/>
      <c r="QFY6933" s="2"/>
      <c r="QFZ6933" s="2"/>
      <c r="QGA6933" s="2"/>
      <c r="QGB6933" s="2"/>
      <c r="QGC6933" s="2"/>
      <c r="QGD6933" s="2"/>
      <c r="QGE6933" s="2"/>
      <c r="QGF6933" s="2"/>
      <c r="QGG6933" s="2"/>
      <c r="QGH6933" s="2"/>
      <c r="QGI6933" s="2"/>
      <c r="QGJ6933" s="2"/>
      <c r="QGK6933" s="2"/>
      <c r="QGL6933" s="2"/>
      <c r="QGM6933" s="2"/>
      <c r="QGN6933" s="2"/>
      <c r="QGO6933" s="2"/>
      <c r="QGP6933" s="2"/>
      <c r="QGQ6933" s="2"/>
      <c r="QGR6933" s="2"/>
      <c r="QGS6933" s="2"/>
      <c r="QGT6933" s="2"/>
      <c r="QGU6933" s="2"/>
      <c r="QGV6933" s="2"/>
      <c r="QGW6933" s="2"/>
      <c r="QGX6933" s="2"/>
      <c r="QGY6933" s="2"/>
      <c r="QGZ6933" s="2"/>
      <c r="QHA6933" s="2"/>
      <c r="QHB6933" s="2"/>
      <c r="QHC6933" s="2"/>
      <c r="QHD6933" s="2"/>
      <c r="QHE6933" s="2"/>
      <c r="QHF6933" s="2"/>
      <c r="QHG6933" s="2"/>
      <c r="QHH6933" s="2"/>
      <c r="QHI6933" s="2"/>
      <c r="QHJ6933" s="2"/>
      <c r="QHK6933" s="2"/>
      <c r="QHL6933" s="2"/>
      <c r="QHM6933" s="2"/>
      <c r="QHN6933" s="2"/>
      <c r="QHO6933" s="2"/>
      <c r="QHP6933" s="2"/>
      <c r="QHQ6933" s="2"/>
      <c r="QHR6933" s="2"/>
      <c r="QHS6933" s="2"/>
      <c r="QHT6933" s="2"/>
      <c r="QHU6933" s="2"/>
      <c r="QHV6933" s="2"/>
      <c r="QHW6933" s="2"/>
      <c r="QHX6933" s="2"/>
      <c r="QHY6933" s="2"/>
      <c r="QHZ6933" s="2"/>
      <c r="QIA6933" s="2"/>
      <c r="QIB6933" s="2"/>
      <c r="QIC6933" s="2"/>
      <c r="QID6933" s="2"/>
      <c r="QIE6933" s="2"/>
      <c r="QIF6933" s="2"/>
      <c r="QIG6933" s="2"/>
      <c r="QIH6933" s="2"/>
      <c r="QII6933" s="2"/>
      <c r="QIJ6933" s="2"/>
      <c r="QIK6933" s="2"/>
      <c r="QIL6933" s="2"/>
      <c r="QIM6933" s="2"/>
      <c r="QIN6933" s="2"/>
      <c r="QIO6933" s="2"/>
      <c r="QIP6933" s="2"/>
      <c r="QIQ6933" s="2"/>
      <c r="QIR6933" s="2"/>
      <c r="QIS6933" s="2"/>
      <c r="QIT6933" s="2"/>
      <c r="QIU6933" s="2"/>
      <c r="QIV6933" s="2"/>
      <c r="QIW6933" s="2"/>
      <c r="QIX6933" s="2"/>
      <c r="QIY6933" s="2"/>
      <c r="QIZ6933" s="2"/>
      <c r="QJA6933" s="2"/>
      <c r="QJB6933" s="2"/>
      <c r="QJC6933" s="2"/>
      <c r="QJD6933" s="2"/>
      <c r="QJE6933" s="2"/>
      <c r="QJF6933" s="2"/>
      <c r="QJG6933" s="2"/>
      <c r="QJH6933" s="2"/>
      <c r="QJI6933" s="2"/>
      <c r="QJJ6933" s="2"/>
      <c r="QJK6933" s="2"/>
      <c r="QJL6933" s="2"/>
      <c r="QJM6933" s="2"/>
      <c r="QJN6933" s="2"/>
      <c r="QJO6933" s="2"/>
      <c r="QJP6933" s="2"/>
      <c r="QJQ6933" s="2"/>
      <c r="QJR6933" s="2"/>
      <c r="QJS6933" s="2"/>
      <c r="QJT6933" s="2"/>
      <c r="QJU6933" s="2"/>
      <c r="QJV6933" s="2"/>
      <c r="QJW6933" s="2"/>
      <c r="QJX6933" s="2"/>
      <c r="QJY6933" s="2"/>
      <c r="QJZ6933" s="2"/>
      <c r="QKA6933" s="2"/>
      <c r="QKB6933" s="2"/>
      <c r="QKC6933" s="2"/>
      <c r="QKD6933" s="2"/>
      <c r="QKE6933" s="2"/>
      <c r="QKF6933" s="2"/>
      <c r="QKG6933" s="2"/>
      <c r="QKH6933" s="2"/>
      <c r="QKI6933" s="2"/>
      <c r="QKJ6933" s="2"/>
      <c r="QKK6933" s="2"/>
      <c r="QKL6933" s="2"/>
      <c r="QKM6933" s="2"/>
      <c r="QKN6933" s="2"/>
      <c r="QKO6933" s="2"/>
      <c r="QKP6933" s="2"/>
      <c r="QKQ6933" s="2"/>
      <c r="QKR6933" s="2"/>
      <c r="QKS6933" s="2"/>
      <c r="QKT6933" s="2"/>
      <c r="QKU6933" s="2"/>
      <c r="QKV6933" s="2"/>
      <c r="QKW6933" s="2"/>
      <c r="QKX6933" s="2"/>
      <c r="QKY6933" s="2"/>
      <c r="QKZ6933" s="2"/>
      <c r="QLA6933" s="2"/>
      <c r="QLB6933" s="2"/>
      <c r="QLC6933" s="2"/>
      <c r="QLD6933" s="2"/>
      <c r="QLE6933" s="2"/>
      <c r="QLF6933" s="2"/>
      <c r="QLG6933" s="2"/>
      <c r="QLH6933" s="2"/>
      <c r="QLI6933" s="2"/>
      <c r="QLJ6933" s="2"/>
      <c r="QLK6933" s="2"/>
      <c r="QLL6933" s="2"/>
      <c r="QLM6933" s="2"/>
      <c r="QLN6933" s="2"/>
      <c r="QLO6933" s="2"/>
      <c r="QLP6933" s="2"/>
      <c r="QLQ6933" s="2"/>
      <c r="QLR6933" s="2"/>
      <c r="QLS6933" s="2"/>
      <c r="QLT6933" s="2"/>
      <c r="QLU6933" s="2"/>
      <c r="QLV6933" s="2"/>
      <c r="QLW6933" s="2"/>
      <c r="QLX6933" s="2"/>
      <c r="QLY6933" s="2"/>
      <c r="QLZ6933" s="2"/>
      <c r="QMA6933" s="2"/>
      <c r="QMB6933" s="2"/>
      <c r="QMC6933" s="2"/>
      <c r="QMD6933" s="2"/>
      <c r="QME6933" s="2"/>
      <c r="QMF6933" s="2"/>
      <c r="QMG6933" s="2"/>
      <c r="QMH6933" s="2"/>
      <c r="QMI6933" s="2"/>
      <c r="QMJ6933" s="2"/>
      <c r="QMK6933" s="2"/>
      <c r="QML6933" s="2"/>
      <c r="QMM6933" s="2"/>
      <c r="QMN6933" s="2"/>
      <c r="QMO6933" s="2"/>
      <c r="QMP6933" s="2"/>
      <c r="QMQ6933" s="2"/>
      <c r="QMR6933" s="2"/>
      <c r="QMS6933" s="2"/>
      <c r="QMT6933" s="2"/>
      <c r="QMU6933" s="2"/>
      <c r="QMV6933" s="2"/>
      <c r="QMW6933" s="2"/>
      <c r="QMX6933" s="2"/>
      <c r="QMY6933" s="2"/>
      <c r="QMZ6933" s="2"/>
      <c r="QNA6933" s="2"/>
      <c r="QNB6933" s="2"/>
      <c r="QNC6933" s="2"/>
      <c r="QND6933" s="2"/>
      <c r="QNE6933" s="2"/>
      <c r="QNF6933" s="2"/>
      <c r="QNG6933" s="2"/>
      <c r="QNH6933" s="2"/>
      <c r="QNI6933" s="2"/>
      <c r="QNJ6933" s="2"/>
      <c r="QNK6933" s="2"/>
      <c r="QNL6933" s="2"/>
      <c r="QNM6933" s="2"/>
      <c r="QNN6933" s="2"/>
      <c r="QNO6933" s="2"/>
      <c r="QNP6933" s="2"/>
      <c r="QNQ6933" s="2"/>
      <c r="QNR6933" s="2"/>
      <c r="QNS6933" s="2"/>
      <c r="QNT6933" s="2"/>
      <c r="QNU6933" s="2"/>
      <c r="QNV6933" s="2"/>
      <c r="QNW6933" s="2"/>
      <c r="QNX6933" s="2"/>
      <c r="QNY6933" s="2"/>
      <c r="QNZ6933" s="2"/>
      <c r="QOA6933" s="2"/>
      <c r="QOB6933" s="2"/>
      <c r="QOC6933" s="2"/>
      <c r="QOD6933" s="2"/>
      <c r="QOE6933" s="2"/>
      <c r="QOF6933" s="2"/>
      <c r="QOG6933" s="2"/>
      <c r="QOH6933" s="2"/>
      <c r="QOI6933" s="2"/>
      <c r="QOJ6933" s="2"/>
      <c r="QOK6933" s="2"/>
      <c r="QOL6933" s="2"/>
      <c r="QOM6933" s="2"/>
      <c r="QON6933" s="2"/>
      <c r="QOO6933" s="2"/>
      <c r="QOP6933" s="2"/>
      <c r="QOQ6933" s="2"/>
      <c r="QOR6933" s="2"/>
      <c r="QOS6933" s="2"/>
      <c r="QOT6933" s="2"/>
      <c r="QOU6933" s="2"/>
      <c r="QOV6933" s="2"/>
      <c r="QOW6933" s="2"/>
      <c r="QOX6933" s="2"/>
      <c r="QOY6933" s="2"/>
      <c r="QOZ6933" s="2"/>
      <c r="QPA6933" s="2"/>
      <c r="QPB6933" s="2"/>
      <c r="QPC6933" s="2"/>
      <c r="QPD6933" s="2"/>
      <c r="QPE6933" s="2"/>
      <c r="QPF6933" s="2"/>
      <c r="QPG6933" s="2"/>
      <c r="QPH6933" s="2"/>
      <c r="QPI6933" s="2"/>
      <c r="QPJ6933" s="2"/>
      <c r="QPK6933" s="2"/>
      <c r="QPL6933" s="2"/>
      <c r="QPM6933" s="2"/>
      <c r="QPN6933" s="2"/>
      <c r="QPO6933" s="2"/>
      <c r="QPP6933" s="2"/>
      <c r="QPQ6933" s="2"/>
      <c r="QPR6933" s="2"/>
      <c r="QPS6933" s="2"/>
      <c r="QPT6933" s="2"/>
      <c r="QPU6933" s="2"/>
      <c r="QPV6933" s="2"/>
      <c r="QPW6933" s="2"/>
      <c r="QPX6933" s="2"/>
      <c r="QPY6933" s="2"/>
      <c r="QPZ6933" s="2"/>
      <c r="QQA6933" s="2"/>
      <c r="QQB6933" s="2"/>
      <c r="QQC6933" s="2"/>
      <c r="QQD6933" s="2"/>
      <c r="QQE6933" s="2"/>
      <c r="QQF6933" s="2"/>
      <c r="QQG6933" s="2"/>
      <c r="QQH6933" s="2"/>
      <c r="QQI6933" s="2"/>
      <c r="QQJ6933" s="2"/>
      <c r="QQK6933" s="2"/>
      <c r="QQL6933" s="2"/>
      <c r="QQM6933" s="2"/>
      <c r="QQN6933" s="2"/>
      <c r="QQO6933" s="2"/>
      <c r="QQP6933" s="2"/>
      <c r="QQQ6933" s="2"/>
      <c r="QQR6933" s="2"/>
      <c r="QQS6933" s="2"/>
      <c r="QQT6933" s="2"/>
      <c r="QQU6933" s="2"/>
      <c r="QQV6933" s="2"/>
      <c r="QQW6933" s="2"/>
      <c r="QQX6933" s="2"/>
      <c r="QQY6933" s="2"/>
      <c r="QQZ6933" s="2"/>
      <c r="QRA6933" s="2"/>
      <c r="QRB6933" s="2"/>
      <c r="QRC6933" s="2"/>
      <c r="QRD6933" s="2"/>
      <c r="QRE6933" s="2"/>
      <c r="QRF6933" s="2"/>
      <c r="QRG6933" s="2"/>
      <c r="QRH6933" s="2"/>
      <c r="QRI6933" s="2"/>
      <c r="QRJ6933" s="2"/>
      <c r="QRK6933" s="2"/>
      <c r="QRL6933" s="2"/>
      <c r="QRM6933" s="2"/>
      <c r="QRN6933" s="2"/>
      <c r="QRO6933" s="2"/>
      <c r="QRP6933" s="2"/>
      <c r="QRQ6933" s="2"/>
      <c r="QRR6933" s="2"/>
      <c r="QRS6933" s="2"/>
      <c r="QRT6933" s="2"/>
      <c r="QRU6933" s="2"/>
      <c r="QRV6933" s="2"/>
      <c r="QRW6933" s="2"/>
      <c r="QRX6933" s="2"/>
      <c r="QRY6933" s="2"/>
      <c r="QRZ6933" s="2"/>
      <c r="QSA6933" s="2"/>
      <c r="QSB6933" s="2"/>
      <c r="QSC6933" s="2"/>
      <c r="QSD6933" s="2"/>
      <c r="QSE6933" s="2"/>
      <c r="QSF6933" s="2"/>
      <c r="QSG6933" s="2"/>
      <c r="QSH6933" s="2"/>
      <c r="QSI6933" s="2"/>
      <c r="QSJ6933" s="2"/>
      <c r="QSK6933" s="2"/>
      <c r="QSL6933" s="2"/>
      <c r="QSM6933" s="2"/>
      <c r="QSN6933" s="2"/>
      <c r="QSO6933" s="2"/>
      <c r="QSP6933" s="2"/>
      <c r="QSQ6933" s="2"/>
      <c r="QSR6933" s="2"/>
      <c r="QSS6933" s="2"/>
      <c r="QST6933" s="2"/>
      <c r="QSU6933" s="2"/>
      <c r="QSV6933" s="2"/>
      <c r="QSW6933" s="2"/>
      <c r="QSX6933" s="2"/>
      <c r="QSY6933" s="2"/>
      <c r="QSZ6933" s="2"/>
      <c r="QTA6933" s="2"/>
      <c r="QTB6933" s="2"/>
      <c r="QTC6933" s="2"/>
      <c r="QTD6933" s="2"/>
      <c r="QTE6933" s="2"/>
      <c r="QTF6933" s="2"/>
      <c r="QTG6933" s="2"/>
      <c r="QTH6933" s="2"/>
      <c r="QTI6933" s="2"/>
      <c r="QTJ6933" s="2"/>
      <c r="QTK6933" s="2"/>
      <c r="QTL6933" s="2"/>
      <c r="QTM6933" s="2"/>
      <c r="QTN6933" s="2"/>
      <c r="QTO6933" s="2"/>
      <c r="QTP6933" s="2"/>
      <c r="QTQ6933" s="2"/>
      <c r="QTR6933" s="2"/>
      <c r="QTS6933" s="2"/>
      <c r="QTT6933" s="2"/>
      <c r="QTU6933" s="2"/>
      <c r="QTV6933" s="2"/>
      <c r="QTW6933" s="2"/>
      <c r="QTX6933" s="2"/>
      <c r="QTY6933" s="2"/>
      <c r="QTZ6933" s="2"/>
      <c r="QUA6933" s="2"/>
      <c r="QUB6933" s="2"/>
      <c r="QUC6933" s="2"/>
      <c r="QUD6933" s="2"/>
      <c r="QUE6933" s="2"/>
      <c r="QUF6933" s="2"/>
      <c r="QUG6933" s="2"/>
      <c r="QUH6933" s="2"/>
      <c r="QUI6933" s="2"/>
      <c r="QUJ6933" s="2"/>
      <c r="QUK6933" s="2"/>
      <c r="QUL6933" s="2"/>
      <c r="QUM6933" s="2"/>
      <c r="QUN6933" s="2"/>
      <c r="QUO6933" s="2"/>
      <c r="QUP6933" s="2"/>
      <c r="QUQ6933" s="2"/>
      <c r="QUR6933" s="2"/>
      <c r="QUS6933" s="2"/>
      <c r="QUT6933" s="2"/>
      <c r="QUU6933" s="2"/>
      <c r="QUV6933" s="2"/>
      <c r="QUW6933" s="2"/>
      <c r="QUX6933" s="2"/>
      <c r="QUY6933" s="2"/>
      <c r="QUZ6933" s="2"/>
      <c r="QVA6933" s="2"/>
      <c r="QVB6933" s="2"/>
      <c r="QVC6933" s="2"/>
      <c r="QVD6933" s="2"/>
      <c r="QVE6933" s="2"/>
      <c r="QVF6933" s="2"/>
      <c r="QVG6933" s="2"/>
      <c r="QVH6933" s="2"/>
      <c r="QVI6933" s="2"/>
      <c r="QVJ6933" s="2"/>
      <c r="QVK6933" s="2"/>
      <c r="QVL6933" s="2"/>
      <c r="QVM6933" s="2"/>
      <c r="QVN6933" s="2"/>
      <c r="QVO6933" s="2"/>
      <c r="QVP6933" s="2"/>
      <c r="QVQ6933" s="2"/>
      <c r="QVR6933" s="2"/>
      <c r="QVS6933" s="2"/>
      <c r="QVT6933" s="2"/>
      <c r="QVU6933" s="2"/>
      <c r="QVV6933" s="2"/>
      <c r="QVW6933" s="2"/>
      <c r="QVX6933" s="2"/>
      <c r="QVY6933" s="2"/>
      <c r="QVZ6933" s="2"/>
      <c r="QWA6933" s="2"/>
      <c r="QWB6933" s="2"/>
      <c r="QWC6933" s="2"/>
      <c r="QWD6933" s="2"/>
      <c r="QWE6933" s="2"/>
      <c r="QWF6933" s="2"/>
      <c r="QWG6933" s="2"/>
      <c r="QWH6933" s="2"/>
      <c r="QWI6933" s="2"/>
      <c r="QWJ6933" s="2"/>
      <c r="QWK6933" s="2"/>
      <c r="QWL6933" s="2"/>
      <c r="QWM6933" s="2"/>
      <c r="QWN6933" s="2"/>
      <c r="QWO6933" s="2"/>
      <c r="QWP6933" s="2"/>
      <c r="QWQ6933" s="2"/>
      <c r="QWR6933" s="2"/>
      <c r="QWS6933" s="2"/>
      <c r="QWT6933" s="2"/>
      <c r="QWU6933" s="2"/>
      <c r="QWV6933" s="2"/>
      <c r="QWW6933" s="2"/>
      <c r="QWX6933" s="2"/>
      <c r="QWY6933" s="2"/>
      <c r="QWZ6933" s="2"/>
      <c r="QXA6933" s="2"/>
      <c r="QXB6933" s="2"/>
      <c r="QXC6933" s="2"/>
      <c r="QXD6933" s="2"/>
      <c r="QXE6933" s="2"/>
      <c r="QXF6933" s="2"/>
      <c r="QXG6933" s="2"/>
      <c r="QXH6933" s="2"/>
      <c r="QXI6933" s="2"/>
      <c r="QXJ6933" s="2"/>
      <c r="QXK6933" s="2"/>
      <c r="QXL6933" s="2"/>
      <c r="QXM6933" s="2"/>
      <c r="QXN6933" s="2"/>
      <c r="QXO6933" s="2"/>
      <c r="QXP6933" s="2"/>
      <c r="QXQ6933" s="2"/>
      <c r="QXR6933" s="2"/>
      <c r="QXS6933" s="2"/>
      <c r="QXT6933" s="2"/>
      <c r="QXU6933" s="2"/>
      <c r="QXV6933" s="2"/>
      <c r="QXW6933" s="2"/>
      <c r="QXX6933" s="2"/>
      <c r="QXY6933" s="2"/>
      <c r="QXZ6933" s="2"/>
      <c r="QYA6933" s="2"/>
      <c r="QYB6933" s="2"/>
      <c r="QYC6933" s="2"/>
      <c r="QYD6933" s="2"/>
      <c r="QYE6933" s="2"/>
      <c r="QYF6933" s="2"/>
      <c r="QYG6933" s="2"/>
      <c r="QYH6933" s="2"/>
      <c r="QYI6933" s="2"/>
      <c r="QYJ6933" s="2"/>
      <c r="QYK6933" s="2"/>
      <c r="QYL6933" s="2"/>
      <c r="QYM6933" s="2"/>
      <c r="QYN6933" s="2"/>
      <c r="QYO6933" s="2"/>
      <c r="QYP6933" s="2"/>
      <c r="QYQ6933" s="2"/>
      <c r="QYR6933" s="2"/>
      <c r="QYS6933" s="2"/>
      <c r="QYT6933" s="2"/>
      <c r="QYU6933" s="2"/>
      <c r="QYV6933" s="2"/>
      <c r="QYW6933" s="2"/>
      <c r="QYX6933" s="2"/>
      <c r="QYY6933" s="2"/>
      <c r="QYZ6933" s="2"/>
      <c r="QZA6933" s="2"/>
      <c r="QZB6933" s="2"/>
      <c r="QZC6933" s="2"/>
      <c r="QZD6933" s="2"/>
      <c r="QZE6933" s="2"/>
      <c r="QZF6933" s="2"/>
      <c r="QZG6933" s="2"/>
      <c r="QZH6933" s="2"/>
      <c r="QZI6933" s="2"/>
      <c r="QZJ6933" s="2"/>
      <c r="QZK6933" s="2"/>
      <c r="QZL6933" s="2"/>
      <c r="QZM6933" s="2"/>
      <c r="QZN6933" s="2"/>
      <c r="QZO6933" s="2"/>
      <c r="QZP6933" s="2"/>
      <c r="QZQ6933" s="2"/>
      <c r="QZR6933" s="2"/>
      <c r="QZS6933" s="2"/>
      <c r="QZT6933" s="2"/>
      <c r="QZU6933" s="2"/>
      <c r="QZV6933" s="2"/>
      <c r="QZW6933" s="2"/>
      <c r="QZX6933" s="2"/>
      <c r="QZY6933" s="2"/>
      <c r="QZZ6933" s="2"/>
      <c r="RAA6933" s="2"/>
      <c r="RAB6933" s="2"/>
      <c r="RAC6933" s="2"/>
      <c r="RAD6933" s="2"/>
      <c r="RAE6933" s="2"/>
      <c r="RAF6933" s="2"/>
      <c r="RAG6933" s="2"/>
      <c r="RAH6933" s="2"/>
      <c r="RAI6933" s="2"/>
      <c r="RAJ6933" s="2"/>
      <c r="RAK6933" s="2"/>
      <c r="RAL6933" s="2"/>
      <c r="RAM6933" s="2"/>
      <c r="RAN6933" s="2"/>
      <c r="RAO6933" s="2"/>
      <c r="RAP6933" s="2"/>
      <c r="RAQ6933" s="2"/>
      <c r="RAR6933" s="2"/>
      <c r="RAS6933" s="2"/>
      <c r="RAT6933" s="2"/>
      <c r="RAU6933" s="2"/>
      <c r="RAV6933" s="2"/>
      <c r="RAW6933" s="2"/>
      <c r="RAX6933" s="2"/>
      <c r="RAY6933" s="2"/>
      <c r="RAZ6933" s="2"/>
      <c r="RBA6933" s="2"/>
      <c r="RBB6933" s="2"/>
      <c r="RBC6933" s="2"/>
      <c r="RBD6933" s="2"/>
      <c r="RBE6933" s="2"/>
      <c r="RBF6933" s="2"/>
      <c r="RBG6933" s="2"/>
      <c r="RBH6933" s="2"/>
      <c r="RBI6933" s="2"/>
      <c r="RBJ6933" s="2"/>
      <c r="RBK6933" s="2"/>
      <c r="RBL6933" s="2"/>
      <c r="RBM6933" s="2"/>
      <c r="RBN6933" s="2"/>
      <c r="RBO6933" s="2"/>
      <c r="RBP6933" s="2"/>
      <c r="RBQ6933" s="2"/>
      <c r="RBR6933" s="2"/>
      <c r="RBS6933" s="2"/>
      <c r="RBT6933" s="2"/>
      <c r="RBU6933" s="2"/>
      <c r="RBV6933" s="2"/>
      <c r="RBW6933" s="2"/>
      <c r="RBX6933" s="2"/>
      <c r="RBY6933" s="2"/>
      <c r="RBZ6933" s="2"/>
      <c r="RCA6933" s="2"/>
      <c r="RCB6933" s="2"/>
      <c r="RCC6933" s="2"/>
      <c r="RCD6933" s="2"/>
      <c r="RCE6933" s="2"/>
      <c r="RCF6933" s="2"/>
      <c r="RCG6933" s="2"/>
      <c r="RCH6933" s="2"/>
      <c r="RCI6933" s="2"/>
      <c r="RCJ6933" s="2"/>
      <c r="RCK6933" s="2"/>
      <c r="RCL6933" s="2"/>
      <c r="RCM6933" s="2"/>
      <c r="RCN6933" s="2"/>
      <c r="RCO6933" s="2"/>
      <c r="RCP6933" s="2"/>
      <c r="RCQ6933" s="2"/>
      <c r="RCR6933" s="2"/>
      <c r="RCS6933" s="2"/>
      <c r="RCT6933" s="2"/>
      <c r="RCU6933" s="2"/>
      <c r="RCV6933" s="2"/>
      <c r="RCW6933" s="2"/>
      <c r="RCX6933" s="2"/>
      <c r="RCY6933" s="2"/>
      <c r="RCZ6933" s="2"/>
      <c r="RDA6933" s="2"/>
      <c r="RDB6933" s="2"/>
      <c r="RDC6933" s="2"/>
      <c r="RDD6933" s="2"/>
      <c r="RDE6933" s="2"/>
      <c r="RDF6933" s="2"/>
      <c r="RDG6933" s="2"/>
      <c r="RDH6933" s="2"/>
      <c r="RDI6933" s="2"/>
      <c r="RDJ6933" s="2"/>
      <c r="RDK6933" s="2"/>
      <c r="RDL6933" s="2"/>
      <c r="RDM6933" s="2"/>
      <c r="RDN6933" s="2"/>
      <c r="RDO6933" s="2"/>
      <c r="RDP6933" s="2"/>
      <c r="RDQ6933" s="2"/>
      <c r="RDR6933" s="2"/>
      <c r="RDS6933" s="2"/>
      <c r="RDT6933" s="2"/>
      <c r="RDU6933" s="2"/>
      <c r="RDV6933" s="2"/>
      <c r="RDW6933" s="2"/>
      <c r="RDX6933" s="2"/>
      <c r="RDY6933" s="2"/>
      <c r="RDZ6933" s="2"/>
      <c r="REA6933" s="2"/>
      <c r="REB6933" s="2"/>
      <c r="REC6933" s="2"/>
      <c r="RED6933" s="2"/>
      <c r="REE6933" s="2"/>
      <c r="REF6933" s="2"/>
      <c r="REG6933" s="2"/>
      <c r="REH6933" s="2"/>
      <c r="REI6933" s="2"/>
      <c r="REJ6933" s="2"/>
      <c r="REK6933" s="2"/>
      <c r="REL6933" s="2"/>
      <c r="REM6933" s="2"/>
      <c r="REN6933" s="2"/>
      <c r="REO6933" s="2"/>
      <c r="REP6933" s="2"/>
      <c r="REQ6933" s="2"/>
      <c r="RER6933" s="2"/>
      <c r="RES6933" s="2"/>
      <c r="RET6933" s="2"/>
      <c r="REU6933" s="2"/>
      <c r="REV6933" s="2"/>
      <c r="REW6933" s="2"/>
      <c r="REX6933" s="2"/>
      <c r="REY6933" s="2"/>
      <c r="REZ6933" s="2"/>
      <c r="RFA6933" s="2"/>
      <c r="RFB6933" s="2"/>
      <c r="RFC6933" s="2"/>
      <c r="RFD6933" s="2"/>
      <c r="RFE6933" s="2"/>
      <c r="RFF6933" s="2"/>
      <c r="RFG6933" s="2"/>
      <c r="RFH6933" s="2"/>
      <c r="RFI6933" s="2"/>
      <c r="RFJ6933" s="2"/>
      <c r="RFK6933" s="2"/>
      <c r="RFL6933" s="2"/>
      <c r="RFM6933" s="2"/>
      <c r="RFN6933" s="2"/>
      <c r="RFO6933" s="2"/>
      <c r="RFP6933" s="2"/>
      <c r="RFQ6933" s="2"/>
      <c r="RFR6933" s="2"/>
      <c r="RFS6933" s="2"/>
      <c r="RFT6933" s="2"/>
      <c r="RFU6933" s="2"/>
      <c r="RFV6933" s="2"/>
      <c r="RFW6933" s="2"/>
      <c r="RFX6933" s="2"/>
      <c r="RFY6933" s="2"/>
      <c r="RFZ6933" s="2"/>
      <c r="RGA6933" s="2"/>
      <c r="RGB6933" s="2"/>
      <c r="RGC6933" s="2"/>
      <c r="RGD6933" s="2"/>
      <c r="RGE6933" s="2"/>
      <c r="RGF6933" s="2"/>
      <c r="RGG6933" s="2"/>
      <c r="RGH6933" s="2"/>
      <c r="RGI6933" s="2"/>
      <c r="RGJ6933" s="2"/>
      <c r="RGK6933" s="2"/>
      <c r="RGL6933" s="2"/>
      <c r="RGM6933" s="2"/>
      <c r="RGN6933" s="2"/>
      <c r="RGO6933" s="2"/>
      <c r="RGP6933" s="2"/>
      <c r="RGQ6933" s="2"/>
      <c r="RGR6933" s="2"/>
      <c r="RGS6933" s="2"/>
      <c r="RGT6933" s="2"/>
      <c r="RGU6933" s="2"/>
      <c r="RGV6933" s="2"/>
      <c r="RGW6933" s="2"/>
      <c r="RGX6933" s="2"/>
      <c r="RGY6933" s="2"/>
      <c r="RGZ6933" s="2"/>
      <c r="RHA6933" s="2"/>
      <c r="RHB6933" s="2"/>
      <c r="RHC6933" s="2"/>
      <c r="RHD6933" s="2"/>
      <c r="RHE6933" s="2"/>
      <c r="RHF6933" s="2"/>
      <c r="RHG6933" s="2"/>
      <c r="RHH6933" s="2"/>
      <c r="RHI6933" s="2"/>
      <c r="RHJ6933" s="2"/>
      <c r="RHK6933" s="2"/>
      <c r="RHL6933" s="2"/>
      <c r="RHM6933" s="2"/>
      <c r="RHN6933" s="2"/>
      <c r="RHO6933" s="2"/>
      <c r="RHP6933" s="2"/>
      <c r="RHQ6933" s="2"/>
      <c r="RHR6933" s="2"/>
      <c r="RHS6933" s="2"/>
      <c r="RHT6933" s="2"/>
      <c r="RHU6933" s="2"/>
      <c r="RHV6933" s="2"/>
      <c r="RHW6933" s="2"/>
      <c r="RHX6933" s="2"/>
      <c r="RHY6933" s="2"/>
      <c r="RHZ6933" s="2"/>
      <c r="RIA6933" s="2"/>
      <c r="RIB6933" s="2"/>
      <c r="RIC6933" s="2"/>
      <c r="RID6933" s="2"/>
      <c r="RIE6933" s="2"/>
      <c r="RIF6933" s="2"/>
      <c r="RIG6933" s="2"/>
      <c r="RIH6933" s="2"/>
      <c r="RII6933" s="2"/>
      <c r="RIJ6933" s="2"/>
      <c r="RIK6933" s="2"/>
      <c r="RIL6933" s="2"/>
      <c r="RIM6933" s="2"/>
      <c r="RIN6933" s="2"/>
      <c r="RIO6933" s="2"/>
      <c r="RIP6933" s="2"/>
      <c r="RIQ6933" s="2"/>
      <c r="RIR6933" s="2"/>
      <c r="RIS6933" s="2"/>
      <c r="RIT6933" s="2"/>
      <c r="RIU6933" s="2"/>
      <c r="RIV6933" s="2"/>
      <c r="RIW6933" s="2"/>
      <c r="RIX6933" s="2"/>
      <c r="RIY6933" s="2"/>
      <c r="RIZ6933" s="2"/>
      <c r="RJA6933" s="2"/>
      <c r="RJB6933" s="2"/>
      <c r="RJC6933" s="2"/>
      <c r="RJD6933" s="2"/>
      <c r="RJE6933" s="2"/>
      <c r="RJF6933" s="2"/>
      <c r="RJG6933" s="2"/>
      <c r="RJH6933" s="2"/>
      <c r="RJI6933" s="2"/>
      <c r="RJJ6933" s="2"/>
      <c r="RJK6933" s="2"/>
      <c r="RJL6933" s="2"/>
      <c r="RJM6933" s="2"/>
      <c r="RJN6933" s="2"/>
      <c r="RJO6933" s="2"/>
      <c r="RJP6933" s="2"/>
      <c r="RJQ6933" s="2"/>
      <c r="RJR6933" s="2"/>
      <c r="RJS6933" s="2"/>
      <c r="RJT6933" s="2"/>
      <c r="RJU6933" s="2"/>
      <c r="RJV6933" s="2"/>
      <c r="RJW6933" s="2"/>
      <c r="RJX6933" s="2"/>
      <c r="RJY6933" s="2"/>
      <c r="RJZ6933" s="2"/>
      <c r="RKA6933" s="2"/>
      <c r="RKB6933" s="2"/>
      <c r="RKC6933" s="2"/>
      <c r="RKD6933" s="2"/>
      <c r="RKE6933" s="2"/>
      <c r="RKF6933" s="2"/>
      <c r="RKG6933" s="2"/>
      <c r="RKH6933" s="2"/>
      <c r="RKI6933" s="2"/>
      <c r="RKJ6933" s="2"/>
      <c r="RKK6933" s="2"/>
      <c r="RKL6933" s="2"/>
      <c r="RKM6933" s="2"/>
      <c r="RKN6933" s="2"/>
      <c r="RKO6933" s="2"/>
      <c r="RKP6933" s="2"/>
      <c r="RKQ6933" s="2"/>
      <c r="RKR6933" s="2"/>
      <c r="RKS6933" s="2"/>
      <c r="RKT6933" s="2"/>
      <c r="RKU6933" s="2"/>
      <c r="RKV6933" s="2"/>
      <c r="RKW6933" s="2"/>
      <c r="RKX6933" s="2"/>
      <c r="RKY6933" s="2"/>
      <c r="RKZ6933" s="2"/>
      <c r="RLA6933" s="2"/>
      <c r="RLB6933" s="2"/>
      <c r="RLC6933" s="2"/>
      <c r="RLD6933" s="2"/>
      <c r="RLE6933" s="2"/>
      <c r="RLF6933" s="2"/>
      <c r="RLG6933" s="2"/>
      <c r="RLH6933" s="2"/>
      <c r="RLI6933" s="2"/>
      <c r="RLJ6933" s="2"/>
      <c r="RLK6933" s="2"/>
      <c r="RLL6933" s="2"/>
      <c r="RLM6933" s="2"/>
      <c r="RLN6933" s="2"/>
      <c r="RLO6933" s="2"/>
      <c r="RLP6933" s="2"/>
      <c r="RLQ6933" s="2"/>
      <c r="RLR6933" s="2"/>
      <c r="RLS6933" s="2"/>
      <c r="RLT6933" s="2"/>
      <c r="RLU6933" s="2"/>
      <c r="RLV6933" s="2"/>
      <c r="RLW6933" s="2"/>
      <c r="RLX6933" s="2"/>
      <c r="RLY6933" s="2"/>
      <c r="RLZ6933" s="2"/>
      <c r="RMA6933" s="2"/>
      <c r="RMB6933" s="2"/>
      <c r="RMC6933" s="2"/>
      <c r="RMD6933" s="2"/>
      <c r="RME6933" s="2"/>
      <c r="RMF6933" s="2"/>
      <c r="RMG6933" s="2"/>
      <c r="RMH6933" s="2"/>
      <c r="RMI6933" s="2"/>
      <c r="RMJ6933" s="2"/>
      <c r="RMK6933" s="2"/>
      <c r="RML6933" s="2"/>
      <c r="RMM6933" s="2"/>
      <c r="RMN6933" s="2"/>
      <c r="RMO6933" s="2"/>
      <c r="RMP6933" s="2"/>
      <c r="RMQ6933" s="2"/>
      <c r="RMR6933" s="2"/>
      <c r="RMS6933" s="2"/>
      <c r="RMT6933" s="2"/>
      <c r="RMU6933" s="2"/>
      <c r="RMV6933" s="2"/>
      <c r="RMW6933" s="2"/>
      <c r="RMX6933" s="2"/>
      <c r="RMY6933" s="2"/>
      <c r="RMZ6933" s="2"/>
      <c r="RNA6933" s="2"/>
      <c r="RNB6933" s="2"/>
      <c r="RNC6933" s="2"/>
      <c r="RND6933" s="2"/>
      <c r="RNE6933" s="2"/>
      <c r="RNF6933" s="2"/>
      <c r="RNG6933" s="2"/>
      <c r="RNH6933" s="2"/>
      <c r="RNI6933" s="2"/>
      <c r="RNJ6933" s="2"/>
      <c r="RNK6933" s="2"/>
      <c r="RNL6933" s="2"/>
      <c r="RNM6933" s="2"/>
      <c r="RNN6933" s="2"/>
      <c r="RNO6933" s="2"/>
      <c r="RNP6933" s="2"/>
      <c r="RNQ6933" s="2"/>
      <c r="RNR6933" s="2"/>
      <c r="RNS6933" s="2"/>
      <c r="RNT6933" s="2"/>
      <c r="RNU6933" s="2"/>
      <c r="RNV6933" s="2"/>
      <c r="RNW6933" s="2"/>
      <c r="RNX6933" s="2"/>
      <c r="RNY6933" s="2"/>
      <c r="RNZ6933" s="2"/>
      <c r="ROA6933" s="2"/>
      <c r="ROB6933" s="2"/>
      <c r="ROC6933" s="2"/>
      <c r="ROD6933" s="2"/>
      <c r="ROE6933" s="2"/>
      <c r="ROF6933" s="2"/>
      <c r="ROG6933" s="2"/>
      <c r="ROH6933" s="2"/>
      <c r="ROI6933" s="2"/>
      <c r="ROJ6933" s="2"/>
      <c r="ROK6933" s="2"/>
      <c r="ROL6933" s="2"/>
      <c r="ROM6933" s="2"/>
      <c r="RON6933" s="2"/>
      <c r="ROO6933" s="2"/>
      <c r="ROP6933" s="2"/>
      <c r="ROQ6933" s="2"/>
      <c r="ROR6933" s="2"/>
      <c r="ROS6933" s="2"/>
      <c r="ROT6933" s="2"/>
      <c r="ROU6933" s="2"/>
      <c r="ROV6933" s="2"/>
      <c r="ROW6933" s="2"/>
      <c r="ROX6933" s="2"/>
      <c r="ROY6933" s="2"/>
      <c r="ROZ6933" s="2"/>
      <c r="RPA6933" s="2"/>
      <c r="RPB6933" s="2"/>
      <c r="RPC6933" s="2"/>
      <c r="RPD6933" s="2"/>
      <c r="RPE6933" s="2"/>
      <c r="RPF6933" s="2"/>
      <c r="RPG6933" s="2"/>
      <c r="RPH6933" s="2"/>
      <c r="RPI6933" s="2"/>
      <c r="RPJ6933" s="2"/>
      <c r="RPK6933" s="2"/>
      <c r="RPL6933" s="2"/>
      <c r="RPM6933" s="2"/>
      <c r="RPN6933" s="2"/>
      <c r="RPO6933" s="2"/>
      <c r="RPP6933" s="2"/>
      <c r="RPQ6933" s="2"/>
      <c r="RPR6933" s="2"/>
      <c r="RPS6933" s="2"/>
      <c r="RPT6933" s="2"/>
      <c r="RPU6933" s="2"/>
      <c r="RPV6933" s="2"/>
      <c r="RPW6933" s="2"/>
      <c r="RPX6933" s="2"/>
      <c r="RPY6933" s="2"/>
      <c r="RPZ6933" s="2"/>
      <c r="RQA6933" s="2"/>
      <c r="RQB6933" s="2"/>
      <c r="RQC6933" s="2"/>
      <c r="RQD6933" s="2"/>
      <c r="RQE6933" s="2"/>
      <c r="RQF6933" s="2"/>
      <c r="RQG6933" s="2"/>
      <c r="RQH6933" s="2"/>
      <c r="RQI6933" s="2"/>
      <c r="RQJ6933" s="2"/>
      <c r="RQK6933" s="2"/>
      <c r="RQL6933" s="2"/>
      <c r="RQM6933" s="2"/>
      <c r="RQN6933" s="2"/>
      <c r="RQO6933" s="2"/>
      <c r="RQP6933" s="2"/>
      <c r="RQQ6933" s="2"/>
      <c r="RQR6933" s="2"/>
      <c r="RQS6933" s="2"/>
      <c r="RQT6933" s="2"/>
      <c r="RQU6933" s="2"/>
      <c r="RQV6933" s="2"/>
      <c r="RQW6933" s="2"/>
      <c r="RQX6933" s="2"/>
      <c r="RQY6933" s="2"/>
      <c r="RQZ6933" s="2"/>
      <c r="RRA6933" s="2"/>
      <c r="RRB6933" s="2"/>
      <c r="RRC6933" s="2"/>
      <c r="RRD6933" s="2"/>
      <c r="RRE6933" s="2"/>
      <c r="RRF6933" s="2"/>
      <c r="RRG6933" s="2"/>
      <c r="RRH6933" s="2"/>
      <c r="RRI6933" s="2"/>
      <c r="RRJ6933" s="2"/>
      <c r="RRK6933" s="2"/>
      <c r="RRL6933" s="2"/>
      <c r="RRM6933" s="2"/>
      <c r="RRN6933" s="2"/>
      <c r="RRO6933" s="2"/>
      <c r="RRP6933" s="2"/>
      <c r="RRQ6933" s="2"/>
      <c r="RRR6933" s="2"/>
      <c r="RRS6933" s="2"/>
      <c r="RRT6933" s="2"/>
      <c r="RRU6933" s="2"/>
      <c r="RRV6933" s="2"/>
      <c r="RRW6933" s="2"/>
      <c r="RRX6933" s="2"/>
      <c r="RRY6933" s="2"/>
      <c r="RRZ6933" s="2"/>
      <c r="RSA6933" s="2"/>
      <c r="RSB6933" s="2"/>
      <c r="RSC6933" s="2"/>
      <c r="RSD6933" s="2"/>
      <c r="RSE6933" s="2"/>
      <c r="RSF6933" s="2"/>
      <c r="RSG6933" s="2"/>
      <c r="RSH6933" s="2"/>
      <c r="RSI6933" s="2"/>
      <c r="RSJ6933" s="2"/>
      <c r="RSK6933" s="2"/>
      <c r="RSL6933" s="2"/>
      <c r="RSM6933" s="2"/>
      <c r="RSN6933" s="2"/>
      <c r="RSO6933" s="2"/>
      <c r="RSP6933" s="2"/>
      <c r="RSQ6933" s="2"/>
      <c r="RSR6933" s="2"/>
      <c r="RSS6933" s="2"/>
      <c r="RST6933" s="2"/>
      <c r="RSU6933" s="2"/>
      <c r="RSV6933" s="2"/>
      <c r="RSW6933" s="2"/>
      <c r="RSX6933" s="2"/>
      <c r="RSY6933" s="2"/>
      <c r="RSZ6933" s="2"/>
      <c r="RTA6933" s="2"/>
      <c r="RTB6933" s="2"/>
      <c r="RTC6933" s="2"/>
      <c r="RTD6933" s="2"/>
      <c r="RTE6933" s="2"/>
      <c r="RTF6933" s="2"/>
      <c r="RTG6933" s="2"/>
      <c r="RTH6933" s="2"/>
      <c r="RTI6933" s="2"/>
      <c r="RTJ6933" s="2"/>
      <c r="RTK6933" s="2"/>
      <c r="RTL6933" s="2"/>
      <c r="RTM6933" s="2"/>
      <c r="RTN6933" s="2"/>
      <c r="RTO6933" s="2"/>
      <c r="RTP6933" s="2"/>
      <c r="RTQ6933" s="2"/>
      <c r="RTR6933" s="2"/>
      <c r="RTS6933" s="2"/>
      <c r="RTT6933" s="2"/>
      <c r="RTU6933" s="2"/>
      <c r="RTV6933" s="2"/>
      <c r="RTW6933" s="2"/>
      <c r="RTX6933" s="2"/>
      <c r="RTY6933" s="2"/>
      <c r="RTZ6933" s="2"/>
      <c r="RUA6933" s="2"/>
      <c r="RUB6933" s="2"/>
      <c r="RUC6933" s="2"/>
      <c r="RUD6933" s="2"/>
      <c r="RUE6933" s="2"/>
      <c r="RUF6933" s="2"/>
      <c r="RUG6933" s="2"/>
      <c r="RUH6933" s="2"/>
      <c r="RUI6933" s="2"/>
      <c r="RUJ6933" s="2"/>
      <c r="RUK6933" s="2"/>
      <c r="RUL6933" s="2"/>
      <c r="RUM6933" s="2"/>
      <c r="RUN6933" s="2"/>
      <c r="RUO6933" s="2"/>
      <c r="RUP6933" s="2"/>
      <c r="RUQ6933" s="2"/>
      <c r="RUR6933" s="2"/>
      <c r="RUS6933" s="2"/>
      <c r="RUT6933" s="2"/>
      <c r="RUU6933" s="2"/>
      <c r="RUV6933" s="2"/>
      <c r="RUW6933" s="2"/>
      <c r="RUX6933" s="2"/>
      <c r="RUY6933" s="2"/>
      <c r="RUZ6933" s="2"/>
      <c r="RVA6933" s="2"/>
      <c r="RVB6933" s="2"/>
      <c r="RVC6933" s="2"/>
      <c r="RVD6933" s="2"/>
      <c r="RVE6933" s="2"/>
      <c r="RVF6933" s="2"/>
      <c r="RVG6933" s="2"/>
      <c r="RVH6933" s="2"/>
      <c r="RVI6933" s="2"/>
      <c r="RVJ6933" s="2"/>
      <c r="RVK6933" s="2"/>
      <c r="RVL6933" s="2"/>
      <c r="RVM6933" s="2"/>
      <c r="RVN6933" s="2"/>
      <c r="RVO6933" s="2"/>
      <c r="RVP6933" s="2"/>
      <c r="RVQ6933" s="2"/>
      <c r="RVR6933" s="2"/>
      <c r="RVS6933" s="2"/>
      <c r="RVT6933" s="2"/>
      <c r="RVU6933" s="2"/>
      <c r="RVV6933" s="2"/>
      <c r="RVW6933" s="2"/>
      <c r="RVX6933" s="2"/>
      <c r="RVY6933" s="2"/>
      <c r="RVZ6933" s="2"/>
      <c r="RWA6933" s="2"/>
      <c r="RWB6933" s="2"/>
      <c r="RWC6933" s="2"/>
      <c r="RWD6933" s="2"/>
      <c r="RWE6933" s="2"/>
      <c r="RWF6933" s="2"/>
      <c r="RWG6933" s="2"/>
      <c r="RWH6933" s="2"/>
      <c r="RWI6933" s="2"/>
      <c r="RWJ6933" s="2"/>
      <c r="RWK6933" s="2"/>
      <c r="RWL6933" s="2"/>
      <c r="RWM6933" s="2"/>
      <c r="RWN6933" s="2"/>
      <c r="RWO6933" s="2"/>
      <c r="RWP6933" s="2"/>
      <c r="RWQ6933" s="2"/>
      <c r="RWR6933" s="2"/>
      <c r="RWS6933" s="2"/>
      <c r="RWT6933" s="2"/>
      <c r="RWU6933" s="2"/>
      <c r="RWV6933" s="2"/>
      <c r="RWW6933" s="2"/>
      <c r="RWX6933" s="2"/>
      <c r="RWY6933" s="2"/>
      <c r="RWZ6933" s="2"/>
      <c r="RXA6933" s="2"/>
      <c r="RXB6933" s="2"/>
      <c r="RXC6933" s="2"/>
      <c r="RXD6933" s="2"/>
      <c r="RXE6933" s="2"/>
      <c r="RXF6933" s="2"/>
      <c r="RXG6933" s="2"/>
      <c r="RXH6933" s="2"/>
      <c r="RXI6933" s="2"/>
      <c r="RXJ6933" s="2"/>
      <c r="RXK6933" s="2"/>
      <c r="RXL6933" s="2"/>
      <c r="RXM6933" s="2"/>
      <c r="RXN6933" s="2"/>
      <c r="RXO6933" s="2"/>
      <c r="RXP6933" s="2"/>
      <c r="RXQ6933" s="2"/>
      <c r="RXR6933" s="2"/>
      <c r="RXS6933" s="2"/>
      <c r="RXT6933" s="2"/>
      <c r="RXU6933" s="2"/>
      <c r="RXV6933" s="2"/>
      <c r="RXW6933" s="2"/>
      <c r="RXX6933" s="2"/>
      <c r="RXY6933" s="2"/>
      <c r="RXZ6933" s="2"/>
      <c r="RYA6933" s="2"/>
      <c r="RYB6933" s="2"/>
      <c r="RYC6933" s="2"/>
      <c r="RYD6933" s="2"/>
      <c r="RYE6933" s="2"/>
      <c r="RYF6933" s="2"/>
      <c r="RYG6933" s="2"/>
      <c r="RYH6933" s="2"/>
      <c r="RYI6933" s="2"/>
      <c r="RYJ6933" s="2"/>
      <c r="RYK6933" s="2"/>
      <c r="RYL6933" s="2"/>
      <c r="RYM6933" s="2"/>
      <c r="RYN6933" s="2"/>
      <c r="RYO6933" s="2"/>
      <c r="RYP6933" s="2"/>
      <c r="RYQ6933" s="2"/>
      <c r="RYR6933" s="2"/>
      <c r="RYS6933" s="2"/>
      <c r="RYT6933" s="2"/>
      <c r="RYU6933" s="2"/>
      <c r="RYV6933" s="2"/>
      <c r="RYW6933" s="2"/>
      <c r="RYX6933" s="2"/>
      <c r="RYY6933" s="2"/>
      <c r="RYZ6933" s="2"/>
      <c r="RZA6933" s="2"/>
      <c r="RZB6933" s="2"/>
      <c r="RZC6933" s="2"/>
      <c r="RZD6933" s="2"/>
      <c r="RZE6933" s="2"/>
      <c r="RZF6933" s="2"/>
      <c r="RZG6933" s="2"/>
      <c r="RZH6933" s="2"/>
      <c r="RZI6933" s="2"/>
      <c r="RZJ6933" s="2"/>
      <c r="RZK6933" s="2"/>
      <c r="RZL6933" s="2"/>
      <c r="RZM6933" s="2"/>
      <c r="RZN6933" s="2"/>
      <c r="RZO6933" s="2"/>
      <c r="RZP6933" s="2"/>
      <c r="RZQ6933" s="2"/>
      <c r="RZR6933" s="2"/>
      <c r="RZS6933" s="2"/>
      <c r="RZT6933" s="2"/>
      <c r="RZU6933" s="2"/>
      <c r="RZV6933" s="2"/>
      <c r="RZW6933" s="2"/>
      <c r="RZX6933" s="2"/>
      <c r="RZY6933" s="2"/>
      <c r="RZZ6933" s="2"/>
      <c r="SAA6933" s="2"/>
      <c r="SAB6933" s="2"/>
      <c r="SAC6933" s="2"/>
      <c r="SAD6933" s="2"/>
      <c r="SAE6933" s="2"/>
      <c r="SAF6933" s="2"/>
      <c r="SAG6933" s="2"/>
      <c r="SAH6933" s="2"/>
      <c r="SAI6933" s="2"/>
      <c r="SAJ6933" s="2"/>
      <c r="SAK6933" s="2"/>
      <c r="SAL6933" s="2"/>
      <c r="SAM6933" s="2"/>
      <c r="SAN6933" s="2"/>
      <c r="SAO6933" s="2"/>
      <c r="SAP6933" s="2"/>
      <c r="SAQ6933" s="2"/>
      <c r="SAR6933" s="2"/>
      <c r="SAS6933" s="2"/>
      <c r="SAT6933" s="2"/>
      <c r="SAU6933" s="2"/>
      <c r="SAV6933" s="2"/>
      <c r="SAW6933" s="2"/>
      <c r="SAX6933" s="2"/>
      <c r="SAY6933" s="2"/>
      <c r="SAZ6933" s="2"/>
      <c r="SBA6933" s="2"/>
      <c r="SBB6933" s="2"/>
      <c r="SBC6933" s="2"/>
      <c r="SBD6933" s="2"/>
      <c r="SBE6933" s="2"/>
      <c r="SBF6933" s="2"/>
      <c r="SBG6933" s="2"/>
      <c r="SBH6933" s="2"/>
      <c r="SBI6933" s="2"/>
      <c r="SBJ6933" s="2"/>
      <c r="SBK6933" s="2"/>
      <c r="SBL6933" s="2"/>
      <c r="SBM6933" s="2"/>
      <c r="SBN6933" s="2"/>
      <c r="SBO6933" s="2"/>
      <c r="SBP6933" s="2"/>
      <c r="SBQ6933" s="2"/>
      <c r="SBR6933" s="2"/>
      <c r="SBS6933" s="2"/>
      <c r="SBT6933" s="2"/>
      <c r="SBU6933" s="2"/>
      <c r="SBV6933" s="2"/>
      <c r="SBW6933" s="2"/>
      <c r="SBX6933" s="2"/>
      <c r="SBY6933" s="2"/>
      <c r="SBZ6933" s="2"/>
      <c r="SCA6933" s="2"/>
      <c r="SCB6933" s="2"/>
      <c r="SCC6933" s="2"/>
      <c r="SCD6933" s="2"/>
      <c r="SCE6933" s="2"/>
      <c r="SCF6933" s="2"/>
      <c r="SCG6933" s="2"/>
      <c r="SCH6933" s="2"/>
      <c r="SCI6933" s="2"/>
      <c r="SCJ6933" s="2"/>
      <c r="SCK6933" s="2"/>
      <c r="SCL6933" s="2"/>
      <c r="SCM6933" s="2"/>
      <c r="SCN6933" s="2"/>
      <c r="SCO6933" s="2"/>
      <c r="SCP6933" s="2"/>
      <c r="SCQ6933" s="2"/>
      <c r="SCR6933" s="2"/>
      <c r="SCS6933" s="2"/>
      <c r="SCT6933" s="2"/>
      <c r="SCU6933" s="2"/>
      <c r="SCV6933" s="2"/>
      <c r="SCW6933" s="2"/>
      <c r="SCX6933" s="2"/>
      <c r="SCY6933" s="2"/>
      <c r="SCZ6933" s="2"/>
      <c r="SDA6933" s="2"/>
      <c r="SDB6933" s="2"/>
      <c r="SDC6933" s="2"/>
      <c r="SDD6933" s="2"/>
      <c r="SDE6933" s="2"/>
      <c r="SDF6933" s="2"/>
      <c r="SDG6933" s="2"/>
      <c r="SDH6933" s="2"/>
      <c r="SDI6933" s="2"/>
      <c r="SDJ6933" s="2"/>
      <c r="SDK6933" s="2"/>
      <c r="SDL6933" s="2"/>
      <c r="SDM6933" s="2"/>
      <c r="SDN6933" s="2"/>
      <c r="SDO6933" s="2"/>
      <c r="SDP6933" s="2"/>
      <c r="SDQ6933" s="2"/>
      <c r="SDR6933" s="2"/>
      <c r="SDS6933" s="2"/>
      <c r="SDT6933" s="2"/>
      <c r="SDU6933" s="2"/>
      <c r="SDV6933" s="2"/>
      <c r="SDW6933" s="2"/>
      <c r="SDX6933" s="2"/>
      <c r="SDY6933" s="2"/>
      <c r="SDZ6933" s="2"/>
      <c r="SEA6933" s="2"/>
      <c r="SEB6933" s="2"/>
      <c r="SEC6933" s="2"/>
      <c r="SED6933" s="2"/>
      <c r="SEE6933" s="2"/>
      <c r="SEF6933" s="2"/>
      <c r="SEG6933" s="2"/>
      <c r="SEH6933" s="2"/>
      <c r="SEI6933" s="2"/>
      <c r="SEJ6933" s="2"/>
      <c r="SEK6933" s="2"/>
      <c r="SEL6933" s="2"/>
      <c r="SEM6933" s="2"/>
      <c r="SEN6933" s="2"/>
      <c r="SEO6933" s="2"/>
      <c r="SEP6933" s="2"/>
      <c r="SEQ6933" s="2"/>
      <c r="SER6933" s="2"/>
      <c r="SES6933" s="2"/>
      <c r="SET6933" s="2"/>
      <c r="SEU6933" s="2"/>
      <c r="SEV6933" s="2"/>
      <c r="SEW6933" s="2"/>
      <c r="SEX6933" s="2"/>
      <c r="SEY6933" s="2"/>
      <c r="SEZ6933" s="2"/>
      <c r="SFA6933" s="2"/>
      <c r="SFB6933" s="2"/>
      <c r="SFC6933" s="2"/>
      <c r="SFD6933" s="2"/>
      <c r="SFE6933" s="2"/>
      <c r="SFF6933" s="2"/>
      <c r="SFG6933" s="2"/>
      <c r="SFH6933" s="2"/>
      <c r="SFI6933" s="2"/>
      <c r="SFJ6933" s="2"/>
      <c r="SFK6933" s="2"/>
      <c r="SFL6933" s="2"/>
      <c r="SFM6933" s="2"/>
      <c r="SFN6933" s="2"/>
      <c r="SFO6933" s="2"/>
      <c r="SFP6933" s="2"/>
      <c r="SFQ6933" s="2"/>
      <c r="SFR6933" s="2"/>
      <c r="SFS6933" s="2"/>
      <c r="SFT6933" s="2"/>
      <c r="SFU6933" s="2"/>
      <c r="SFV6933" s="2"/>
      <c r="SFW6933" s="2"/>
      <c r="SFX6933" s="2"/>
      <c r="SFY6933" s="2"/>
      <c r="SFZ6933" s="2"/>
      <c r="SGA6933" s="2"/>
      <c r="SGB6933" s="2"/>
      <c r="SGC6933" s="2"/>
      <c r="SGD6933" s="2"/>
      <c r="SGE6933" s="2"/>
      <c r="SGF6933" s="2"/>
      <c r="SGG6933" s="2"/>
      <c r="SGH6933" s="2"/>
      <c r="SGI6933" s="2"/>
      <c r="SGJ6933" s="2"/>
      <c r="SGK6933" s="2"/>
      <c r="SGL6933" s="2"/>
      <c r="SGM6933" s="2"/>
      <c r="SGN6933" s="2"/>
      <c r="SGO6933" s="2"/>
      <c r="SGP6933" s="2"/>
      <c r="SGQ6933" s="2"/>
      <c r="SGR6933" s="2"/>
      <c r="SGS6933" s="2"/>
      <c r="SGT6933" s="2"/>
      <c r="SGU6933" s="2"/>
      <c r="SGV6933" s="2"/>
      <c r="SGW6933" s="2"/>
      <c r="SGX6933" s="2"/>
      <c r="SGY6933" s="2"/>
      <c r="SGZ6933" s="2"/>
      <c r="SHA6933" s="2"/>
      <c r="SHB6933" s="2"/>
      <c r="SHC6933" s="2"/>
      <c r="SHD6933" s="2"/>
      <c r="SHE6933" s="2"/>
      <c r="SHF6933" s="2"/>
      <c r="SHG6933" s="2"/>
      <c r="SHH6933" s="2"/>
      <c r="SHI6933" s="2"/>
      <c r="SHJ6933" s="2"/>
      <c r="SHK6933" s="2"/>
      <c r="SHL6933" s="2"/>
      <c r="SHM6933" s="2"/>
      <c r="SHN6933" s="2"/>
      <c r="SHO6933" s="2"/>
      <c r="SHP6933" s="2"/>
      <c r="SHQ6933" s="2"/>
      <c r="SHR6933" s="2"/>
      <c r="SHS6933" s="2"/>
      <c r="SHT6933" s="2"/>
      <c r="SHU6933" s="2"/>
      <c r="SHV6933" s="2"/>
      <c r="SHW6933" s="2"/>
      <c r="SHX6933" s="2"/>
      <c r="SHY6933" s="2"/>
      <c r="SHZ6933" s="2"/>
      <c r="SIA6933" s="2"/>
      <c r="SIB6933" s="2"/>
      <c r="SIC6933" s="2"/>
      <c r="SID6933" s="2"/>
      <c r="SIE6933" s="2"/>
      <c r="SIF6933" s="2"/>
      <c r="SIG6933" s="2"/>
      <c r="SIH6933" s="2"/>
      <c r="SII6933" s="2"/>
      <c r="SIJ6933" s="2"/>
      <c r="SIK6933" s="2"/>
      <c r="SIL6933" s="2"/>
      <c r="SIM6933" s="2"/>
      <c r="SIN6933" s="2"/>
      <c r="SIO6933" s="2"/>
      <c r="SIP6933" s="2"/>
      <c r="SIQ6933" s="2"/>
      <c r="SIR6933" s="2"/>
      <c r="SIS6933" s="2"/>
      <c r="SIT6933" s="2"/>
      <c r="SIU6933" s="2"/>
      <c r="SIV6933" s="2"/>
      <c r="SIW6933" s="2"/>
      <c r="SIX6933" s="2"/>
      <c r="SIY6933" s="2"/>
      <c r="SIZ6933" s="2"/>
      <c r="SJA6933" s="2"/>
      <c r="SJB6933" s="2"/>
      <c r="SJC6933" s="2"/>
      <c r="SJD6933" s="2"/>
      <c r="SJE6933" s="2"/>
      <c r="SJF6933" s="2"/>
      <c r="SJG6933" s="2"/>
      <c r="SJH6933" s="2"/>
      <c r="SJI6933" s="2"/>
      <c r="SJJ6933" s="2"/>
      <c r="SJK6933" s="2"/>
      <c r="SJL6933" s="2"/>
      <c r="SJM6933" s="2"/>
      <c r="SJN6933" s="2"/>
      <c r="SJO6933" s="2"/>
      <c r="SJP6933" s="2"/>
      <c r="SJQ6933" s="2"/>
      <c r="SJR6933" s="2"/>
      <c r="SJS6933" s="2"/>
      <c r="SJT6933" s="2"/>
      <c r="SJU6933" s="2"/>
      <c r="SJV6933" s="2"/>
      <c r="SJW6933" s="2"/>
      <c r="SJX6933" s="2"/>
      <c r="SJY6933" s="2"/>
      <c r="SJZ6933" s="2"/>
      <c r="SKA6933" s="2"/>
      <c r="SKB6933" s="2"/>
      <c r="SKC6933" s="2"/>
      <c r="SKD6933" s="2"/>
      <c r="SKE6933" s="2"/>
      <c r="SKF6933" s="2"/>
      <c r="SKG6933" s="2"/>
      <c r="SKH6933" s="2"/>
      <c r="SKI6933" s="2"/>
      <c r="SKJ6933" s="2"/>
      <c r="SKK6933" s="2"/>
      <c r="SKL6933" s="2"/>
      <c r="SKM6933" s="2"/>
      <c r="SKN6933" s="2"/>
      <c r="SKO6933" s="2"/>
      <c r="SKP6933" s="2"/>
      <c r="SKQ6933" s="2"/>
      <c r="SKR6933" s="2"/>
      <c r="SKS6933" s="2"/>
      <c r="SKT6933" s="2"/>
      <c r="SKU6933" s="2"/>
      <c r="SKV6933" s="2"/>
      <c r="SKW6933" s="2"/>
      <c r="SKX6933" s="2"/>
      <c r="SKY6933" s="2"/>
      <c r="SKZ6933" s="2"/>
      <c r="SLA6933" s="2"/>
      <c r="SLB6933" s="2"/>
      <c r="SLC6933" s="2"/>
      <c r="SLD6933" s="2"/>
      <c r="SLE6933" s="2"/>
      <c r="SLF6933" s="2"/>
      <c r="SLG6933" s="2"/>
      <c r="SLH6933" s="2"/>
      <c r="SLI6933" s="2"/>
      <c r="SLJ6933" s="2"/>
      <c r="SLK6933" s="2"/>
      <c r="SLL6933" s="2"/>
      <c r="SLM6933" s="2"/>
      <c r="SLN6933" s="2"/>
      <c r="SLO6933" s="2"/>
      <c r="SLP6933" s="2"/>
      <c r="SLQ6933" s="2"/>
      <c r="SLR6933" s="2"/>
      <c r="SLS6933" s="2"/>
      <c r="SLT6933" s="2"/>
      <c r="SLU6933" s="2"/>
      <c r="SLV6933" s="2"/>
      <c r="SLW6933" s="2"/>
      <c r="SLX6933" s="2"/>
      <c r="SLY6933" s="2"/>
      <c r="SLZ6933" s="2"/>
      <c r="SMA6933" s="2"/>
      <c r="SMB6933" s="2"/>
      <c r="SMC6933" s="2"/>
      <c r="SMD6933" s="2"/>
      <c r="SME6933" s="2"/>
      <c r="SMF6933" s="2"/>
      <c r="SMG6933" s="2"/>
      <c r="SMH6933" s="2"/>
      <c r="SMI6933" s="2"/>
      <c r="SMJ6933" s="2"/>
      <c r="SMK6933" s="2"/>
      <c r="SML6933" s="2"/>
      <c r="SMM6933" s="2"/>
      <c r="SMN6933" s="2"/>
      <c r="SMO6933" s="2"/>
      <c r="SMP6933" s="2"/>
      <c r="SMQ6933" s="2"/>
      <c r="SMR6933" s="2"/>
      <c r="SMS6933" s="2"/>
      <c r="SMT6933" s="2"/>
      <c r="SMU6933" s="2"/>
      <c r="SMV6933" s="2"/>
      <c r="SMW6933" s="2"/>
      <c r="SMX6933" s="2"/>
      <c r="SMY6933" s="2"/>
      <c r="SMZ6933" s="2"/>
      <c r="SNA6933" s="2"/>
      <c r="SNB6933" s="2"/>
      <c r="SNC6933" s="2"/>
      <c r="SND6933" s="2"/>
      <c r="SNE6933" s="2"/>
      <c r="SNF6933" s="2"/>
      <c r="SNG6933" s="2"/>
      <c r="SNH6933" s="2"/>
      <c r="SNI6933" s="2"/>
      <c r="SNJ6933" s="2"/>
      <c r="SNK6933" s="2"/>
      <c r="SNL6933" s="2"/>
      <c r="SNM6933" s="2"/>
      <c r="SNN6933" s="2"/>
      <c r="SNO6933" s="2"/>
      <c r="SNP6933" s="2"/>
      <c r="SNQ6933" s="2"/>
      <c r="SNR6933" s="2"/>
      <c r="SNS6933" s="2"/>
      <c r="SNT6933" s="2"/>
      <c r="SNU6933" s="2"/>
      <c r="SNV6933" s="2"/>
      <c r="SNW6933" s="2"/>
      <c r="SNX6933" s="2"/>
      <c r="SNY6933" s="2"/>
      <c r="SNZ6933" s="2"/>
      <c r="SOA6933" s="2"/>
      <c r="SOB6933" s="2"/>
      <c r="SOC6933" s="2"/>
      <c r="SOD6933" s="2"/>
      <c r="SOE6933" s="2"/>
      <c r="SOF6933" s="2"/>
      <c r="SOG6933" s="2"/>
      <c r="SOH6933" s="2"/>
      <c r="SOI6933" s="2"/>
      <c r="SOJ6933" s="2"/>
      <c r="SOK6933" s="2"/>
      <c r="SOL6933" s="2"/>
      <c r="SOM6933" s="2"/>
      <c r="SON6933" s="2"/>
      <c r="SOO6933" s="2"/>
      <c r="SOP6933" s="2"/>
      <c r="SOQ6933" s="2"/>
      <c r="SOR6933" s="2"/>
      <c r="SOS6933" s="2"/>
      <c r="SOT6933" s="2"/>
      <c r="SOU6933" s="2"/>
      <c r="SOV6933" s="2"/>
      <c r="SOW6933" s="2"/>
      <c r="SOX6933" s="2"/>
      <c r="SOY6933" s="2"/>
      <c r="SOZ6933" s="2"/>
      <c r="SPA6933" s="2"/>
      <c r="SPB6933" s="2"/>
      <c r="SPC6933" s="2"/>
      <c r="SPD6933" s="2"/>
      <c r="SPE6933" s="2"/>
      <c r="SPF6933" s="2"/>
      <c r="SPG6933" s="2"/>
      <c r="SPH6933" s="2"/>
      <c r="SPI6933" s="2"/>
      <c r="SPJ6933" s="2"/>
      <c r="SPK6933" s="2"/>
      <c r="SPL6933" s="2"/>
      <c r="SPM6933" s="2"/>
      <c r="SPN6933" s="2"/>
      <c r="SPO6933" s="2"/>
      <c r="SPP6933" s="2"/>
      <c r="SPQ6933" s="2"/>
      <c r="SPR6933" s="2"/>
      <c r="SPS6933" s="2"/>
      <c r="SPT6933" s="2"/>
      <c r="SPU6933" s="2"/>
      <c r="SPV6933" s="2"/>
      <c r="SPW6933" s="2"/>
      <c r="SPX6933" s="2"/>
      <c r="SPY6933" s="2"/>
      <c r="SPZ6933" s="2"/>
      <c r="SQA6933" s="2"/>
      <c r="SQB6933" s="2"/>
      <c r="SQC6933" s="2"/>
      <c r="SQD6933" s="2"/>
      <c r="SQE6933" s="2"/>
      <c r="SQF6933" s="2"/>
      <c r="SQG6933" s="2"/>
      <c r="SQH6933" s="2"/>
      <c r="SQI6933" s="2"/>
      <c r="SQJ6933" s="2"/>
      <c r="SQK6933" s="2"/>
      <c r="SQL6933" s="2"/>
      <c r="SQM6933" s="2"/>
      <c r="SQN6933" s="2"/>
      <c r="SQO6933" s="2"/>
      <c r="SQP6933" s="2"/>
      <c r="SQQ6933" s="2"/>
      <c r="SQR6933" s="2"/>
      <c r="SQS6933" s="2"/>
      <c r="SQT6933" s="2"/>
      <c r="SQU6933" s="2"/>
      <c r="SQV6933" s="2"/>
      <c r="SQW6933" s="2"/>
      <c r="SQX6933" s="2"/>
      <c r="SQY6933" s="2"/>
      <c r="SQZ6933" s="2"/>
      <c r="SRA6933" s="2"/>
      <c r="SRB6933" s="2"/>
      <c r="SRC6933" s="2"/>
      <c r="SRD6933" s="2"/>
      <c r="SRE6933" s="2"/>
      <c r="SRF6933" s="2"/>
      <c r="SRG6933" s="2"/>
      <c r="SRH6933" s="2"/>
      <c r="SRI6933" s="2"/>
      <c r="SRJ6933" s="2"/>
      <c r="SRK6933" s="2"/>
      <c r="SRL6933" s="2"/>
      <c r="SRM6933" s="2"/>
      <c r="SRN6933" s="2"/>
      <c r="SRO6933" s="2"/>
      <c r="SRP6933" s="2"/>
      <c r="SRQ6933" s="2"/>
      <c r="SRR6933" s="2"/>
      <c r="SRS6933" s="2"/>
      <c r="SRT6933" s="2"/>
      <c r="SRU6933" s="2"/>
      <c r="SRV6933" s="2"/>
      <c r="SRW6933" s="2"/>
      <c r="SRX6933" s="2"/>
      <c r="SRY6933" s="2"/>
      <c r="SRZ6933" s="2"/>
      <c r="SSA6933" s="2"/>
      <c r="SSB6933" s="2"/>
      <c r="SSC6933" s="2"/>
      <c r="SSD6933" s="2"/>
      <c r="SSE6933" s="2"/>
      <c r="SSF6933" s="2"/>
      <c r="SSG6933" s="2"/>
      <c r="SSH6933" s="2"/>
      <c r="SSI6933" s="2"/>
      <c r="SSJ6933" s="2"/>
      <c r="SSK6933" s="2"/>
      <c r="SSL6933" s="2"/>
      <c r="SSM6933" s="2"/>
      <c r="SSN6933" s="2"/>
      <c r="SSO6933" s="2"/>
      <c r="SSP6933" s="2"/>
      <c r="SSQ6933" s="2"/>
      <c r="SSR6933" s="2"/>
      <c r="SSS6933" s="2"/>
      <c r="SST6933" s="2"/>
      <c r="SSU6933" s="2"/>
      <c r="SSV6933" s="2"/>
      <c r="SSW6933" s="2"/>
      <c r="SSX6933" s="2"/>
      <c r="SSY6933" s="2"/>
      <c r="SSZ6933" s="2"/>
      <c r="STA6933" s="2"/>
      <c r="STB6933" s="2"/>
      <c r="STC6933" s="2"/>
      <c r="STD6933" s="2"/>
      <c r="STE6933" s="2"/>
      <c r="STF6933" s="2"/>
      <c r="STG6933" s="2"/>
      <c r="STH6933" s="2"/>
      <c r="STI6933" s="2"/>
      <c r="STJ6933" s="2"/>
      <c r="STK6933" s="2"/>
      <c r="STL6933" s="2"/>
      <c r="STM6933" s="2"/>
      <c r="STN6933" s="2"/>
      <c r="STO6933" s="2"/>
      <c r="STP6933" s="2"/>
      <c r="STQ6933" s="2"/>
      <c r="STR6933" s="2"/>
      <c r="STS6933" s="2"/>
      <c r="STT6933" s="2"/>
      <c r="STU6933" s="2"/>
      <c r="STV6933" s="2"/>
      <c r="STW6933" s="2"/>
      <c r="STX6933" s="2"/>
      <c r="STY6933" s="2"/>
      <c r="STZ6933" s="2"/>
      <c r="SUA6933" s="2"/>
      <c r="SUB6933" s="2"/>
      <c r="SUC6933" s="2"/>
      <c r="SUD6933" s="2"/>
      <c r="SUE6933" s="2"/>
      <c r="SUF6933" s="2"/>
      <c r="SUG6933" s="2"/>
      <c r="SUH6933" s="2"/>
      <c r="SUI6933" s="2"/>
      <c r="SUJ6933" s="2"/>
      <c r="SUK6933" s="2"/>
      <c r="SUL6933" s="2"/>
      <c r="SUM6933" s="2"/>
      <c r="SUN6933" s="2"/>
      <c r="SUO6933" s="2"/>
      <c r="SUP6933" s="2"/>
      <c r="SUQ6933" s="2"/>
      <c r="SUR6933" s="2"/>
      <c r="SUS6933" s="2"/>
      <c r="SUT6933" s="2"/>
      <c r="SUU6933" s="2"/>
      <c r="SUV6933" s="2"/>
      <c r="SUW6933" s="2"/>
      <c r="SUX6933" s="2"/>
      <c r="SUY6933" s="2"/>
      <c r="SUZ6933" s="2"/>
      <c r="SVA6933" s="2"/>
      <c r="SVB6933" s="2"/>
      <c r="SVC6933" s="2"/>
      <c r="SVD6933" s="2"/>
      <c r="SVE6933" s="2"/>
      <c r="SVF6933" s="2"/>
      <c r="SVG6933" s="2"/>
      <c r="SVH6933" s="2"/>
      <c r="SVI6933" s="2"/>
      <c r="SVJ6933" s="2"/>
      <c r="SVK6933" s="2"/>
      <c r="SVL6933" s="2"/>
      <c r="SVM6933" s="2"/>
      <c r="SVN6933" s="2"/>
      <c r="SVO6933" s="2"/>
      <c r="SVP6933" s="2"/>
      <c r="SVQ6933" s="2"/>
      <c r="SVR6933" s="2"/>
      <c r="SVS6933" s="2"/>
      <c r="SVT6933" s="2"/>
      <c r="SVU6933" s="2"/>
      <c r="SVV6933" s="2"/>
      <c r="SVW6933" s="2"/>
      <c r="SVX6933" s="2"/>
      <c r="SVY6933" s="2"/>
      <c r="SVZ6933" s="2"/>
      <c r="SWA6933" s="2"/>
      <c r="SWB6933" s="2"/>
      <c r="SWC6933" s="2"/>
      <c r="SWD6933" s="2"/>
      <c r="SWE6933" s="2"/>
      <c r="SWF6933" s="2"/>
      <c r="SWG6933" s="2"/>
      <c r="SWH6933" s="2"/>
      <c r="SWI6933" s="2"/>
      <c r="SWJ6933" s="2"/>
      <c r="SWK6933" s="2"/>
      <c r="SWL6933" s="2"/>
      <c r="SWM6933" s="2"/>
      <c r="SWN6933" s="2"/>
      <c r="SWO6933" s="2"/>
      <c r="SWP6933" s="2"/>
      <c r="SWQ6933" s="2"/>
      <c r="SWR6933" s="2"/>
      <c r="SWS6933" s="2"/>
      <c r="SWT6933" s="2"/>
      <c r="SWU6933" s="2"/>
      <c r="SWV6933" s="2"/>
      <c r="SWW6933" s="2"/>
      <c r="SWX6933" s="2"/>
      <c r="SWY6933" s="2"/>
      <c r="SWZ6933" s="2"/>
      <c r="SXA6933" s="2"/>
      <c r="SXB6933" s="2"/>
      <c r="SXC6933" s="2"/>
      <c r="SXD6933" s="2"/>
      <c r="SXE6933" s="2"/>
      <c r="SXF6933" s="2"/>
      <c r="SXG6933" s="2"/>
      <c r="SXH6933" s="2"/>
      <c r="SXI6933" s="2"/>
      <c r="SXJ6933" s="2"/>
      <c r="SXK6933" s="2"/>
      <c r="SXL6933" s="2"/>
      <c r="SXM6933" s="2"/>
      <c r="SXN6933" s="2"/>
      <c r="SXO6933" s="2"/>
      <c r="SXP6933" s="2"/>
      <c r="SXQ6933" s="2"/>
      <c r="SXR6933" s="2"/>
      <c r="SXS6933" s="2"/>
      <c r="SXT6933" s="2"/>
      <c r="SXU6933" s="2"/>
      <c r="SXV6933" s="2"/>
      <c r="SXW6933" s="2"/>
      <c r="SXX6933" s="2"/>
      <c r="SXY6933" s="2"/>
      <c r="SXZ6933" s="2"/>
      <c r="SYA6933" s="2"/>
      <c r="SYB6933" s="2"/>
      <c r="SYC6933" s="2"/>
      <c r="SYD6933" s="2"/>
      <c r="SYE6933" s="2"/>
      <c r="SYF6933" s="2"/>
      <c r="SYG6933" s="2"/>
      <c r="SYH6933" s="2"/>
      <c r="SYI6933" s="2"/>
      <c r="SYJ6933" s="2"/>
      <c r="SYK6933" s="2"/>
      <c r="SYL6933" s="2"/>
      <c r="SYM6933" s="2"/>
      <c r="SYN6933" s="2"/>
      <c r="SYO6933" s="2"/>
      <c r="SYP6933" s="2"/>
      <c r="SYQ6933" s="2"/>
      <c r="SYR6933" s="2"/>
      <c r="SYS6933" s="2"/>
      <c r="SYT6933" s="2"/>
      <c r="SYU6933" s="2"/>
      <c r="SYV6933" s="2"/>
      <c r="SYW6933" s="2"/>
      <c r="SYX6933" s="2"/>
      <c r="SYY6933" s="2"/>
      <c r="SYZ6933" s="2"/>
      <c r="SZA6933" s="2"/>
      <c r="SZB6933" s="2"/>
      <c r="SZC6933" s="2"/>
      <c r="SZD6933" s="2"/>
      <c r="SZE6933" s="2"/>
      <c r="SZF6933" s="2"/>
      <c r="SZG6933" s="2"/>
      <c r="SZH6933" s="2"/>
      <c r="SZI6933" s="2"/>
      <c r="SZJ6933" s="2"/>
      <c r="SZK6933" s="2"/>
      <c r="SZL6933" s="2"/>
      <c r="SZM6933" s="2"/>
      <c r="SZN6933" s="2"/>
      <c r="SZO6933" s="2"/>
      <c r="SZP6933" s="2"/>
      <c r="SZQ6933" s="2"/>
      <c r="SZR6933" s="2"/>
      <c r="SZS6933" s="2"/>
      <c r="SZT6933" s="2"/>
      <c r="SZU6933" s="2"/>
      <c r="SZV6933" s="2"/>
      <c r="SZW6933" s="2"/>
      <c r="SZX6933" s="2"/>
      <c r="SZY6933" s="2"/>
      <c r="SZZ6933" s="2"/>
      <c r="TAA6933" s="2"/>
      <c r="TAB6933" s="2"/>
      <c r="TAC6933" s="2"/>
      <c r="TAD6933" s="2"/>
      <c r="TAE6933" s="2"/>
      <c r="TAF6933" s="2"/>
      <c r="TAG6933" s="2"/>
      <c r="TAH6933" s="2"/>
      <c r="TAI6933" s="2"/>
      <c r="TAJ6933" s="2"/>
      <c r="TAK6933" s="2"/>
      <c r="TAL6933" s="2"/>
      <c r="TAM6933" s="2"/>
      <c r="TAN6933" s="2"/>
      <c r="TAO6933" s="2"/>
      <c r="TAP6933" s="2"/>
      <c r="TAQ6933" s="2"/>
      <c r="TAR6933" s="2"/>
      <c r="TAS6933" s="2"/>
      <c r="TAT6933" s="2"/>
      <c r="TAU6933" s="2"/>
      <c r="TAV6933" s="2"/>
      <c r="TAW6933" s="2"/>
      <c r="TAX6933" s="2"/>
      <c r="TAY6933" s="2"/>
      <c r="TAZ6933" s="2"/>
      <c r="TBA6933" s="2"/>
      <c r="TBB6933" s="2"/>
      <c r="TBC6933" s="2"/>
      <c r="TBD6933" s="2"/>
      <c r="TBE6933" s="2"/>
      <c r="TBF6933" s="2"/>
      <c r="TBG6933" s="2"/>
      <c r="TBH6933" s="2"/>
      <c r="TBI6933" s="2"/>
      <c r="TBJ6933" s="2"/>
      <c r="TBK6933" s="2"/>
      <c r="TBL6933" s="2"/>
      <c r="TBM6933" s="2"/>
      <c r="TBN6933" s="2"/>
      <c r="TBO6933" s="2"/>
      <c r="TBP6933" s="2"/>
      <c r="TBQ6933" s="2"/>
      <c r="TBR6933" s="2"/>
      <c r="TBS6933" s="2"/>
      <c r="TBT6933" s="2"/>
      <c r="TBU6933" s="2"/>
      <c r="TBV6933" s="2"/>
      <c r="TBW6933" s="2"/>
      <c r="TBX6933" s="2"/>
      <c r="TBY6933" s="2"/>
      <c r="TBZ6933" s="2"/>
      <c r="TCA6933" s="2"/>
      <c r="TCB6933" s="2"/>
      <c r="TCC6933" s="2"/>
      <c r="TCD6933" s="2"/>
      <c r="TCE6933" s="2"/>
      <c r="TCF6933" s="2"/>
      <c r="TCG6933" s="2"/>
      <c r="TCH6933" s="2"/>
      <c r="TCI6933" s="2"/>
      <c r="TCJ6933" s="2"/>
      <c r="TCK6933" s="2"/>
      <c r="TCL6933" s="2"/>
      <c r="TCM6933" s="2"/>
      <c r="TCN6933" s="2"/>
      <c r="TCO6933" s="2"/>
      <c r="TCP6933" s="2"/>
      <c r="TCQ6933" s="2"/>
      <c r="TCR6933" s="2"/>
      <c r="TCS6933" s="2"/>
      <c r="TCT6933" s="2"/>
      <c r="TCU6933" s="2"/>
      <c r="TCV6933" s="2"/>
      <c r="TCW6933" s="2"/>
      <c r="TCX6933" s="2"/>
      <c r="TCY6933" s="2"/>
      <c r="TCZ6933" s="2"/>
      <c r="TDA6933" s="2"/>
      <c r="TDB6933" s="2"/>
      <c r="TDC6933" s="2"/>
      <c r="TDD6933" s="2"/>
      <c r="TDE6933" s="2"/>
      <c r="TDF6933" s="2"/>
      <c r="TDG6933" s="2"/>
      <c r="TDH6933" s="2"/>
      <c r="TDI6933" s="2"/>
      <c r="TDJ6933" s="2"/>
      <c r="TDK6933" s="2"/>
      <c r="TDL6933" s="2"/>
      <c r="TDM6933" s="2"/>
      <c r="TDN6933" s="2"/>
      <c r="TDO6933" s="2"/>
      <c r="TDP6933" s="2"/>
      <c r="TDQ6933" s="2"/>
      <c r="TDR6933" s="2"/>
      <c r="TDS6933" s="2"/>
      <c r="TDT6933" s="2"/>
      <c r="TDU6933" s="2"/>
      <c r="TDV6933" s="2"/>
      <c r="TDW6933" s="2"/>
      <c r="TDX6933" s="2"/>
      <c r="TDY6933" s="2"/>
      <c r="TDZ6933" s="2"/>
      <c r="TEA6933" s="2"/>
      <c r="TEB6933" s="2"/>
      <c r="TEC6933" s="2"/>
      <c r="TED6933" s="2"/>
      <c r="TEE6933" s="2"/>
      <c r="TEF6933" s="2"/>
      <c r="TEG6933" s="2"/>
      <c r="TEH6933" s="2"/>
      <c r="TEI6933" s="2"/>
      <c r="TEJ6933" s="2"/>
      <c r="TEK6933" s="2"/>
      <c r="TEL6933" s="2"/>
      <c r="TEM6933" s="2"/>
      <c r="TEN6933" s="2"/>
      <c r="TEO6933" s="2"/>
      <c r="TEP6933" s="2"/>
      <c r="TEQ6933" s="2"/>
      <c r="TER6933" s="2"/>
      <c r="TES6933" s="2"/>
      <c r="TET6933" s="2"/>
      <c r="TEU6933" s="2"/>
      <c r="TEV6933" s="2"/>
      <c r="TEW6933" s="2"/>
      <c r="TEX6933" s="2"/>
      <c r="TEY6933" s="2"/>
      <c r="TEZ6933" s="2"/>
      <c r="TFA6933" s="2"/>
      <c r="TFB6933" s="2"/>
      <c r="TFC6933" s="2"/>
      <c r="TFD6933" s="2"/>
      <c r="TFE6933" s="2"/>
      <c r="TFF6933" s="2"/>
      <c r="TFG6933" s="2"/>
      <c r="TFH6933" s="2"/>
      <c r="TFI6933" s="2"/>
      <c r="TFJ6933" s="2"/>
      <c r="TFK6933" s="2"/>
      <c r="TFL6933" s="2"/>
      <c r="TFM6933" s="2"/>
      <c r="TFN6933" s="2"/>
      <c r="TFO6933" s="2"/>
      <c r="TFP6933" s="2"/>
      <c r="TFQ6933" s="2"/>
      <c r="TFR6933" s="2"/>
      <c r="TFS6933" s="2"/>
      <c r="TFT6933" s="2"/>
      <c r="TFU6933" s="2"/>
      <c r="TFV6933" s="2"/>
      <c r="TFW6933" s="2"/>
      <c r="TFX6933" s="2"/>
      <c r="TFY6933" s="2"/>
      <c r="TFZ6933" s="2"/>
      <c r="TGA6933" s="2"/>
      <c r="TGB6933" s="2"/>
      <c r="TGC6933" s="2"/>
      <c r="TGD6933" s="2"/>
      <c r="TGE6933" s="2"/>
      <c r="TGF6933" s="2"/>
      <c r="TGG6933" s="2"/>
      <c r="TGH6933" s="2"/>
      <c r="TGI6933" s="2"/>
      <c r="TGJ6933" s="2"/>
      <c r="TGK6933" s="2"/>
      <c r="TGL6933" s="2"/>
      <c r="TGM6933" s="2"/>
      <c r="TGN6933" s="2"/>
      <c r="TGO6933" s="2"/>
      <c r="TGP6933" s="2"/>
      <c r="TGQ6933" s="2"/>
      <c r="TGR6933" s="2"/>
      <c r="TGS6933" s="2"/>
      <c r="TGT6933" s="2"/>
      <c r="TGU6933" s="2"/>
      <c r="TGV6933" s="2"/>
      <c r="TGW6933" s="2"/>
      <c r="TGX6933" s="2"/>
      <c r="TGY6933" s="2"/>
      <c r="TGZ6933" s="2"/>
      <c r="THA6933" s="2"/>
      <c r="THB6933" s="2"/>
      <c r="THC6933" s="2"/>
      <c r="THD6933" s="2"/>
      <c r="THE6933" s="2"/>
      <c r="THF6933" s="2"/>
      <c r="THG6933" s="2"/>
      <c r="THH6933" s="2"/>
      <c r="THI6933" s="2"/>
      <c r="THJ6933" s="2"/>
      <c r="THK6933" s="2"/>
      <c r="THL6933" s="2"/>
      <c r="THM6933" s="2"/>
      <c r="THN6933" s="2"/>
      <c r="THO6933" s="2"/>
      <c r="THP6933" s="2"/>
      <c r="THQ6933" s="2"/>
      <c r="THR6933" s="2"/>
      <c r="THS6933" s="2"/>
      <c r="THT6933" s="2"/>
      <c r="THU6933" s="2"/>
      <c r="THV6933" s="2"/>
      <c r="THW6933" s="2"/>
      <c r="THX6933" s="2"/>
      <c r="THY6933" s="2"/>
      <c r="THZ6933" s="2"/>
      <c r="TIA6933" s="2"/>
      <c r="TIB6933" s="2"/>
      <c r="TIC6933" s="2"/>
      <c r="TID6933" s="2"/>
      <c r="TIE6933" s="2"/>
      <c r="TIF6933" s="2"/>
      <c r="TIG6933" s="2"/>
      <c r="TIH6933" s="2"/>
      <c r="TII6933" s="2"/>
      <c r="TIJ6933" s="2"/>
      <c r="TIK6933" s="2"/>
      <c r="TIL6933" s="2"/>
      <c r="TIM6933" s="2"/>
      <c r="TIN6933" s="2"/>
      <c r="TIO6933" s="2"/>
      <c r="TIP6933" s="2"/>
      <c r="TIQ6933" s="2"/>
      <c r="TIR6933" s="2"/>
      <c r="TIS6933" s="2"/>
      <c r="TIT6933" s="2"/>
      <c r="TIU6933" s="2"/>
      <c r="TIV6933" s="2"/>
      <c r="TIW6933" s="2"/>
      <c r="TIX6933" s="2"/>
      <c r="TIY6933" s="2"/>
      <c r="TIZ6933" s="2"/>
      <c r="TJA6933" s="2"/>
      <c r="TJB6933" s="2"/>
      <c r="TJC6933" s="2"/>
      <c r="TJD6933" s="2"/>
      <c r="TJE6933" s="2"/>
      <c r="TJF6933" s="2"/>
      <c r="TJG6933" s="2"/>
      <c r="TJH6933" s="2"/>
      <c r="TJI6933" s="2"/>
      <c r="TJJ6933" s="2"/>
      <c r="TJK6933" s="2"/>
      <c r="TJL6933" s="2"/>
      <c r="TJM6933" s="2"/>
      <c r="TJN6933" s="2"/>
      <c r="TJO6933" s="2"/>
      <c r="TJP6933" s="2"/>
      <c r="TJQ6933" s="2"/>
      <c r="TJR6933" s="2"/>
      <c r="TJS6933" s="2"/>
      <c r="TJT6933" s="2"/>
      <c r="TJU6933" s="2"/>
      <c r="TJV6933" s="2"/>
      <c r="TJW6933" s="2"/>
      <c r="TJX6933" s="2"/>
      <c r="TJY6933" s="2"/>
      <c r="TJZ6933" s="2"/>
      <c r="TKA6933" s="2"/>
      <c r="TKB6933" s="2"/>
      <c r="TKC6933" s="2"/>
      <c r="TKD6933" s="2"/>
      <c r="TKE6933" s="2"/>
      <c r="TKF6933" s="2"/>
      <c r="TKG6933" s="2"/>
      <c r="TKH6933" s="2"/>
      <c r="TKI6933" s="2"/>
      <c r="TKJ6933" s="2"/>
      <c r="TKK6933" s="2"/>
      <c r="TKL6933" s="2"/>
      <c r="TKM6933" s="2"/>
      <c r="TKN6933" s="2"/>
      <c r="TKO6933" s="2"/>
      <c r="TKP6933" s="2"/>
      <c r="TKQ6933" s="2"/>
      <c r="TKR6933" s="2"/>
      <c r="TKS6933" s="2"/>
      <c r="TKT6933" s="2"/>
      <c r="TKU6933" s="2"/>
      <c r="TKV6933" s="2"/>
      <c r="TKW6933" s="2"/>
      <c r="TKX6933" s="2"/>
      <c r="TKY6933" s="2"/>
      <c r="TKZ6933" s="2"/>
      <c r="TLA6933" s="2"/>
      <c r="TLB6933" s="2"/>
      <c r="TLC6933" s="2"/>
      <c r="TLD6933" s="2"/>
      <c r="TLE6933" s="2"/>
      <c r="TLF6933" s="2"/>
      <c r="TLG6933" s="2"/>
      <c r="TLH6933" s="2"/>
      <c r="TLI6933" s="2"/>
      <c r="TLJ6933" s="2"/>
      <c r="TLK6933" s="2"/>
      <c r="TLL6933" s="2"/>
      <c r="TLM6933" s="2"/>
      <c r="TLN6933" s="2"/>
      <c r="TLO6933" s="2"/>
      <c r="TLP6933" s="2"/>
      <c r="TLQ6933" s="2"/>
      <c r="TLR6933" s="2"/>
      <c r="TLS6933" s="2"/>
      <c r="TLT6933" s="2"/>
      <c r="TLU6933" s="2"/>
      <c r="TLV6933" s="2"/>
      <c r="TLW6933" s="2"/>
      <c r="TLX6933" s="2"/>
      <c r="TLY6933" s="2"/>
      <c r="TLZ6933" s="2"/>
      <c r="TMA6933" s="2"/>
      <c r="TMB6933" s="2"/>
      <c r="TMC6933" s="2"/>
      <c r="TMD6933" s="2"/>
      <c r="TME6933" s="2"/>
      <c r="TMF6933" s="2"/>
      <c r="TMG6933" s="2"/>
      <c r="TMH6933" s="2"/>
      <c r="TMI6933" s="2"/>
      <c r="TMJ6933" s="2"/>
      <c r="TMK6933" s="2"/>
      <c r="TML6933" s="2"/>
      <c r="TMM6933" s="2"/>
      <c r="TMN6933" s="2"/>
      <c r="TMO6933" s="2"/>
      <c r="TMP6933" s="2"/>
      <c r="TMQ6933" s="2"/>
      <c r="TMR6933" s="2"/>
      <c r="TMS6933" s="2"/>
      <c r="TMT6933" s="2"/>
      <c r="TMU6933" s="2"/>
      <c r="TMV6933" s="2"/>
      <c r="TMW6933" s="2"/>
      <c r="TMX6933" s="2"/>
      <c r="TMY6933" s="2"/>
      <c r="TMZ6933" s="2"/>
      <c r="TNA6933" s="2"/>
      <c r="TNB6933" s="2"/>
      <c r="TNC6933" s="2"/>
      <c r="TND6933" s="2"/>
      <c r="TNE6933" s="2"/>
      <c r="TNF6933" s="2"/>
      <c r="TNG6933" s="2"/>
      <c r="TNH6933" s="2"/>
      <c r="TNI6933" s="2"/>
      <c r="TNJ6933" s="2"/>
      <c r="TNK6933" s="2"/>
      <c r="TNL6933" s="2"/>
      <c r="TNM6933" s="2"/>
      <c r="TNN6933" s="2"/>
      <c r="TNO6933" s="2"/>
      <c r="TNP6933" s="2"/>
      <c r="TNQ6933" s="2"/>
      <c r="TNR6933" s="2"/>
      <c r="TNS6933" s="2"/>
      <c r="TNT6933" s="2"/>
      <c r="TNU6933" s="2"/>
      <c r="TNV6933" s="2"/>
      <c r="TNW6933" s="2"/>
      <c r="TNX6933" s="2"/>
      <c r="TNY6933" s="2"/>
      <c r="TNZ6933" s="2"/>
      <c r="TOA6933" s="2"/>
      <c r="TOB6933" s="2"/>
      <c r="TOC6933" s="2"/>
      <c r="TOD6933" s="2"/>
      <c r="TOE6933" s="2"/>
      <c r="TOF6933" s="2"/>
      <c r="TOG6933" s="2"/>
      <c r="TOH6933" s="2"/>
      <c r="TOI6933" s="2"/>
      <c r="TOJ6933" s="2"/>
      <c r="TOK6933" s="2"/>
      <c r="TOL6933" s="2"/>
      <c r="TOM6933" s="2"/>
      <c r="TON6933" s="2"/>
      <c r="TOO6933" s="2"/>
      <c r="TOP6933" s="2"/>
      <c r="TOQ6933" s="2"/>
      <c r="TOR6933" s="2"/>
      <c r="TOS6933" s="2"/>
      <c r="TOT6933" s="2"/>
      <c r="TOU6933" s="2"/>
      <c r="TOV6933" s="2"/>
      <c r="TOW6933" s="2"/>
      <c r="TOX6933" s="2"/>
      <c r="TOY6933" s="2"/>
      <c r="TOZ6933" s="2"/>
      <c r="TPA6933" s="2"/>
      <c r="TPB6933" s="2"/>
      <c r="TPC6933" s="2"/>
      <c r="TPD6933" s="2"/>
      <c r="TPE6933" s="2"/>
      <c r="TPF6933" s="2"/>
      <c r="TPG6933" s="2"/>
      <c r="TPH6933" s="2"/>
      <c r="TPI6933" s="2"/>
      <c r="TPJ6933" s="2"/>
      <c r="TPK6933" s="2"/>
      <c r="TPL6933" s="2"/>
      <c r="TPM6933" s="2"/>
      <c r="TPN6933" s="2"/>
      <c r="TPO6933" s="2"/>
      <c r="TPP6933" s="2"/>
      <c r="TPQ6933" s="2"/>
      <c r="TPR6933" s="2"/>
      <c r="TPS6933" s="2"/>
      <c r="TPT6933" s="2"/>
      <c r="TPU6933" s="2"/>
      <c r="TPV6933" s="2"/>
      <c r="TPW6933" s="2"/>
      <c r="TPX6933" s="2"/>
      <c r="TPY6933" s="2"/>
      <c r="TPZ6933" s="2"/>
      <c r="TQA6933" s="2"/>
      <c r="TQB6933" s="2"/>
      <c r="TQC6933" s="2"/>
      <c r="TQD6933" s="2"/>
      <c r="TQE6933" s="2"/>
      <c r="TQF6933" s="2"/>
      <c r="TQG6933" s="2"/>
      <c r="TQH6933" s="2"/>
      <c r="TQI6933" s="2"/>
      <c r="TQJ6933" s="2"/>
      <c r="TQK6933" s="2"/>
      <c r="TQL6933" s="2"/>
      <c r="TQM6933" s="2"/>
      <c r="TQN6933" s="2"/>
      <c r="TQO6933" s="2"/>
      <c r="TQP6933" s="2"/>
      <c r="TQQ6933" s="2"/>
      <c r="TQR6933" s="2"/>
      <c r="TQS6933" s="2"/>
      <c r="TQT6933" s="2"/>
      <c r="TQU6933" s="2"/>
      <c r="TQV6933" s="2"/>
      <c r="TQW6933" s="2"/>
      <c r="TQX6933" s="2"/>
      <c r="TQY6933" s="2"/>
      <c r="TQZ6933" s="2"/>
      <c r="TRA6933" s="2"/>
      <c r="TRB6933" s="2"/>
      <c r="TRC6933" s="2"/>
      <c r="TRD6933" s="2"/>
      <c r="TRE6933" s="2"/>
      <c r="TRF6933" s="2"/>
      <c r="TRG6933" s="2"/>
      <c r="TRH6933" s="2"/>
      <c r="TRI6933" s="2"/>
      <c r="TRJ6933" s="2"/>
      <c r="TRK6933" s="2"/>
      <c r="TRL6933" s="2"/>
      <c r="TRM6933" s="2"/>
      <c r="TRN6933" s="2"/>
      <c r="TRO6933" s="2"/>
      <c r="TRP6933" s="2"/>
      <c r="TRQ6933" s="2"/>
      <c r="TRR6933" s="2"/>
      <c r="TRS6933" s="2"/>
      <c r="TRT6933" s="2"/>
      <c r="TRU6933" s="2"/>
      <c r="TRV6933" s="2"/>
      <c r="TRW6933" s="2"/>
      <c r="TRX6933" s="2"/>
      <c r="TRY6933" s="2"/>
      <c r="TRZ6933" s="2"/>
      <c r="TSA6933" s="2"/>
      <c r="TSB6933" s="2"/>
      <c r="TSC6933" s="2"/>
      <c r="TSD6933" s="2"/>
      <c r="TSE6933" s="2"/>
      <c r="TSF6933" s="2"/>
      <c r="TSG6933" s="2"/>
      <c r="TSH6933" s="2"/>
      <c r="TSI6933" s="2"/>
      <c r="TSJ6933" s="2"/>
      <c r="TSK6933" s="2"/>
      <c r="TSL6933" s="2"/>
      <c r="TSM6933" s="2"/>
      <c r="TSN6933" s="2"/>
      <c r="TSO6933" s="2"/>
      <c r="TSP6933" s="2"/>
      <c r="TSQ6933" s="2"/>
      <c r="TSR6933" s="2"/>
      <c r="TSS6933" s="2"/>
      <c r="TST6933" s="2"/>
      <c r="TSU6933" s="2"/>
      <c r="TSV6933" s="2"/>
      <c r="TSW6933" s="2"/>
      <c r="TSX6933" s="2"/>
      <c r="TSY6933" s="2"/>
      <c r="TSZ6933" s="2"/>
      <c r="TTA6933" s="2"/>
      <c r="TTB6933" s="2"/>
      <c r="TTC6933" s="2"/>
      <c r="TTD6933" s="2"/>
      <c r="TTE6933" s="2"/>
      <c r="TTF6933" s="2"/>
      <c r="TTG6933" s="2"/>
      <c r="TTH6933" s="2"/>
      <c r="TTI6933" s="2"/>
      <c r="TTJ6933" s="2"/>
      <c r="TTK6933" s="2"/>
      <c r="TTL6933" s="2"/>
      <c r="TTM6933" s="2"/>
      <c r="TTN6933" s="2"/>
      <c r="TTO6933" s="2"/>
      <c r="TTP6933" s="2"/>
      <c r="TTQ6933" s="2"/>
      <c r="TTR6933" s="2"/>
      <c r="TTS6933" s="2"/>
      <c r="TTT6933" s="2"/>
      <c r="TTU6933" s="2"/>
      <c r="TTV6933" s="2"/>
      <c r="TTW6933" s="2"/>
      <c r="TTX6933" s="2"/>
      <c r="TTY6933" s="2"/>
      <c r="TTZ6933" s="2"/>
      <c r="TUA6933" s="2"/>
      <c r="TUB6933" s="2"/>
      <c r="TUC6933" s="2"/>
      <c r="TUD6933" s="2"/>
      <c r="TUE6933" s="2"/>
      <c r="TUF6933" s="2"/>
      <c r="TUG6933" s="2"/>
      <c r="TUH6933" s="2"/>
      <c r="TUI6933" s="2"/>
      <c r="TUJ6933" s="2"/>
      <c r="TUK6933" s="2"/>
      <c r="TUL6933" s="2"/>
      <c r="TUM6933" s="2"/>
      <c r="TUN6933" s="2"/>
      <c r="TUO6933" s="2"/>
      <c r="TUP6933" s="2"/>
      <c r="TUQ6933" s="2"/>
      <c r="TUR6933" s="2"/>
      <c r="TUS6933" s="2"/>
      <c r="TUT6933" s="2"/>
      <c r="TUU6933" s="2"/>
      <c r="TUV6933" s="2"/>
      <c r="TUW6933" s="2"/>
      <c r="TUX6933" s="2"/>
      <c r="TUY6933" s="2"/>
      <c r="TUZ6933" s="2"/>
      <c r="TVA6933" s="2"/>
      <c r="TVB6933" s="2"/>
      <c r="TVC6933" s="2"/>
      <c r="TVD6933" s="2"/>
      <c r="TVE6933" s="2"/>
      <c r="TVF6933" s="2"/>
      <c r="TVG6933" s="2"/>
      <c r="TVH6933" s="2"/>
      <c r="TVI6933" s="2"/>
      <c r="TVJ6933" s="2"/>
      <c r="TVK6933" s="2"/>
      <c r="TVL6933" s="2"/>
      <c r="TVM6933" s="2"/>
      <c r="TVN6933" s="2"/>
      <c r="TVO6933" s="2"/>
      <c r="TVP6933" s="2"/>
      <c r="TVQ6933" s="2"/>
      <c r="TVR6933" s="2"/>
      <c r="TVS6933" s="2"/>
      <c r="TVT6933" s="2"/>
      <c r="TVU6933" s="2"/>
      <c r="TVV6933" s="2"/>
      <c r="TVW6933" s="2"/>
      <c r="TVX6933" s="2"/>
      <c r="TVY6933" s="2"/>
      <c r="TVZ6933" s="2"/>
      <c r="TWA6933" s="2"/>
      <c r="TWB6933" s="2"/>
      <c r="TWC6933" s="2"/>
      <c r="TWD6933" s="2"/>
      <c r="TWE6933" s="2"/>
      <c r="TWF6933" s="2"/>
      <c r="TWG6933" s="2"/>
      <c r="TWH6933" s="2"/>
      <c r="TWI6933" s="2"/>
      <c r="TWJ6933" s="2"/>
      <c r="TWK6933" s="2"/>
      <c r="TWL6933" s="2"/>
      <c r="TWM6933" s="2"/>
      <c r="TWN6933" s="2"/>
      <c r="TWO6933" s="2"/>
      <c r="TWP6933" s="2"/>
      <c r="TWQ6933" s="2"/>
      <c r="TWR6933" s="2"/>
      <c r="TWS6933" s="2"/>
      <c r="TWT6933" s="2"/>
      <c r="TWU6933" s="2"/>
      <c r="TWV6933" s="2"/>
      <c r="TWW6933" s="2"/>
      <c r="TWX6933" s="2"/>
      <c r="TWY6933" s="2"/>
      <c r="TWZ6933" s="2"/>
      <c r="TXA6933" s="2"/>
      <c r="TXB6933" s="2"/>
      <c r="TXC6933" s="2"/>
      <c r="TXD6933" s="2"/>
      <c r="TXE6933" s="2"/>
      <c r="TXF6933" s="2"/>
      <c r="TXG6933" s="2"/>
      <c r="TXH6933" s="2"/>
      <c r="TXI6933" s="2"/>
      <c r="TXJ6933" s="2"/>
      <c r="TXK6933" s="2"/>
      <c r="TXL6933" s="2"/>
      <c r="TXM6933" s="2"/>
      <c r="TXN6933" s="2"/>
      <c r="TXO6933" s="2"/>
      <c r="TXP6933" s="2"/>
      <c r="TXQ6933" s="2"/>
      <c r="TXR6933" s="2"/>
      <c r="TXS6933" s="2"/>
      <c r="TXT6933" s="2"/>
      <c r="TXU6933" s="2"/>
      <c r="TXV6933" s="2"/>
      <c r="TXW6933" s="2"/>
      <c r="TXX6933" s="2"/>
      <c r="TXY6933" s="2"/>
      <c r="TXZ6933" s="2"/>
      <c r="TYA6933" s="2"/>
      <c r="TYB6933" s="2"/>
      <c r="TYC6933" s="2"/>
      <c r="TYD6933" s="2"/>
      <c r="TYE6933" s="2"/>
      <c r="TYF6933" s="2"/>
      <c r="TYG6933" s="2"/>
      <c r="TYH6933" s="2"/>
      <c r="TYI6933" s="2"/>
      <c r="TYJ6933" s="2"/>
      <c r="TYK6933" s="2"/>
      <c r="TYL6933" s="2"/>
      <c r="TYM6933" s="2"/>
      <c r="TYN6933" s="2"/>
      <c r="TYO6933" s="2"/>
      <c r="TYP6933" s="2"/>
      <c r="TYQ6933" s="2"/>
      <c r="TYR6933" s="2"/>
      <c r="TYS6933" s="2"/>
      <c r="TYT6933" s="2"/>
      <c r="TYU6933" s="2"/>
      <c r="TYV6933" s="2"/>
      <c r="TYW6933" s="2"/>
      <c r="TYX6933" s="2"/>
      <c r="TYY6933" s="2"/>
      <c r="TYZ6933" s="2"/>
      <c r="TZA6933" s="2"/>
      <c r="TZB6933" s="2"/>
      <c r="TZC6933" s="2"/>
      <c r="TZD6933" s="2"/>
      <c r="TZE6933" s="2"/>
      <c r="TZF6933" s="2"/>
      <c r="TZG6933" s="2"/>
      <c r="TZH6933" s="2"/>
      <c r="TZI6933" s="2"/>
      <c r="TZJ6933" s="2"/>
      <c r="TZK6933" s="2"/>
      <c r="TZL6933" s="2"/>
      <c r="TZM6933" s="2"/>
      <c r="TZN6933" s="2"/>
      <c r="TZO6933" s="2"/>
      <c r="TZP6933" s="2"/>
      <c r="TZQ6933" s="2"/>
      <c r="TZR6933" s="2"/>
      <c r="TZS6933" s="2"/>
      <c r="TZT6933" s="2"/>
      <c r="TZU6933" s="2"/>
      <c r="TZV6933" s="2"/>
      <c r="TZW6933" s="2"/>
      <c r="TZX6933" s="2"/>
      <c r="TZY6933" s="2"/>
      <c r="TZZ6933" s="2"/>
      <c r="UAA6933" s="2"/>
      <c r="UAB6933" s="2"/>
      <c r="UAC6933" s="2"/>
      <c r="UAD6933" s="2"/>
      <c r="UAE6933" s="2"/>
      <c r="UAF6933" s="2"/>
      <c r="UAG6933" s="2"/>
      <c r="UAH6933" s="2"/>
      <c r="UAI6933" s="2"/>
      <c r="UAJ6933" s="2"/>
      <c r="UAK6933" s="2"/>
      <c r="UAL6933" s="2"/>
      <c r="UAM6933" s="2"/>
      <c r="UAN6933" s="2"/>
      <c r="UAO6933" s="2"/>
      <c r="UAP6933" s="2"/>
      <c r="UAQ6933" s="2"/>
      <c r="UAR6933" s="2"/>
      <c r="UAS6933" s="2"/>
      <c r="UAT6933" s="2"/>
      <c r="UAU6933" s="2"/>
      <c r="UAV6933" s="2"/>
      <c r="UAW6933" s="2"/>
      <c r="UAX6933" s="2"/>
      <c r="UAY6933" s="2"/>
      <c r="UAZ6933" s="2"/>
      <c r="UBA6933" s="2"/>
      <c r="UBB6933" s="2"/>
      <c r="UBC6933" s="2"/>
      <c r="UBD6933" s="2"/>
      <c r="UBE6933" s="2"/>
      <c r="UBF6933" s="2"/>
      <c r="UBG6933" s="2"/>
      <c r="UBH6933" s="2"/>
      <c r="UBI6933" s="2"/>
      <c r="UBJ6933" s="2"/>
      <c r="UBK6933" s="2"/>
      <c r="UBL6933" s="2"/>
      <c r="UBM6933" s="2"/>
      <c r="UBN6933" s="2"/>
      <c r="UBO6933" s="2"/>
      <c r="UBP6933" s="2"/>
      <c r="UBQ6933" s="2"/>
      <c r="UBR6933" s="2"/>
      <c r="UBS6933" s="2"/>
      <c r="UBT6933" s="2"/>
      <c r="UBU6933" s="2"/>
      <c r="UBV6933" s="2"/>
      <c r="UBW6933" s="2"/>
      <c r="UBX6933" s="2"/>
      <c r="UBY6933" s="2"/>
      <c r="UBZ6933" s="2"/>
      <c r="UCA6933" s="2"/>
      <c r="UCB6933" s="2"/>
      <c r="UCC6933" s="2"/>
      <c r="UCD6933" s="2"/>
      <c r="UCE6933" s="2"/>
      <c r="UCF6933" s="2"/>
      <c r="UCG6933" s="2"/>
      <c r="UCH6933" s="2"/>
      <c r="UCI6933" s="2"/>
      <c r="UCJ6933" s="2"/>
      <c r="UCK6933" s="2"/>
      <c r="UCL6933" s="2"/>
      <c r="UCM6933" s="2"/>
      <c r="UCN6933" s="2"/>
      <c r="UCO6933" s="2"/>
      <c r="UCP6933" s="2"/>
      <c r="UCQ6933" s="2"/>
      <c r="UCR6933" s="2"/>
      <c r="UCS6933" s="2"/>
      <c r="UCT6933" s="2"/>
      <c r="UCU6933" s="2"/>
      <c r="UCV6933" s="2"/>
      <c r="UCW6933" s="2"/>
      <c r="UCX6933" s="2"/>
      <c r="UCY6933" s="2"/>
      <c r="UCZ6933" s="2"/>
      <c r="UDA6933" s="2"/>
      <c r="UDB6933" s="2"/>
      <c r="UDC6933" s="2"/>
      <c r="UDD6933" s="2"/>
      <c r="UDE6933" s="2"/>
      <c r="UDF6933" s="2"/>
      <c r="UDG6933" s="2"/>
      <c r="UDH6933" s="2"/>
      <c r="UDI6933" s="2"/>
      <c r="UDJ6933" s="2"/>
      <c r="UDK6933" s="2"/>
      <c r="UDL6933" s="2"/>
      <c r="UDM6933" s="2"/>
      <c r="UDN6933" s="2"/>
      <c r="UDO6933" s="2"/>
      <c r="UDP6933" s="2"/>
      <c r="UDQ6933" s="2"/>
      <c r="UDR6933" s="2"/>
      <c r="UDS6933" s="2"/>
      <c r="UDT6933" s="2"/>
      <c r="UDU6933" s="2"/>
      <c r="UDV6933" s="2"/>
      <c r="UDW6933" s="2"/>
      <c r="UDX6933" s="2"/>
      <c r="UDY6933" s="2"/>
      <c r="UDZ6933" s="2"/>
      <c r="UEA6933" s="2"/>
      <c r="UEB6933" s="2"/>
      <c r="UEC6933" s="2"/>
      <c r="UED6933" s="2"/>
      <c r="UEE6933" s="2"/>
      <c r="UEF6933" s="2"/>
      <c r="UEG6933" s="2"/>
      <c r="UEH6933" s="2"/>
      <c r="UEI6933" s="2"/>
      <c r="UEJ6933" s="2"/>
      <c r="UEK6933" s="2"/>
      <c r="UEL6933" s="2"/>
      <c r="UEM6933" s="2"/>
      <c r="UEN6933" s="2"/>
      <c r="UEO6933" s="2"/>
      <c r="UEP6933" s="2"/>
      <c r="UEQ6933" s="2"/>
      <c r="UER6933" s="2"/>
      <c r="UES6933" s="2"/>
      <c r="UET6933" s="2"/>
      <c r="UEU6933" s="2"/>
      <c r="UEV6933" s="2"/>
      <c r="UEW6933" s="2"/>
      <c r="UEX6933" s="2"/>
      <c r="UEY6933" s="2"/>
      <c r="UEZ6933" s="2"/>
      <c r="UFA6933" s="2"/>
      <c r="UFB6933" s="2"/>
      <c r="UFC6933" s="2"/>
      <c r="UFD6933" s="2"/>
      <c r="UFE6933" s="2"/>
      <c r="UFF6933" s="2"/>
      <c r="UFG6933" s="2"/>
      <c r="UFH6933" s="2"/>
      <c r="UFI6933" s="2"/>
      <c r="UFJ6933" s="2"/>
      <c r="UFK6933" s="2"/>
      <c r="UFL6933" s="2"/>
      <c r="UFM6933" s="2"/>
      <c r="UFN6933" s="2"/>
      <c r="UFO6933" s="2"/>
      <c r="UFP6933" s="2"/>
      <c r="UFQ6933" s="2"/>
      <c r="UFR6933" s="2"/>
      <c r="UFS6933" s="2"/>
      <c r="UFT6933" s="2"/>
      <c r="UFU6933" s="2"/>
      <c r="UFV6933" s="2"/>
      <c r="UFW6933" s="2"/>
      <c r="UFX6933" s="2"/>
      <c r="UFY6933" s="2"/>
      <c r="UFZ6933" s="2"/>
      <c r="UGA6933" s="2"/>
      <c r="UGB6933" s="2"/>
      <c r="UGC6933" s="2"/>
      <c r="UGD6933" s="2"/>
      <c r="UGE6933" s="2"/>
      <c r="UGF6933" s="2"/>
      <c r="UGG6933" s="2"/>
      <c r="UGH6933" s="2"/>
      <c r="UGI6933" s="2"/>
      <c r="UGJ6933" s="2"/>
      <c r="UGK6933" s="2"/>
      <c r="UGL6933" s="2"/>
      <c r="UGM6933" s="2"/>
      <c r="UGN6933" s="2"/>
      <c r="UGO6933" s="2"/>
      <c r="UGP6933" s="2"/>
      <c r="UGQ6933" s="2"/>
      <c r="UGR6933" s="2"/>
      <c r="UGS6933" s="2"/>
      <c r="UGT6933" s="2"/>
      <c r="UGU6933" s="2"/>
      <c r="UGV6933" s="2"/>
      <c r="UGW6933" s="2"/>
      <c r="UGX6933" s="2"/>
      <c r="UGY6933" s="2"/>
      <c r="UGZ6933" s="2"/>
      <c r="UHA6933" s="2"/>
      <c r="UHB6933" s="2"/>
      <c r="UHC6933" s="2"/>
      <c r="UHD6933" s="2"/>
      <c r="UHE6933" s="2"/>
      <c r="UHF6933" s="2"/>
      <c r="UHG6933" s="2"/>
      <c r="UHH6933" s="2"/>
      <c r="UHI6933" s="2"/>
      <c r="UHJ6933" s="2"/>
      <c r="UHK6933" s="2"/>
      <c r="UHL6933" s="2"/>
      <c r="UHM6933" s="2"/>
      <c r="UHN6933" s="2"/>
      <c r="UHO6933" s="2"/>
      <c r="UHP6933" s="2"/>
      <c r="UHQ6933" s="2"/>
      <c r="UHR6933" s="2"/>
      <c r="UHS6933" s="2"/>
      <c r="UHT6933" s="2"/>
      <c r="UHU6933" s="2"/>
      <c r="UHV6933" s="2"/>
      <c r="UHW6933" s="2"/>
      <c r="UHX6933" s="2"/>
      <c r="UHY6933" s="2"/>
      <c r="UHZ6933" s="2"/>
      <c r="UIA6933" s="2"/>
      <c r="UIB6933" s="2"/>
      <c r="UIC6933" s="2"/>
      <c r="UID6933" s="2"/>
      <c r="UIE6933" s="2"/>
      <c r="UIF6933" s="2"/>
      <c r="UIG6933" s="2"/>
      <c r="UIH6933" s="2"/>
      <c r="UII6933" s="2"/>
      <c r="UIJ6933" s="2"/>
      <c r="UIK6933" s="2"/>
      <c r="UIL6933" s="2"/>
      <c r="UIM6933" s="2"/>
      <c r="UIN6933" s="2"/>
      <c r="UIO6933" s="2"/>
      <c r="UIP6933" s="2"/>
      <c r="UIQ6933" s="2"/>
      <c r="UIR6933" s="2"/>
      <c r="UIS6933" s="2"/>
      <c r="UIT6933" s="2"/>
      <c r="UIU6933" s="2"/>
      <c r="UIV6933" s="2"/>
      <c r="UIW6933" s="2"/>
      <c r="UIX6933" s="2"/>
      <c r="UIY6933" s="2"/>
      <c r="UIZ6933" s="2"/>
      <c r="UJA6933" s="2"/>
      <c r="UJB6933" s="2"/>
      <c r="UJC6933" s="2"/>
      <c r="UJD6933" s="2"/>
      <c r="UJE6933" s="2"/>
      <c r="UJF6933" s="2"/>
      <c r="UJG6933" s="2"/>
      <c r="UJH6933" s="2"/>
      <c r="UJI6933" s="2"/>
      <c r="UJJ6933" s="2"/>
      <c r="UJK6933" s="2"/>
      <c r="UJL6933" s="2"/>
      <c r="UJM6933" s="2"/>
      <c r="UJN6933" s="2"/>
      <c r="UJO6933" s="2"/>
      <c r="UJP6933" s="2"/>
      <c r="UJQ6933" s="2"/>
      <c r="UJR6933" s="2"/>
      <c r="UJS6933" s="2"/>
      <c r="UJT6933" s="2"/>
      <c r="UJU6933" s="2"/>
      <c r="UJV6933" s="2"/>
      <c r="UJW6933" s="2"/>
      <c r="UJX6933" s="2"/>
      <c r="UJY6933" s="2"/>
      <c r="UJZ6933" s="2"/>
      <c r="UKA6933" s="2"/>
      <c r="UKB6933" s="2"/>
      <c r="UKC6933" s="2"/>
      <c r="UKD6933" s="2"/>
      <c r="UKE6933" s="2"/>
      <c r="UKF6933" s="2"/>
      <c r="UKG6933" s="2"/>
      <c r="UKH6933" s="2"/>
      <c r="UKI6933" s="2"/>
      <c r="UKJ6933" s="2"/>
      <c r="UKK6933" s="2"/>
      <c r="UKL6933" s="2"/>
      <c r="UKM6933" s="2"/>
      <c r="UKN6933" s="2"/>
      <c r="UKO6933" s="2"/>
      <c r="UKP6933" s="2"/>
      <c r="UKQ6933" s="2"/>
      <c r="UKR6933" s="2"/>
      <c r="UKS6933" s="2"/>
      <c r="UKT6933" s="2"/>
      <c r="UKU6933" s="2"/>
      <c r="UKV6933" s="2"/>
      <c r="UKW6933" s="2"/>
      <c r="UKX6933" s="2"/>
      <c r="UKY6933" s="2"/>
      <c r="UKZ6933" s="2"/>
      <c r="ULA6933" s="2"/>
      <c r="ULB6933" s="2"/>
      <c r="ULC6933" s="2"/>
      <c r="ULD6933" s="2"/>
      <c r="ULE6933" s="2"/>
      <c r="ULF6933" s="2"/>
      <c r="ULG6933" s="2"/>
      <c r="ULH6933" s="2"/>
      <c r="ULI6933" s="2"/>
      <c r="ULJ6933" s="2"/>
      <c r="ULK6933" s="2"/>
      <c r="ULL6933" s="2"/>
      <c r="ULM6933" s="2"/>
      <c r="ULN6933" s="2"/>
      <c r="ULO6933" s="2"/>
      <c r="ULP6933" s="2"/>
      <c r="ULQ6933" s="2"/>
      <c r="ULR6933" s="2"/>
      <c r="ULS6933" s="2"/>
      <c r="ULT6933" s="2"/>
      <c r="ULU6933" s="2"/>
      <c r="ULV6933" s="2"/>
      <c r="ULW6933" s="2"/>
      <c r="ULX6933" s="2"/>
      <c r="ULY6933" s="2"/>
      <c r="ULZ6933" s="2"/>
      <c r="UMA6933" s="2"/>
      <c r="UMB6933" s="2"/>
      <c r="UMC6933" s="2"/>
      <c r="UMD6933" s="2"/>
      <c r="UME6933" s="2"/>
      <c r="UMF6933" s="2"/>
      <c r="UMG6933" s="2"/>
      <c r="UMH6933" s="2"/>
      <c r="UMI6933" s="2"/>
      <c r="UMJ6933" s="2"/>
      <c r="UMK6933" s="2"/>
      <c r="UML6933" s="2"/>
      <c r="UMM6933" s="2"/>
      <c r="UMN6933" s="2"/>
      <c r="UMO6933" s="2"/>
      <c r="UMP6933" s="2"/>
      <c r="UMQ6933" s="2"/>
      <c r="UMR6933" s="2"/>
      <c r="UMS6933" s="2"/>
      <c r="UMT6933" s="2"/>
      <c r="UMU6933" s="2"/>
      <c r="UMV6933" s="2"/>
      <c r="UMW6933" s="2"/>
      <c r="UMX6933" s="2"/>
      <c r="UMY6933" s="2"/>
      <c r="UMZ6933" s="2"/>
      <c r="UNA6933" s="2"/>
      <c r="UNB6933" s="2"/>
      <c r="UNC6933" s="2"/>
      <c r="UND6933" s="2"/>
      <c r="UNE6933" s="2"/>
      <c r="UNF6933" s="2"/>
      <c r="UNG6933" s="2"/>
      <c r="UNH6933" s="2"/>
      <c r="UNI6933" s="2"/>
      <c r="UNJ6933" s="2"/>
      <c r="UNK6933" s="2"/>
      <c r="UNL6933" s="2"/>
      <c r="UNM6933" s="2"/>
      <c r="UNN6933" s="2"/>
      <c r="UNO6933" s="2"/>
      <c r="UNP6933" s="2"/>
      <c r="UNQ6933" s="2"/>
      <c r="UNR6933" s="2"/>
      <c r="UNS6933" s="2"/>
      <c r="UNT6933" s="2"/>
      <c r="UNU6933" s="2"/>
      <c r="UNV6933" s="2"/>
      <c r="UNW6933" s="2"/>
      <c r="UNX6933" s="2"/>
      <c r="UNY6933" s="2"/>
      <c r="UNZ6933" s="2"/>
      <c r="UOA6933" s="2"/>
      <c r="UOB6933" s="2"/>
      <c r="UOC6933" s="2"/>
      <c r="UOD6933" s="2"/>
      <c r="UOE6933" s="2"/>
      <c r="UOF6933" s="2"/>
      <c r="UOG6933" s="2"/>
      <c r="UOH6933" s="2"/>
      <c r="UOI6933" s="2"/>
      <c r="UOJ6933" s="2"/>
      <c r="UOK6933" s="2"/>
      <c r="UOL6933" s="2"/>
      <c r="UOM6933" s="2"/>
      <c r="UON6933" s="2"/>
      <c r="UOO6933" s="2"/>
      <c r="UOP6933" s="2"/>
      <c r="UOQ6933" s="2"/>
      <c r="UOR6933" s="2"/>
      <c r="UOS6933" s="2"/>
      <c r="UOT6933" s="2"/>
      <c r="UOU6933" s="2"/>
      <c r="UOV6933" s="2"/>
      <c r="UOW6933" s="2"/>
      <c r="UOX6933" s="2"/>
      <c r="UOY6933" s="2"/>
      <c r="UOZ6933" s="2"/>
      <c r="UPA6933" s="2"/>
      <c r="UPB6933" s="2"/>
      <c r="UPC6933" s="2"/>
      <c r="UPD6933" s="2"/>
      <c r="UPE6933" s="2"/>
      <c r="UPF6933" s="2"/>
      <c r="UPG6933" s="2"/>
      <c r="UPH6933" s="2"/>
      <c r="UPI6933" s="2"/>
      <c r="UPJ6933" s="2"/>
      <c r="UPK6933" s="2"/>
      <c r="UPL6933" s="2"/>
      <c r="UPM6933" s="2"/>
      <c r="UPN6933" s="2"/>
      <c r="UPO6933" s="2"/>
      <c r="UPP6933" s="2"/>
      <c r="UPQ6933" s="2"/>
      <c r="UPR6933" s="2"/>
      <c r="UPS6933" s="2"/>
      <c r="UPT6933" s="2"/>
      <c r="UPU6933" s="2"/>
      <c r="UPV6933" s="2"/>
      <c r="UPW6933" s="2"/>
      <c r="UPX6933" s="2"/>
      <c r="UPY6933" s="2"/>
      <c r="UPZ6933" s="2"/>
      <c r="UQA6933" s="2"/>
      <c r="UQB6933" s="2"/>
      <c r="UQC6933" s="2"/>
      <c r="UQD6933" s="2"/>
      <c r="UQE6933" s="2"/>
      <c r="UQF6933" s="2"/>
      <c r="UQG6933" s="2"/>
      <c r="UQH6933" s="2"/>
      <c r="UQI6933" s="2"/>
      <c r="UQJ6933" s="2"/>
      <c r="UQK6933" s="2"/>
      <c r="UQL6933" s="2"/>
      <c r="UQM6933" s="2"/>
      <c r="UQN6933" s="2"/>
      <c r="UQO6933" s="2"/>
      <c r="UQP6933" s="2"/>
      <c r="UQQ6933" s="2"/>
      <c r="UQR6933" s="2"/>
      <c r="UQS6933" s="2"/>
      <c r="UQT6933" s="2"/>
      <c r="UQU6933" s="2"/>
      <c r="UQV6933" s="2"/>
      <c r="UQW6933" s="2"/>
      <c r="UQX6933" s="2"/>
      <c r="UQY6933" s="2"/>
      <c r="UQZ6933" s="2"/>
      <c r="URA6933" s="2"/>
      <c r="URB6933" s="2"/>
      <c r="URC6933" s="2"/>
      <c r="URD6933" s="2"/>
      <c r="URE6933" s="2"/>
      <c r="URF6933" s="2"/>
      <c r="URG6933" s="2"/>
      <c r="URH6933" s="2"/>
      <c r="URI6933" s="2"/>
      <c r="URJ6933" s="2"/>
      <c r="URK6933" s="2"/>
      <c r="URL6933" s="2"/>
      <c r="URM6933" s="2"/>
      <c r="URN6933" s="2"/>
      <c r="URO6933" s="2"/>
      <c r="URP6933" s="2"/>
      <c r="URQ6933" s="2"/>
      <c r="URR6933" s="2"/>
      <c r="URS6933" s="2"/>
      <c r="URT6933" s="2"/>
      <c r="URU6933" s="2"/>
      <c r="URV6933" s="2"/>
      <c r="URW6933" s="2"/>
      <c r="URX6933" s="2"/>
      <c r="URY6933" s="2"/>
      <c r="URZ6933" s="2"/>
      <c r="USA6933" s="2"/>
      <c r="USB6933" s="2"/>
      <c r="USC6933" s="2"/>
      <c r="USD6933" s="2"/>
      <c r="USE6933" s="2"/>
      <c r="USF6933" s="2"/>
      <c r="USG6933" s="2"/>
      <c r="USH6933" s="2"/>
      <c r="USI6933" s="2"/>
      <c r="USJ6933" s="2"/>
      <c r="USK6933" s="2"/>
      <c r="USL6933" s="2"/>
      <c r="USM6933" s="2"/>
      <c r="USN6933" s="2"/>
      <c r="USO6933" s="2"/>
      <c r="USP6933" s="2"/>
      <c r="USQ6933" s="2"/>
      <c r="USR6933" s="2"/>
      <c r="USS6933" s="2"/>
      <c r="UST6933" s="2"/>
      <c r="USU6933" s="2"/>
      <c r="USV6933" s="2"/>
      <c r="USW6933" s="2"/>
      <c r="USX6933" s="2"/>
      <c r="USY6933" s="2"/>
      <c r="USZ6933" s="2"/>
      <c r="UTA6933" s="2"/>
      <c r="UTB6933" s="2"/>
      <c r="UTC6933" s="2"/>
      <c r="UTD6933" s="2"/>
      <c r="UTE6933" s="2"/>
      <c r="UTF6933" s="2"/>
      <c r="UTG6933" s="2"/>
      <c r="UTH6933" s="2"/>
      <c r="UTI6933" s="2"/>
      <c r="UTJ6933" s="2"/>
      <c r="UTK6933" s="2"/>
      <c r="UTL6933" s="2"/>
      <c r="UTM6933" s="2"/>
      <c r="UTN6933" s="2"/>
      <c r="UTO6933" s="2"/>
      <c r="UTP6933" s="2"/>
      <c r="UTQ6933" s="2"/>
      <c r="UTR6933" s="2"/>
      <c r="UTS6933" s="2"/>
      <c r="UTT6933" s="2"/>
      <c r="UTU6933" s="2"/>
      <c r="UTV6933" s="2"/>
      <c r="UTW6933" s="2"/>
      <c r="UTX6933" s="2"/>
      <c r="UTY6933" s="2"/>
      <c r="UTZ6933" s="2"/>
      <c r="UUA6933" s="2"/>
      <c r="UUB6933" s="2"/>
      <c r="UUC6933" s="2"/>
      <c r="UUD6933" s="2"/>
      <c r="UUE6933" s="2"/>
      <c r="UUF6933" s="2"/>
      <c r="UUG6933" s="2"/>
      <c r="UUH6933" s="2"/>
      <c r="UUI6933" s="2"/>
      <c r="UUJ6933" s="2"/>
      <c r="UUK6933" s="2"/>
      <c r="UUL6933" s="2"/>
      <c r="UUM6933" s="2"/>
      <c r="UUN6933" s="2"/>
      <c r="UUO6933" s="2"/>
      <c r="UUP6933" s="2"/>
      <c r="UUQ6933" s="2"/>
      <c r="UUR6933" s="2"/>
      <c r="UUS6933" s="2"/>
      <c r="UUT6933" s="2"/>
      <c r="UUU6933" s="2"/>
      <c r="UUV6933" s="2"/>
      <c r="UUW6933" s="2"/>
      <c r="UUX6933" s="2"/>
      <c r="UUY6933" s="2"/>
      <c r="UUZ6933" s="2"/>
      <c r="UVA6933" s="2"/>
      <c r="UVB6933" s="2"/>
      <c r="UVC6933" s="2"/>
      <c r="UVD6933" s="2"/>
      <c r="UVE6933" s="2"/>
      <c r="UVF6933" s="2"/>
      <c r="UVG6933" s="2"/>
      <c r="UVH6933" s="2"/>
      <c r="UVI6933" s="2"/>
      <c r="UVJ6933" s="2"/>
      <c r="UVK6933" s="2"/>
      <c r="UVL6933" s="2"/>
      <c r="UVM6933" s="2"/>
      <c r="UVN6933" s="2"/>
      <c r="UVO6933" s="2"/>
      <c r="UVP6933" s="2"/>
      <c r="UVQ6933" s="2"/>
      <c r="UVR6933" s="2"/>
      <c r="UVS6933" s="2"/>
      <c r="UVT6933" s="2"/>
      <c r="UVU6933" s="2"/>
      <c r="UVV6933" s="2"/>
      <c r="UVW6933" s="2"/>
      <c r="UVX6933" s="2"/>
      <c r="UVY6933" s="2"/>
      <c r="UVZ6933" s="2"/>
      <c r="UWA6933" s="2"/>
      <c r="UWB6933" s="2"/>
      <c r="UWC6933" s="2"/>
      <c r="UWD6933" s="2"/>
      <c r="UWE6933" s="2"/>
      <c r="UWF6933" s="2"/>
      <c r="UWG6933" s="2"/>
      <c r="UWH6933" s="2"/>
      <c r="UWI6933" s="2"/>
      <c r="UWJ6933" s="2"/>
      <c r="UWK6933" s="2"/>
      <c r="UWL6933" s="2"/>
      <c r="UWM6933" s="2"/>
      <c r="UWN6933" s="2"/>
      <c r="UWO6933" s="2"/>
      <c r="UWP6933" s="2"/>
      <c r="UWQ6933" s="2"/>
      <c r="UWR6933" s="2"/>
      <c r="UWS6933" s="2"/>
      <c r="UWT6933" s="2"/>
      <c r="UWU6933" s="2"/>
      <c r="UWV6933" s="2"/>
      <c r="UWW6933" s="2"/>
      <c r="UWX6933" s="2"/>
      <c r="UWY6933" s="2"/>
      <c r="UWZ6933" s="2"/>
      <c r="UXA6933" s="2"/>
      <c r="UXB6933" s="2"/>
      <c r="UXC6933" s="2"/>
      <c r="UXD6933" s="2"/>
      <c r="UXE6933" s="2"/>
      <c r="UXF6933" s="2"/>
      <c r="UXG6933" s="2"/>
      <c r="UXH6933" s="2"/>
      <c r="UXI6933" s="2"/>
      <c r="UXJ6933" s="2"/>
      <c r="UXK6933" s="2"/>
      <c r="UXL6933" s="2"/>
      <c r="UXM6933" s="2"/>
      <c r="UXN6933" s="2"/>
      <c r="UXO6933" s="2"/>
      <c r="UXP6933" s="2"/>
      <c r="UXQ6933" s="2"/>
      <c r="UXR6933" s="2"/>
      <c r="UXS6933" s="2"/>
      <c r="UXT6933" s="2"/>
      <c r="UXU6933" s="2"/>
      <c r="UXV6933" s="2"/>
      <c r="UXW6933" s="2"/>
      <c r="UXX6933" s="2"/>
      <c r="UXY6933" s="2"/>
      <c r="UXZ6933" s="2"/>
      <c r="UYA6933" s="2"/>
      <c r="UYB6933" s="2"/>
      <c r="UYC6933" s="2"/>
      <c r="UYD6933" s="2"/>
      <c r="UYE6933" s="2"/>
      <c r="UYF6933" s="2"/>
      <c r="UYG6933" s="2"/>
      <c r="UYH6933" s="2"/>
      <c r="UYI6933" s="2"/>
      <c r="UYJ6933" s="2"/>
      <c r="UYK6933" s="2"/>
      <c r="UYL6933" s="2"/>
      <c r="UYM6933" s="2"/>
      <c r="UYN6933" s="2"/>
      <c r="UYO6933" s="2"/>
      <c r="UYP6933" s="2"/>
      <c r="UYQ6933" s="2"/>
      <c r="UYR6933" s="2"/>
      <c r="UYS6933" s="2"/>
      <c r="UYT6933" s="2"/>
      <c r="UYU6933" s="2"/>
      <c r="UYV6933" s="2"/>
      <c r="UYW6933" s="2"/>
      <c r="UYX6933" s="2"/>
      <c r="UYY6933" s="2"/>
      <c r="UYZ6933" s="2"/>
      <c r="UZA6933" s="2"/>
      <c r="UZB6933" s="2"/>
      <c r="UZC6933" s="2"/>
      <c r="UZD6933" s="2"/>
      <c r="UZE6933" s="2"/>
      <c r="UZF6933" s="2"/>
      <c r="UZG6933" s="2"/>
      <c r="UZH6933" s="2"/>
      <c r="UZI6933" s="2"/>
      <c r="UZJ6933" s="2"/>
      <c r="UZK6933" s="2"/>
      <c r="UZL6933" s="2"/>
      <c r="UZM6933" s="2"/>
      <c r="UZN6933" s="2"/>
      <c r="UZO6933" s="2"/>
      <c r="UZP6933" s="2"/>
      <c r="UZQ6933" s="2"/>
      <c r="UZR6933" s="2"/>
      <c r="UZS6933" s="2"/>
      <c r="UZT6933" s="2"/>
      <c r="UZU6933" s="2"/>
      <c r="UZV6933" s="2"/>
      <c r="UZW6933" s="2"/>
      <c r="UZX6933" s="2"/>
      <c r="UZY6933" s="2"/>
      <c r="UZZ6933" s="2"/>
      <c r="VAA6933" s="2"/>
      <c r="VAB6933" s="2"/>
      <c r="VAC6933" s="2"/>
      <c r="VAD6933" s="2"/>
      <c r="VAE6933" s="2"/>
      <c r="VAF6933" s="2"/>
      <c r="VAG6933" s="2"/>
      <c r="VAH6933" s="2"/>
      <c r="VAI6933" s="2"/>
      <c r="VAJ6933" s="2"/>
      <c r="VAK6933" s="2"/>
      <c r="VAL6933" s="2"/>
      <c r="VAM6933" s="2"/>
      <c r="VAN6933" s="2"/>
      <c r="VAO6933" s="2"/>
      <c r="VAP6933" s="2"/>
      <c r="VAQ6933" s="2"/>
      <c r="VAR6933" s="2"/>
      <c r="VAS6933" s="2"/>
      <c r="VAT6933" s="2"/>
      <c r="VAU6933" s="2"/>
      <c r="VAV6933" s="2"/>
      <c r="VAW6933" s="2"/>
      <c r="VAX6933" s="2"/>
      <c r="VAY6933" s="2"/>
      <c r="VAZ6933" s="2"/>
      <c r="VBA6933" s="2"/>
      <c r="VBB6933" s="2"/>
      <c r="VBC6933" s="2"/>
      <c r="VBD6933" s="2"/>
      <c r="VBE6933" s="2"/>
      <c r="VBF6933" s="2"/>
      <c r="VBG6933" s="2"/>
      <c r="VBH6933" s="2"/>
      <c r="VBI6933" s="2"/>
      <c r="VBJ6933" s="2"/>
      <c r="VBK6933" s="2"/>
      <c r="VBL6933" s="2"/>
      <c r="VBM6933" s="2"/>
      <c r="VBN6933" s="2"/>
      <c r="VBO6933" s="2"/>
      <c r="VBP6933" s="2"/>
      <c r="VBQ6933" s="2"/>
      <c r="VBR6933" s="2"/>
      <c r="VBS6933" s="2"/>
      <c r="VBT6933" s="2"/>
      <c r="VBU6933" s="2"/>
      <c r="VBV6933" s="2"/>
      <c r="VBW6933" s="2"/>
      <c r="VBX6933" s="2"/>
      <c r="VBY6933" s="2"/>
      <c r="VBZ6933" s="2"/>
      <c r="VCA6933" s="2"/>
      <c r="VCB6933" s="2"/>
      <c r="VCC6933" s="2"/>
      <c r="VCD6933" s="2"/>
      <c r="VCE6933" s="2"/>
      <c r="VCF6933" s="2"/>
      <c r="VCG6933" s="2"/>
      <c r="VCH6933" s="2"/>
      <c r="VCI6933" s="2"/>
      <c r="VCJ6933" s="2"/>
      <c r="VCK6933" s="2"/>
      <c r="VCL6933" s="2"/>
      <c r="VCM6933" s="2"/>
      <c r="VCN6933" s="2"/>
      <c r="VCO6933" s="2"/>
      <c r="VCP6933" s="2"/>
      <c r="VCQ6933" s="2"/>
      <c r="VCR6933" s="2"/>
      <c r="VCS6933" s="2"/>
      <c r="VCT6933" s="2"/>
      <c r="VCU6933" s="2"/>
      <c r="VCV6933" s="2"/>
      <c r="VCW6933" s="2"/>
      <c r="VCX6933" s="2"/>
      <c r="VCY6933" s="2"/>
      <c r="VCZ6933" s="2"/>
      <c r="VDA6933" s="2"/>
      <c r="VDB6933" s="2"/>
      <c r="VDC6933" s="2"/>
      <c r="VDD6933" s="2"/>
      <c r="VDE6933" s="2"/>
      <c r="VDF6933" s="2"/>
      <c r="VDG6933" s="2"/>
      <c r="VDH6933" s="2"/>
      <c r="VDI6933" s="2"/>
      <c r="VDJ6933" s="2"/>
      <c r="VDK6933" s="2"/>
      <c r="VDL6933" s="2"/>
      <c r="VDM6933" s="2"/>
      <c r="VDN6933" s="2"/>
      <c r="VDO6933" s="2"/>
      <c r="VDP6933" s="2"/>
      <c r="VDQ6933" s="2"/>
      <c r="VDR6933" s="2"/>
      <c r="VDS6933" s="2"/>
      <c r="VDT6933" s="2"/>
      <c r="VDU6933" s="2"/>
      <c r="VDV6933" s="2"/>
      <c r="VDW6933" s="2"/>
      <c r="VDX6933" s="2"/>
      <c r="VDY6933" s="2"/>
      <c r="VDZ6933" s="2"/>
      <c r="VEA6933" s="2"/>
      <c r="VEB6933" s="2"/>
      <c r="VEC6933" s="2"/>
      <c r="VED6933" s="2"/>
      <c r="VEE6933" s="2"/>
      <c r="VEF6933" s="2"/>
      <c r="VEG6933" s="2"/>
      <c r="VEH6933" s="2"/>
      <c r="VEI6933" s="2"/>
      <c r="VEJ6933" s="2"/>
      <c r="VEK6933" s="2"/>
      <c r="VEL6933" s="2"/>
      <c r="VEM6933" s="2"/>
      <c r="VEN6933" s="2"/>
      <c r="VEO6933" s="2"/>
      <c r="VEP6933" s="2"/>
      <c r="VEQ6933" s="2"/>
      <c r="VER6933" s="2"/>
      <c r="VES6933" s="2"/>
      <c r="VET6933" s="2"/>
      <c r="VEU6933" s="2"/>
      <c r="VEV6933" s="2"/>
      <c r="VEW6933" s="2"/>
      <c r="VEX6933" s="2"/>
      <c r="VEY6933" s="2"/>
      <c r="VEZ6933" s="2"/>
      <c r="VFA6933" s="2"/>
      <c r="VFB6933" s="2"/>
      <c r="VFC6933" s="2"/>
      <c r="VFD6933" s="2"/>
      <c r="VFE6933" s="2"/>
      <c r="VFF6933" s="2"/>
      <c r="VFG6933" s="2"/>
      <c r="VFH6933" s="2"/>
      <c r="VFI6933" s="2"/>
      <c r="VFJ6933" s="2"/>
      <c r="VFK6933" s="2"/>
      <c r="VFL6933" s="2"/>
      <c r="VFM6933" s="2"/>
      <c r="VFN6933" s="2"/>
      <c r="VFO6933" s="2"/>
      <c r="VFP6933" s="2"/>
      <c r="VFQ6933" s="2"/>
      <c r="VFR6933" s="2"/>
      <c r="VFS6933" s="2"/>
      <c r="VFT6933" s="2"/>
      <c r="VFU6933" s="2"/>
      <c r="VFV6933" s="2"/>
      <c r="VFW6933" s="2"/>
      <c r="VFX6933" s="2"/>
      <c r="VFY6933" s="2"/>
      <c r="VFZ6933" s="2"/>
      <c r="VGA6933" s="2"/>
      <c r="VGB6933" s="2"/>
      <c r="VGC6933" s="2"/>
      <c r="VGD6933" s="2"/>
      <c r="VGE6933" s="2"/>
      <c r="VGF6933" s="2"/>
      <c r="VGG6933" s="2"/>
      <c r="VGH6933" s="2"/>
      <c r="VGI6933" s="2"/>
      <c r="VGJ6933" s="2"/>
      <c r="VGK6933" s="2"/>
      <c r="VGL6933" s="2"/>
      <c r="VGM6933" s="2"/>
      <c r="VGN6933" s="2"/>
      <c r="VGO6933" s="2"/>
      <c r="VGP6933" s="2"/>
      <c r="VGQ6933" s="2"/>
      <c r="VGR6933" s="2"/>
      <c r="VGS6933" s="2"/>
      <c r="VGT6933" s="2"/>
      <c r="VGU6933" s="2"/>
      <c r="VGV6933" s="2"/>
      <c r="VGW6933" s="2"/>
      <c r="VGX6933" s="2"/>
      <c r="VGY6933" s="2"/>
      <c r="VGZ6933" s="2"/>
      <c r="VHA6933" s="2"/>
      <c r="VHB6933" s="2"/>
      <c r="VHC6933" s="2"/>
      <c r="VHD6933" s="2"/>
      <c r="VHE6933" s="2"/>
      <c r="VHF6933" s="2"/>
      <c r="VHG6933" s="2"/>
      <c r="VHH6933" s="2"/>
      <c r="VHI6933" s="2"/>
      <c r="VHJ6933" s="2"/>
      <c r="VHK6933" s="2"/>
      <c r="VHL6933" s="2"/>
      <c r="VHM6933" s="2"/>
      <c r="VHN6933" s="2"/>
      <c r="VHO6933" s="2"/>
      <c r="VHP6933" s="2"/>
      <c r="VHQ6933" s="2"/>
      <c r="VHR6933" s="2"/>
      <c r="VHS6933" s="2"/>
      <c r="VHT6933" s="2"/>
      <c r="VHU6933" s="2"/>
      <c r="VHV6933" s="2"/>
      <c r="VHW6933" s="2"/>
      <c r="VHX6933" s="2"/>
      <c r="VHY6933" s="2"/>
      <c r="VHZ6933" s="2"/>
      <c r="VIA6933" s="2"/>
      <c r="VIB6933" s="2"/>
      <c r="VIC6933" s="2"/>
      <c r="VID6933" s="2"/>
      <c r="VIE6933" s="2"/>
      <c r="VIF6933" s="2"/>
      <c r="VIG6933" s="2"/>
      <c r="VIH6933" s="2"/>
      <c r="VII6933" s="2"/>
      <c r="VIJ6933" s="2"/>
      <c r="VIK6933" s="2"/>
      <c r="VIL6933" s="2"/>
      <c r="VIM6933" s="2"/>
      <c r="VIN6933" s="2"/>
      <c r="VIO6933" s="2"/>
      <c r="VIP6933" s="2"/>
      <c r="VIQ6933" s="2"/>
      <c r="VIR6933" s="2"/>
      <c r="VIS6933" s="2"/>
      <c r="VIT6933" s="2"/>
      <c r="VIU6933" s="2"/>
      <c r="VIV6933" s="2"/>
      <c r="VIW6933" s="2"/>
      <c r="VIX6933" s="2"/>
      <c r="VIY6933" s="2"/>
      <c r="VIZ6933" s="2"/>
      <c r="VJA6933" s="2"/>
      <c r="VJB6933" s="2"/>
      <c r="VJC6933" s="2"/>
      <c r="VJD6933" s="2"/>
      <c r="VJE6933" s="2"/>
      <c r="VJF6933" s="2"/>
      <c r="VJG6933" s="2"/>
      <c r="VJH6933" s="2"/>
      <c r="VJI6933" s="2"/>
      <c r="VJJ6933" s="2"/>
      <c r="VJK6933" s="2"/>
      <c r="VJL6933" s="2"/>
      <c r="VJM6933" s="2"/>
      <c r="VJN6933" s="2"/>
      <c r="VJO6933" s="2"/>
      <c r="VJP6933" s="2"/>
      <c r="VJQ6933" s="2"/>
      <c r="VJR6933" s="2"/>
      <c r="VJS6933" s="2"/>
      <c r="VJT6933" s="2"/>
      <c r="VJU6933" s="2"/>
      <c r="VJV6933" s="2"/>
      <c r="VJW6933" s="2"/>
      <c r="VJX6933" s="2"/>
      <c r="VJY6933" s="2"/>
      <c r="VJZ6933" s="2"/>
      <c r="VKA6933" s="2"/>
      <c r="VKB6933" s="2"/>
      <c r="VKC6933" s="2"/>
      <c r="VKD6933" s="2"/>
      <c r="VKE6933" s="2"/>
      <c r="VKF6933" s="2"/>
      <c r="VKG6933" s="2"/>
      <c r="VKH6933" s="2"/>
      <c r="VKI6933" s="2"/>
      <c r="VKJ6933" s="2"/>
      <c r="VKK6933" s="2"/>
      <c r="VKL6933" s="2"/>
      <c r="VKM6933" s="2"/>
      <c r="VKN6933" s="2"/>
      <c r="VKO6933" s="2"/>
      <c r="VKP6933" s="2"/>
      <c r="VKQ6933" s="2"/>
      <c r="VKR6933" s="2"/>
      <c r="VKS6933" s="2"/>
      <c r="VKT6933" s="2"/>
      <c r="VKU6933" s="2"/>
      <c r="VKV6933" s="2"/>
      <c r="VKW6933" s="2"/>
      <c r="VKX6933" s="2"/>
      <c r="VKY6933" s="2"/>
      <c r="VKZ6933" s="2"/>
      <c r="VLA6933" s="2"/>
      <c r="VLB6933" s="2"/>
      <c r="VLC6933" s="2"/>
      <c r="VLD6933" s="2"/>
      <c r="VLE6933" s="2"/>
      <c r="VLF6933" s="2"/>
      <c r="VLG6933" s="2"/>
      <c r="VLH6933" s="2"/>
      <c r="VLI6933" s="2"/>
      <c r="VLJ6933" s="2"/>
      <c r="VLK6933" s="2"/>
      <c r="VLL6933" s="2"/>
      <c r="VLM6933" s="2"/>
      <c r="VLN6933" s="2"/>
      <c r="VLO6933" s="2"/>
      <c r="VLP6933" s="2"/>
      <c r="VLQ6933" s="2"/>
      <c r="VLR6933" s="2"/>
      <c r="VLS6933" s="2"/>
      <c r="VLT6933" s="2"/>
      <c r="VLU6933" s="2"/>
      <c r="VLV6933" s="2"/>
      <c r="VLW6933" s="2"/>
      <c r="VLX6933" s="2"/>
      <c r="VLY6933" s="2"/>
      <c r="VLZ6933" s="2"/>
      <c r="VMA6933" s="2"/>
      <c r="VMB6933" s="2"/>
      <c r="VMC6933" s="2"/>
      <c r="VMD6933" s="2"/>
      <c r="VME6933" s="2"/>
      <c r="VMF6933" s="2"/>
      <c r="VMG6933" s="2"/>
      <c r="VMH6933" s="2"/>
      <c r="VMI6933" s="2"/>
      <c r="VMJ6933" s="2"/>
      <c r="VMK6933" s="2"/>
      <c r="VML6933" s="2"/>
      <c r="VMM6933" s="2"/>
      <c r="VMN6933" s="2"/>
      <c r="VMO6933" s="2"/>
      <c r="VMP6933" s="2"/>
      <c r="VMQ6933" s="2"/>
      <c r="VMR6933" s="2"/>
      <c r="VMS6933" s="2"/>
      <c r="VMT6933" s="2"/>
      <c r="VMU6933" s="2"/>
      <c r="VMV6933" s="2"/>
      <c r="VMW6933" s="2"/>
      <c r="VMX6933" s="2"/>
      <c r="VMY6933" s="2"/>
      <c r="VMZ6933" s="2"/>
      <c r="VNA6933" s="2"/>
      <c r="VNB6933" s="2"/>
      <c r="VNC6933" s="2"/>
      <c r="VND6933" s="2"/>
      <c r="VNE6933" s="2"/>
      <c r="VNF6933" s="2"/>
      <c r="VNG6933" s="2"/>
      <c r="VNH6933" s="2"/>
      <c r="VNI6933" s="2"/>
      <c r="VNJ6933" s="2"/>
      <c r="VNK6933" s="2"/>
      <c r="VNL6933" s="2"/>
      <c r="VNM6933" s="2"/>
      <c r="VNN6933" s="2"/>
      <c r="VNO6933" s="2"/>
      <c r="VNP6933" s="2"/>
      <c r="VNQ6933" s="2"/>
      <c r="VNR6933" s="2"/>
      <c r="VNS6933" s="2"/>
      <c r="VNT6933" s="2"/>
      <c r="VNU6933" s="2"/>
      <c r="VNV6933" s="2"/>
      <c r="VNW6933" s="2"/>
      <c r="VNX6933" s="2"/>
      <c r="VNY6933" s="2"/>
      <c r="VNZ6933" s="2"/>
      <c r="VOA6933" s="2"/>
      <c r="VOB6933" s="2"/>
      <c r="VOC6933" s="2"/>
      <c r="VOD6933" s="2"/>
      <c r="VOE6933" s="2"/>
      <c r="VOF6933" s="2"/>
      <c r="VOG6933" s="2"/>
      <c r="VOH6933" s="2"/>
      <c r="VOI6933" s="2"/>
      <c r="VOJ6933" s="2"/>
      <c r="VOK6933" s="2"/>
      <c r="VOL6933" s="2"/>
      <c r="VOM6933" s="2"/>
      <c r="VON6933" s="2"/>
      <c r="VOO6933" s="2"/>
      <c r="VOP6933" s="2"/>
      <c r="VOQ6933" s="2"/>
      <c r="VOR6933" s="2"/>
      <c r="VOS6933" s="2"/>
      <c r="VOT6933" s="2"/>
      <c r="VOU6933" s="2"/>
      <c r="VOV6933" s="2"/>
      <c r="VOW6933" s="2"/>
      <c r="VOX6933" s="2"/>
      <c r="VOY6933" s="2"/>
      <c r="VOZ6933" s="2"/>
      <c r="VPA6933" s="2"/>
      <c r="VPB6933" s="2"/>
      <c r="VPC6933" s="2"/>
      <c r="VPD6933" s="2"/>
      <c r="VPE6933" s="2"/>
      <c r="VPF6933" s="2"/>
      <c r="VPG6933" s="2"/>
      <c r="VPH6933" s="2"/>
      <c r="VPI6933" s="2"/>
      <c r="VPJ6933" s="2"/>
      <c r="VPK6933" s="2"/>
      <c r="VPL6933" s="2"/>
      <c r="VPM6933" s="2"/>
      <c r="VPN6933" s="2"/>
      <c r="VPO6933" s="2"/>
      <c r="VPP6933" s="2"/>
      <c r="VPQ6933" s="2"/>
      <c r="VPR6933" s="2"/>
      <c r="VPS6933" s="2"/>
      <c r="VPT6933" s="2"/>
      <c r="VPU6933" s="2"/>
      <c r="VPV6933" s="2"/>
      <c r="VPW6933" s="2"/>
      <c r="VPX6933" s="2"/>
      <c r="VPY6933" s="2"/>
      <c r="VPZ6933" s="2"/>
      <c r="VQA6933" s="2"/>
      <c r="VQB6933" s="2"/>
      <c r="VQC6933" s="2"/>
      <c r="VQD6933" s="2"/>
      <c r="VQE6933" s="2"/>
      <c r="VQF6933" s="2"/>
      <c r="VQG6933" s="2"/>
      <c r="VQH6933" s="2"/>
      <c r="VQI6933" s="2"/>
      <c r="VQJ6933" s="2"/>
      <c r="VQK6933" s="2"/>
      <c r="VQL6933" s="2"/>
      <c r="VQM6933" s="2"/>
      <c r="VQN6933" s="2"/>
      <c r="VQO6933" s="2"/>
      <c r="VQP6933" s="2"/>
      <c r="VQQ6933" s="2"/>
      <c r="VQR6933" s="2"/>
      <c r="VQS6933" s="2"/>
      <c r="VQT6933" s="2"/>
      <c r="VQU6933" s="2"/>
      <c r="VQV6933" s="2"/>
      <c r="VQW6933" s="2"/>
      <c r="VQX6933" s="2"/>
      <c r="VQY6933" s="2"/>
      <c r="VQZ6933" s="2"/>
      <c r="VRA6933" s="2"/>
      <c r="VRB6933" s="2"/>
      <c r="VRC6933" s="2"/>
      <c r="VRD6933" s="2"/>
      <c r="VRE6933" s="2"/>
      <c r="VRF6933" s="2"/>
      <c r="VRG6933" s="2"/>
      <c r="VRH6933" s="2"/>
      <c r="VRI6933" s="2"/>
      <c r="VRJ6933" s="2"/>
      <c r="VRK6933" s="2"/>
      <c r="VRL6933" s="2"/>
      <c r="VRM6933" s="2"/>
      <c r="VRN6933" s="2"/>
      <c r="VRO6933" s="2"/>
      <c r="VRP6933" s="2"/>
      <c r="VRQ6933" s="2"/>
      <c r="VRR6933" s="2"/>
      <c r="VRS6933" s="2"/>
      <c r="VRT6933" s="2"/>
      <c r="VRU6933" s="2"/>
      <c r="VRV6933" s="2"/>
      <c r="VRW6933" s="2"/>
      <c r="VRX6933" s="2"/>
      <c r="VRY6933" s="2"/>
      <c r="VRZ6933" s="2"/>
      <c r="VSA6933" s="2"/>
      <c r="VSB6933" s="2"/>
      <c r="VSC6933" s="2"/>
      <c r="VSD6933" s="2"/>
      <c r="VSE6933" s="2"/>
      <c r="VSF6933" s="2"/>
      <c r="VSG6933" s="2"/>
      <c r="VSH6933" s="2"/>
      <c r="VSI6933" s="2"/>
      <c r="VSJ6933" s="2"/>
      <c r="VSK6933" s="2"/>
      <c r="VSL6933" s="2"/>
      <c r="VSM6933" s="2"/>
      <c r="VSN6933" s="2"/>
      <c r="VSO6933" s="2"/>
      <c r="VSP6933" s="2"/>
      <c r="VSQ6933" s="2"/>
      <c r="VSR6933" s="2"/>
      <c r="VSS6933" s="2"/>
      <c r="VST6933" s="2"/>
      <c r="VSU6933" s="2"/>
      <c r="VSV6933" s="2"/>
      <c r="VSW6933" s="2"/>
      <c r="VSX6933" s="2"/>
      <c r="VSY6933" s="2"/>
      <c r="VSZ6933" s="2"/>
      <c r="VTA6933" s="2"/>
      <c r="VTB6933" s="2"/>
      <c r="VTC6933" s="2"/>
      <c r="VTD6933" s="2"/>
      <c r="VTE6933" s="2"/>
      <c r="VTF6933" s="2"/>
      <c r="VTG6933" s="2"/>
      <c r="VTH6933" s="2"/>
      <c r="VTI6933" s="2"/>
      <c r="VTJ6933" s="2"/>
      <c r="VTK6933" s="2"/>
      <c r="VTL6933" s="2"/>
      <c r="VTM6933" s="2"/>
      <c r="VTN6933" s="2"/>
      <c r="VTO6933" s="2"/>
      <c r="VTP6933" s="2"/>
      <c r="VTQ6933" s="2"/>
      <c r="VTR6933" s="2"/>
      <c r="VTS6933" s="2"/>
      <c r="VTT6933" s="2"/>
      <c r="VTU6933" s="2"/>
      <c r="VTV6933" s="2"/>
      <c r="VTW6933" s="2"/>
      <c r="VTX6933" s="2"/>
      <c r="VTY6933" s="2"/>
      <c r="VTZ6933" s="2"/>
      <c r="VUA6933" s="2"/>
      <c r="VUB6933" s="2"/>
      <c r="VUC6933" s="2"/>
      <c r="VUD6933" s="2"/>
      <c r="VUE6933" s="2"/>
      <c r="VUF6933" s="2"/>
      <c r="VUG6933" s="2"/>
      <c r="VUH6933" s="2"/>
      <c r="VUI6933" s="2"/>
      <c r="VUJ6933" s="2"/>
      <c r="VUK6933" s="2"/>
      <c r="VUL6933" s="2"/>
      <c r="VUM6933" s="2"/>
      <c r="VUN6933" s="2"/>
      <c r="VUO6933" s="2"/>
      <c r="VUP6933" s="2"/>
      <c r="VUQ6933" s="2"/>
      <c r="VUR6933" s="2"/>
      <c r="VUS6933" s="2"/>
      <c r="VUT6933" s="2"/>
      <c r="VUU6933" s="2"/>
      <c r="VUV6933" s="2"/>
      <c r="VUW6933" s="2"/>
      <c r="VUX6933" s="2"/>
      <c r="VUY6933" s="2"/>
      <c r="VUZ6933" s="2"/>
      <c r="VVA6933" s="2"/>
      <c r="VVB6933" s="2"/>
      <c r="VVC6933" s="2"/>
      <c r="VVD6933" s="2"/>
      <c r="VVE6933" s="2"/>
      <c r="VVF6933" s="2"/>
      <c r="VVG6933" s="2"/>
      <c r="VVH6933" s="2"/>
      <c r="VVI6933" s="2"/>
      <c r="VVJ6933" s="2"/>
      <c r="VVK6933" s="2"/>
      <c r="VVL6933" s="2"/>
      <c r="VVM6933" s="2"/>
      <c r="VVN6933" s="2"/>
      <c r="VVO6933" s="2"/>
      <c r="VVP6933" s="2"/>
      <c r="VVQ6933" s="2"/>
      <c r="VVR6933" s="2"/>
      <c r="VVS6933" s="2"/>
      <c r="VVT6933" s="2"/>
      <c r="VVU6933" s="2"/>
      <c r="VVV6933" s="2"/>
      <c r="VVW6933" s="2"/>
      <c r="VVX6933" s="2"/>
      <c r="VVY6933" s="2"/>
      <c r="VVZ6933" s="2"/>
      <c r="VWA6933" s="2"/>
      <c r="VWB6933" s="2"/>
      <c r="VWC6933" s="2"/>
      <c r="VWD6933" s="2"/>
      <c r="VWE6933" s="2"/>
      <c r="VWF6933" s="2"/>
      <c r="VWG6933" s="2"/>
      <c r="VWH6933" s="2"/>
      <c r="VWI6933" s="2"/>
      <c r="VWJ6933" s="2"/>
      <c r="VWK6933" s="2"/>
      <c r="VWL6933" s="2"/>
      <c r="VWM6933" s="2"/>
      <c r="VWN6933" s="2"/>
      <c r="VWO6933" s="2"/>
      <c r="VWP6933" s="2"/>
      <c r="VWQ6933" s="2"/>
      <c r="VWR6933" s="2"/>
      <c r="VWS6933" s="2"/>
      <c r="VWT6933" s="2"/>
      <c r="VWU6933" s="2"/>
      <c r="VWV6933" s="2"/>
      <c r="VWW6933" s="2"/>
      <c r="VWX6933" s="2"/>
      <c r="VWY6933" s="2"/>
      <c r="VWZ6933" s="2"/>
      <c r="VXA6933" s="2"/>
      <c r="VXB6933" s="2"/>
      <c r="VXC6933" s="2"/>
      <c r="VXD6933" s="2"/>
      <c r="VXE6933" s="2"/>
      <c r="VXF6933" s="2"/>
      <c r="VXG6933" s="2"/>
      <c r="VXH6933" s="2"/>
      <c r="VXI6933" s="2"/>
      <c r="VXJ6933" s="2"/>
      <c r="VXK6933" s="2"/>
      <c r="VXL6933" s="2"/>
      <c r="VXM6933" s="2"/>
      <c r="VXN6933" s="2"/>
      <c r="VXO6933" s="2"/>
      <c r="VXP6933" s="2"/>
      <c r="VXQ6933" s="2"/>
      <c r="VXR6933" s="2"/>
      <c r="VXS6933" s="2"/>
      <c r="VXT6933" s="2"/>
      <c r="VXU6933" s="2"/>
      <c r="VXV6933" s="2"/>
      <c r="VXW6933" s="2"/>
      <c r="VXX6933" s="2"/>
      <c r="VXY6933" s="2"/>
      <c r="VXZ6933" s="2"/>
      <c r="VYA6933" s="2"/>
      <c r="VYB6933" s="2"/>
      <c r="VYC6933" s="2"/>
      <c r="VYD6933" s="2"/>
      <c r="VYE6933" s="2"/>
      <c r="VYF6933" s="2"/>
      <c r="VYG6933" s="2"/>
      <c r="VYH6933" s="2"/>
      <c r="VYI6933" s="2"/>
      <c r="VYJ6933" s="2"/>
      <c r="VYK6933" s="2"/>
      <c r="VYL6933" s="2"/>
      <c r="VYM6933" s="2"/>
      <c r="VYN6933" s="2"/>
      <c r="VYO6933" s="2"/>
      <c r="VYP6933" s="2"/>
      <c r="VYQ6933" s="2"/>
      <c r="VYR6933" s="2"/>
      <c r="VYS6933" s="2"/>
      <c r="VYT6933" s="2"/>
      <c r="VYU6933" s="2"/>
      <c r="VYV6933" s="2"/>
      <c r="VYW6933" s="2"/>
      <c r="VYX6933" s="2"/>
      <c r="VYY6933" s="2"/>
      <c r="VYZ6933" s="2"/>
      <c r="VZA6933" s="2"/>
      <c r="VZB6933" s="2"/>
      <c r="VZC6933" s="2"/>
      <c r="VZD6933" s="2"/>
      <c r="VZE6933" s="2"/>
      <c r="VZF6933" s="2"/>
      <c r="VZG6933" s="2"/>
      <c r="VZH6933" s="2"/>
      <c r="VZI6933" s="2"/>
      <c r="VZJ6933" s="2"/>
      <c r="VZK6933" s="2"/>
      <c r="VZL6933" s="2"/>
      <c r="VZM6933" s="2"/>
      <c r="VZN6933" s="2"/>
      <c r="VZO6933" s="2"/>
      <c r="VZP6933" s="2"/>
      <c r="VZQ6933" s="2"/>
      <c r="VZR6933" s="2"/>
      <c r="VZS6933" s="2"/>
      <c r="VZT6933" s="2"/>
      <c r="VZU6933" s="2"/>
      <c r="VZV6933" s="2"/>
      <c r="VZW6933" s="2"/>
      <c r="VZX6933" s="2"/>
      <c r="VZY6933" s="2"/>
      <c r="VZZ6933" s="2"/>
      <c r="WAA6933" s="2"/>
      <c r="WAB6933" s="2"/>
      <c r="WAC6933" s="2"/>
      <c r="WAD6933" s="2"/>
      <c r="WAE6933" s="2"/>
      <c r="WAF6933" s="2"/>
      <c r="WAG6933" s="2"/>
      <c r="WAH6933" s="2"/>
      <c r="WAI6933" s="2"/>
      <c r="WAJ6933" s="2"/>
      <c r="WAK6933" s="2"/>
      <c r="WAL6933" s="2"/>
      <c r="WAM6933" s="2"/>
      <c r="WAN6933" s="2"/>
      <c r="WAO6933" s="2"/>
      <c r="WAP6933" s="2"/>
      <c r="WAQ6933" s="2"/>
      <c r="WAR6933" s="2"/>
      <c r="WAS6933" s="2"/>
      <c r="WAT6933" s="2"/>
      <c r="WAU6933" s="2"/>
      <c r="WAV6933" s="2"/>
      <c r="WAW6933" s="2"/>
      <c r="WAX6933" s="2"/>
      <c r="WAY6933" s="2"/>
      <c r="WAZ6933" s="2"/>
      <c r="WBA6933" s="2"/>
      <c r="WBB6933" s="2"/>
      <c r="WBC6933" s="2"/>
      <c r="WBD6933" s="2"/>
      <c r="WBE6933" s="2"/>
      <c r="WBF6933" s="2"/>
      <c r="WBG6933" s="2"/>
      <c r="WBH6933" s="2"/>
      <c r="WBI6933" s="2"/>
      <c r="WBJ6933" s="2"/>
      <c r="WBK6933" s="2"/>
      <c r="WBL6933" s="2"/>
      <c r="WBM6933" s="2"/>
      <c r="WBN6933" s="2"/>
      <c r="WBO6933" s="2"/>
      <c r="WBP6933" s="2"/>
      <c r="WBQ6933" s="2"/>
      <c r="WBR6933" s="2"/>
      <c r="WBS6933" s="2"/>
      <c r="WBT6933" s="2"/>
      <c r="WBU6933" s="2"/>
      <c r="WBV6933" s="2"/>
      <c r="WBW6933" s="2"/>
      <c r="WBX6933" s="2"/>
      <c r="WBY6933" s="2"/>
      <c r="WBZ6933" s="2"/>
      <c r="WCA6933" s="2"/>
      <c r="WCB6933" s="2"/>
      <c r="WCC6933" s="2"/>
      <c r="WCD6933" s="2"/>
      <c r="WCE6933" s="2"/>
      <c r="WCF6933" s="2"/>
      <c r="WCG6933" s="2"/>
      <c r="WCH6933" s="2"/>
      <c r="WCI6933" s="2"/>
      <c r="WCJ6933" s="2"/>
      <c r="WCK6933" s="2"/>
      <c r="WCL6933" s="2"/>
      <c r="WCM6933" s="2"/>
      <c r="WCN6933" s="2"/>
      <c r="WCO6933" s="2"/>
      <c r="WCP6933" s="2"/>
      <c r="WCQ6933" s="2"/>
      <c r="WCR6933" s="2"/>
      <c r="WCS6933" s="2"/>
      <c r="WCT6933" s="2"/>
      <c r="WCU6933" s="2"/>
      <c r="WCV6933" s="2"/>
      <c r="WCW6933" s="2"/>
      <c r="WCX6933" s="2"/>
      <c r="WCY6933" s="2"/>
      <c r="WCZ6933" s="2"/>
      <c r="WDA6933" s="2"/>
      <c r="WDB6933" s="2"/>
      <c r="WDC6933" s="2"/>
      <c r="WDD6933" s="2"/>
      <c r="WDE6933" s="2"/>
      <c r="WDF6933" s="2"/>
      <c r="WDG6933" s="2"/>
      <c r="WDH6933" s="2"/>
      <c r="WDI6933" s="2"/>
      <c r="WDJ6933" s="2"/>
      <c r="WDK6933" s="2"/>
      <c r="WDL6933" s="2"/>
      <c r="WDM6933" s="2"/>
      <c r="WDN6933" s="2"/>
      <c r="WDO6933" s="2"/>
      <c r="WDP6933" s="2"/>
      <c r="WDQ6933" s="2"/>
      <c r="WDR6933" s="2"/>
      <c r="WDS6933" s="2"/>
      <c r="WDT6933" s="2"/>
      <c r="WDU6933" s="2"/>
      <c r="WDV6933" s="2"/>
      <c r="WDW6933" s="2"/>
      <c r="WDX6933" s="2"/>
      <c r="WDY6933" s="2"/>
      <c r="WDZ6933" s="2"/>
      <c r="WEA6933" s="2"/>
      <c r="WEB6933" s="2"/>
      <c r="WEC6933" s="2"/>
      <c r="WED6933" s="2"/>
      <c r="WEE6933" s="2"/>
      <c r="WEF6933" s="2"/>
      <c r="WEG6933" s="2"/>
      <c r="WEH6933" s="2"/>
      <c r="WEI6933" s="2"/>
      <c r="WEJ6933" s="2"/>
      <c r="WEK6933" s="2"/>
      <c r="WEL6933" s="2"/>
      <c r="WEM6933" s="2"/>
      <c r="WEN6933" s="2"/>
      <c r="WEO6933" s="2"/>
      <c r="WEP6933" s="2"/>
      <c r="WEQ6933" s="2"/>
      <c r="WER6933" s="2"/>
      <c r="WES6933" s="2"/>
      <c r="WET6933" s="2"/>
      <c r="WEU6933" s="2"/>
      <c r="WEV6933" s="2"/>
      <c r="WEW6933" s="2"/>
      <c r="WEX6933" s="2"/>
      <c r="WEY6933" s="2"/>
      <c r="WEZ6933" s="2"/>
      <c r="WFA6933" s="2"/>
      <c r="WFB6933" s="2"/>
      <c r="WFC6933" s="2"/>
      <c r="WFD6933" s="2"/>
      <c r="WFE6933" s="2"/>
      <c r="WFF6933" s="2"/>
      <c r="WFG6933" s="2"/>
      <c r="WFH6933" s="2"/>
      <c r="WFI6933" s="2"/>
      <c r="WFJ6933" s="2"/>
      <c r="WFK6933" s="2"/>
      <c r="WFL6933" s="2"/>
      <c r="WFM6933" s="2"/>
      <c r="WFN6933" s="2"/>
      <c r="WFO6933" s="2"/>
      <c r="WFP6933" s="2"/>
      <c r="WFQ6933" s="2"/>
      <c r="WFR6933" s="2"/>
      <c r="WFS6933" s="2"/>
      <c r="WFT6933" s="2"/>
      <c r="WFU6933" s="2"/>
      <c r="WFV6933" s="2"/>
      <c r="WFW6933" s="2"/>
      <c r="WFX6933" s="2"/>
      <c r="WFY6933" s="2"/>
      <c r="WFZ6933" s="2"/>
      <c r="WGA6933" s="2"/>
      <c r="WGB6933" s="2"/>
      <c r="WGC6933" s="2"/>
      <c r="WGD6933" s="2"/>
      <c r="WGE6933" s="2"/>
      <c r="WGF6933" s="2"/>
      <c r="WGG6933" s="2"/>
      <c r="WGH6933" s="2"/>
      <c r="WGI6933" s="2"/>
      <c r="WGJ6933" s="2"/>
      <c r="WGK6933" s="2"/>
      <c r="WGL6933" s="2"/>
      <c r="WGM6933" s="2"/>
      <c r="WGN6933" s="2"/>
      <c r="WGO6933" s="2"/>
      <c r="WGP6933" s="2"/>
      <c r="WGQ6933" s="2"/>
      <c r="WGR6933" s="2"/>
      <c r="WGS6933" s="2"/>
      <c r="WGT6933" s="2"/>
      <c r="WGU6933" s="2"/>
      <c r="WGV6933" s="2"/>
      <c r="WGW6933" s="2"/>
      <c r="WGX6933" s="2"/>
      <c r="WGY6933" s="2"/>
      <c r="WGZ6933" s="2"/>
      <c r="WHA6933" s="2"/>
      <c r="WHB6933" s="2"/>
      <c r="WHC6933" s="2"/>
      <c r="WHD6933" s="2"/>
      <c r="WHE6933" s="2"/>
      <c r="WHF6933" s="2"/>
      <c r="WHG6933" s="2"/>
      <c r="WHH6933" s="2"/>
      <c r="WHI6933" s="2"/>
      <c r="WHJ6933" s="2"/>
      <c r="WHK6933" s="2"/>
      <c r="WHL6933" s="2"/>
      <c r="WHM6933" s="2"/>
      <c r="WHN6933" s="2"/>
      <c r="WHO6933" s="2"/>
      <c r="WHP6933" s="2"/>
      <c r="WHQ6933" s="2"/>
      <c r="WHR6933" s="2"/>
      <c r="WHS6933" s="2"/>
      <c r="WHT6933" s="2"/>
      <c r="WHU6933" s="2"/>
      <c r="WHV6933" s="2"/>
      <c r="WHW6933" s="2"/>
      <c r="WHX6933" s="2"/>
      <c r="WHY6933" s="2"/>
      <c r="WHZ6933" s="2"/>
      <c r="WIA6933" s="2"/>
      <c r="WIB6933" s="2"/>
      <c r="WIC6933" s="2"/>
      <c r="WID6933" s="2"/>
      <c r="WIE6933" s="2"/>
      <c r="WIF6933" s="2"/>
      <c r="WIG6933" s="2"/>
      <c r="WIH6933" s="2"/>
      <c r="WII6933" s="2"/>
      <c r="WIJ6933" s="2"/>
      <c r="WIK6933" s="2"/>
      <c r="WIL6933" s="2"/>
      <c r="WIM6933" s="2"/>
      <c r="WIN6933" s="2"/>
      <c r="WIO6933" s="2"/>
      <c r="WIP6933" s="2"/>
      <c r="WIQ6933" s="2"/>
      <c r="WIR6933" s="2"/>
      <c r="WIS6933" s="2"/>
      <c r="WIT6933" s="2"/>
      <c r="WIU6933" s="2"/>
      <c r="WIV6933" s="2"/>
      <c r="WIW6933" s="2"/>
      <c r="WIX6933" s="2"/>
      <c r="WIY6933" s="2"/>
      <c r="WIZ6933" s="2"/>
      <c r="WJA6933" s="2"/>
      <c r="WJB6933" s="2"/>
      <c r="WJC6933" s="2"/>
      <c r="WJD6933" s="2"/>
      <c r="WJE6933" s="2"/>
      <c r="WJF6933" s="2"/>
      <c r="WJG6933" s="2"/>
      <c r="WJH6933" s="2"/>
      <c r="WJI6933" s="2"/>
      <c r="WJJ6933" s="2"/>
      <c r="WJK6933" s="2"/>
      <c r="WJL6933" s="2"/>
      <c r="WJM6933" s="2"/>
      <c r="WJN6933" s="2"/>
      <c r="WJO6933" s="2"/>
      <c r="WJP6933" s="2"/>
      <c r="WJQ6933" s="2"/>
      <c r="WJR6933" s="2"/>
      <c r="WJS6933" s="2"/>
      <c r="WJT6933" s="2"/>
      <c r="WJU6933" s="2"/>
      <c r="WJV6933" s="2"/>
      <c r="WJW6933" s="2"/>
      <c r="WJX6933" s="2"/>
      <c r="WJY6933" s="2"/>
      <c r="WJZ6933" s="2"/>
      <c r="WKA6933" s="2"/>
      <c r="WKB6933" s="2"/>
      <c r="WKC6933" s="2"/>
      <c r="WKD6933" s="2"/>
      <c r="WKE6933" s="2"/>
      <c r="WKF6933" s="2"/>
      <c r="WKG6933" s="2"/>
      <c r="WKH6933" s="2"/>
      <c r="WKI6933" s="2"/>
      <c r="WKJ6933" s="2"/>
      <c r="WKK6933" s="2"/>
      <c r="WKL6933" s="2"/>
      <c r="WKM6933" s="2"/>
      <c r="WKN6933" s="2"/>
      <c r="WKO6933" s="2"/>
      <c r="WKP6933" s="2"/>
      <c r="WKQ6933" s="2"/>
      <c r="WKR6933" s="2"/>
      <c r="WKS6933" s="2"/>
      <c r="WKT6933" s="2"/>
      <c r="WKU6933" s="2"/>
      <c r="WKV6933" s="2"/>
      <c r="WKW6933" s="2"/>
      <c r="WKX6933" s="2"/>
      <c r="WKY6933" s="2"/>
      <c r="WKZ6933" s="2"/>
      <c r="WLA6933" s="2"/>
      <c r="WLB6933" s="2"/>
      <c r="WLC6933" s="2"/>
      <c r="WLD6933" s="2"/>
      <c r="WLE6933" s="2"/>
      <c r="WLF6933" s="2"/>
      <c r="WLG6933" s="2"/>
      <c r="WLH6933" s="2"/>
      <c r="WLI6933" s="2"/>
      <c r="WLJ6933" s="2"/>
      <c r="WLK6933" s="2"/>
      <c r="WLL6933" s="2"/>
      <c r="WLM6933" s="2"/>
      <c r="WLN6933" s="2"/>
      <c r="WLO6933" s="2"/>
      <c r="WLP6933" s="2"/>
      <c r="WLQ6933" s="2"/>
      <c r="WLR6933" s="2"/>
      <c r="WLS6933" s="2"/>
      <c r="WLT6933" s="2"/>
      <c r="WLU6933" s="2"/>
      <c r="WLV6933" s="2"/>
      <c r="WLW6933" s="2"/>
      <c r="WLX6933" s="2"/>
      <c r="WLY6933" s="2"/>
      <c r="WLZ6933" s="2"/>
      <c r="WMA6933" s="2"/>
      <c r="WMB6933" s="2"/>
      <c r="WMC6933" s="2"/>
      <c r="WMD6933" s="2"/>
      <c r="WME6933" s="2"/>
      <c r="WMF6933" s="2"/>
      <c r="WMG6933" s="2"/>
      <c r="WMH6933" s="2"/>
      <c r="WMI6933" s="2"/>
      <c r="WMJ6933" s="2"/>
      <c r="WMK6933" s="2"/>
      <c r="WML6933" s="2"/>
      <c r="WMM6933" s="2"/>
      <c r="WMN6933" s="2"/>
      <c r="WMO6933" s="2"/>
      <c r="WMP6933" s="2"/>
      <c r="WMQ6933" s="2"/>
      <c r="WMR6933" s="2"/>
      <c r="WMS6933" s="2"/>
      <c r="WMT6933" s="2"/>
      <c r="WMU6933" s="2"/>
      <c r="WMV6933" s="2"/>
      <c r="WMW6933" s="2"/>
      <c r="WMX6933" s="2"/>
      <c r="WMY6933" s="2"/>
      <c r="WMZ6933" s="2"/>
      <c r="WNA6933" s="2"/>
      <c r="WNB6933" s="2"/>
      <c r="WNC6933" s="2"/>
      <c r="WND6933" s="2"/>
      <c r="WNE6933" s="2"/>
      <c r="WNF6933" s="2"/>
      <c r="WNG6933" s="2"/>
      <c r="WNH6933" s="2"/>
      <c r="WNI6933" s="2"/>
      <c r="WNJ6933" s="2"/>
      <c r="WNK6933" s="2"/>
      <c r="WNL6933" s="2"/>
      <c r="WNM6933" s="2"/>
      <c r="WNN6933" s="2"/>
      <c r="WNO6933" s="2"/>
      <c r="WNP6933" s="2"/>
      <c r="WNQ6933" s="2"/>
      <c r="WNR6933" s="2"/>
      <c r="WNS6933" s="2"/>
      <c r="WNT6933" s="2"/>
      <c r="WNU6933" s="2"/>
      <c r="WNV6933" s="2"/>
      <c r="WNW6933" s="2"/>
      <c r="WNX6933" s="2"/>
      <c r="WNY6933" s="2"/>
      <c r="WNZ6933" s="2"/>
      <c r="WOA6933" s="2"/>
      <c r="WOB6933" s="2"/>
      <c r="WOC6933" s="2"/>
      <c r="WOD6933" s="2"/>
      <c r="WOE6933" s="2"/>
      <c r="WOF6933" s="2"/>
      <c r="WOG6933" s="2"/>
      <c r="WOH6933" s="2"/>
      <c r="WOI6933" s="2"/>
      <c r="WOJ6933" s="2"/>
      <c r="WOK6933" s="2"/>
      <c r="WOL6933" s="2"/>
      <c r="WOM6933" s="2"/>
      <c r="WON6933" s="2"/>
      <c r="WOO6933" s="2"/>
      <c r="WOP6933" s="2"/>
      <c r="WOQ6933" s="2"/>
      <c r="WOR6933" s="2"/>
      <c r="WOS6933" s="2"/>
      <c r="WOT6933" s="2"/>
      <c r="WOU6933" s="2"/>
      <c r="WOV6933" s="2"/>
      <c r="WOW6933" s="2"/>
      <c r="WOX6933" s="2"/>
      <c r="WOY6933" s="2"/>
      <c r="WOZ6933" s="2"/>
      <c r="WPA6933" s="2"/>
      <c r="WPB6933" s="2"/>
      <c r="WPC6933" s="2"/>
      <c r="WPD6933" s="2"/>
      <c r="WPE6933" s="2"/>
      <c r="WPF6933" s="2"/>
      <c r="WPG6933" s="2"/>
      <c r="WPH6933" s="2"/>
      <c r="WPI6933" s="2"/>
      <c r="WPJ6933" s="2"/>
      <c r="WPK6933" s="2"/>
      <c r="WPL6933" s="2"/>
      <c r="WPM6933" s="2"/>
      <c r="WPN6933" s="2"/>
      <c r="WPO6933" s="2"/>
      <c r="WPP6933" s="2"/>
      <c r="WPQ6933" s="2"/>
      <c r="WPR6933" s="2"/>
      <c r="WPS6933" s="2"/>
      <c r="WPT6933" s="2"/>
      <c r="WPU6933" s="2"/>
      <c r="WPV6933" s="2"/>
      <c r="WPW6933" s="2"/>
      <c r="WPX6933" s="2"/>
      <c r="WPY6933" s="2"/>
      <c r="WPZ6933" s="2"/>
      <c r="WQA6933" s="2"/>
      <c r="WQB6933" s="2"/>
      <c r="WQC6933" s="2"/>
      <c r="WQD6933" s="2"/>
      <c r="WQE6933" s="2"/>
      <c r="WQF6933" s="2"/>
      <c r="WQG6933" s="2"/>
      <c r="WQH6933" s="2"/>
      <c r="WQI6933" s="2"/>
      <c r="WQJ6933" s="2"/>
      <c r="WQK6933" s="2"/>
      <c r="WQL6933" s="2"/>
      <c r="WQM6933" s="2"/>
      <c r="WQN6933" s="2"/>
      <c r="WQO6933" s="2"/>
      <c r="WQP6933" s="2"/>
      <c r="WQQ6933" s="2"/>
      <c r="WQR6933" s="2"/>
      <c r="WQS6933" s="2"/>
      <c r="WQT6933" s="2"/>
      <c r="WQU6933" s="2"/>
      <c r="WQV6933" s="2"/>
      <c r="WQW6933" s="2"/>
      <c r="WQX6933" s="2"/>
      <c r="WQY6933" s="2"/>
      <c r="WQZ6933" s="2"/>
      <c r="WRA6933" s="2"/>
      <c r="WRB6933" s="2"/>
      <c r="WRC6933" s="2"/>
      <c r="WRD6933" s="2"/>
      <c r="WRE6933" s="2"/>
      <c r="WRF6933" s="2"/>
      <c r="WRG6933" s="2"/>
      <c r="WRH6933" s="2"/>
      <c r="WRI6933" s="2"/>
      <c r="WRJ6933" s="2"/>
      <c r="WRK6933" s="2"/>
      <c r="WRL6933" s="2"/>
      <c r="WRM6933" s="2"/>
      <c r="WRN6933" s="2"/>
      <c r="WRO6933" s="2"/>
      <c r="WRP6933" s="2"/>
      <c r="WRQ6933" s="2"/>
      <c r="WRR6933" s="2"/>
      <c r="WRS6933" s="2"/>
      <c r="WRT6933" s="2"/>
      <c r="WRU6933" s="2"/>
      <c r="WRV6933" s="2"/>
      <c r="WRW6933" s="2"/>
      <c r="WRX6933" s="2"/>
      <c r="WRY6933" s="2"/>
      <c r="WRZ6933" s="2"/>
      <c r="WSA6933" s="2"/>
      <c r="WSB6933" s="2"/>
      <c r="WSC6933" s="2"/>
      <c r="WSD6933" s="2"/>
      <c r="WSE6933" s="2"/>
      <c r="WSF6933" s="2"/>
      <c r="WSG6933" s="2"/>
      <c r="WSH6933" s="2"/>
      <c r="WSI6933" s="2"/>
      <c r="WSJ6933" s="2"/>
      <c r="WSK6933" s="2"/>
      <c r="WSL6933" s="2"/>
      <c r="WSM6933" s="2"/>
      <c r="WSN6933" s="2"/>
      <c r="WSO6933" s="2"/>
      <c r="WSP6933" s="2"/>
      <c r="WSQ6933" s="2"/>
      <c r="WSR6933" s="2"/>
      <c r="WSS6933" s="2"/>
      <c r="WST6933" s="2"/>
      <c r="WSU6933" s="2"/>
      <c r="WSV6933" s="2"/>
      <c r="WSW6933" s="2"/>
      <c r="WSX6933" s="2"/>
      <c r="WSY6933" s="2"/>
      <c r="WSZ6933" s="2"/>
      <c r="WTA6933" s="2"/>
      <c r="WTB6933" s="2"/>
      <c r="WTC6933" s="2"/>
      <c r="WTD6933" s="2"/>
      <c r="WTE6933" s="2"/>
      <c r="WTF6933" s="2"/>
      <c r="WTG6933" s="2"/>
      <c r="WTH6933" s="2"/>
      <c r="WTI6933" s="2"/>
      <c r="WTJ6933" s="2"/>
      <c r="WTK6933" s="2"/>
      <c r="WTL6933" s="2"/>
      <c r="WTM6933" s="2"/>
      <c r="WTN6933" s="2"/>
      <c r="WTO6933" s="2"/>
      <c r="WTP6933" s="2"/>
      <c r="WTQ6933" s="2"/>
      <c r="WTR6933" s="2"/>
      <c r="WTS6933" s="2"/>
      <c r="WTT6933" s="2"/>
      <c r="WTU6933" s="2"/>
      <c r="WTV6933" s="2"/>
      <c r="WTW6933" s="2"/>
      <c r="WTX6933" s="2"/>
      <c r="WTY6933" s="2"/>
      <c r="WTZ6933" s="2"/>
      <c r="WUA6933" s="2"/>
      <c r="WUB6933" s="2"/>
      <c r="WUC6933" s="2"/>
      <c r="WUD6933" s="2"/>
      <c r="WUE6933" s="2"/>
      <c r="WUF6933" s="2"/>
      <c r="WUG6933" s="2"/>
      <c r="WUH6933" s="2"/>
      <c r="WUI6933" s="2"/>
      <c r="WUJ6933" s="2"/>
      <c r="WUK6933" s="2"/>
      <c r="WUL6933" s="2"/>
      <c r="WUM6933" s="2"/>
      <c r="WUN6933" s="2"/>
      <c r="WUO6933" s="2"/>
      <c r="WUP6933" s="2"/>
      <c r="WUQ6933" s="2"/>
      <c r="WUR6933" s="2"/>
      <c r="WUS6933" s="2"/>
      <c r="WUT6933" s="2"/>
      <c r="WUU6933" s="2"/>
      <c r="WUV6933" s="2"/>
      <c r="WUW6933" s="2"/>
      <c r="WUX6933" s="2"/>
      <c r="WUY6933" s="2"/>
      <c r="WUZ6933" s="2"/>
      <c r="WVA6933" s="2"/>
      <c r="WVB6933" s="2"/>
      <c r="WVC6933" s="2"/>
      <c r="WVD6933" s="2"/>
      <c r="WVE6933" s="2"/>
      <c r="WVF6933" s="2"/>
      <c r="WVG6933" s="2"/>
      <c r="WVH6933" s="2"/>
      <c r="WVI6933" s="2"/>
      <c r="WVJ6933" s="2"/>
      <c r="WVK6933" s="2"/>
      <c r="WVL6933" s="2"/>
      <c r="WVM6933" s="2"/>
      <c r="WVN6933" s="2"/>
      <c r="WVO6933" s="2"/>
      <c r="WVP6933" s="2"/>
      <c r="WVQ6933" s="2"/>
      <c r="WVR6933" s="2"/>
      <c r="WVS6933" s="2"/>
      <c r="WVT6933" s="2"/>
      <c r="WVU6933" s="2"/>
      <c r="WVV6933" s="2"/>
      <c r="WVW6933" s="2"/>
      <c r="WVX6933" s="2"/>
      <c r="WVY6933" s="2"/>
      <c r="WVZ6933" s="2"/>
      <c r="WWA6933" s="2"/>
      <c r="WWB6933" s="2"/>
      <c r="WWC6933" s="2"/>
      <c r="WWD6933" s="2"/>
      <c r="WWE6933" s="2"/>
      <c r="WWF6933" s="2"/>
      <c r="WWG6933" s="2"/>
      <c r="WWH6933" s="2"/>
      <c r="WWI6933" s="2"/>
      <c r="WWJ6933" s="2"/>
      <c r="WWK6933" s="2"/>
      <c r="WWL6933" s="2"/>
      <c r="WWM6933" s="2"/>
      <c r="WWN6933" s="2"/>
      <c r="WWO6933" s="2"/>
      <c r="WWP6933" s="2"/>
      <c r="WWQ6933" s="2"/>
      <c r="WWR6933" s="2"/>
      <c r="WWS6933" s="2"/>
      <c r="WWT6933" s="2"/>
      <c r="WWU6933" s="2"/>
      <c r="WWV6933" s="2"/>
      <c r="WWW6933" s="2"/>
      <c r="WWX6933" s="2"/>
      <c r="WWY6933" s="2"/>
      <c r="WWZ6933" s="2"/>
      <c r="WXA6933" s="2"/>
      <c r="WXB6933" s="2"/>
      <c r="WXC6933" s="2"/>
      <c r="WXD6933" s="2"/>
      <c r="WXE6933" s="2"/>
      <c r="WXF6933" s="2"/>
      <c r="WXG6933" s="2"/>
      <c r="WXH6933" s="2"/>
      <c r="WXI6933" s="2"/>
      <c r="WXJ6933" s="2"/>
      <c r="WXK6933" s="2"/>
      <c r="WXL6933" s="2"/>
      <c r="WXM6933" s="2"/>
      <c r="WXN6933" s="2"/>
      <c r="WXO6933" s="2"/>
      <c r="WXP6933" s="2"/>
      <c r="WXQ6933" s="2"/>
      <c r="WXR6933" s="2"/>
      <c r="WXS6933" s="2"/>
      <c r="WXT6933" s="2"/>
      <c r="WXU6933" s="2"/>
      <c r="WXV6933" s="2"/>
      <c r="WXW6933" s="2"/>
      <c r="WXX6933" s="2"/>
      <c r="WXY6933" s="2"/>
      <c r="WXZ6933" s="2"/>
      <c r="WYA6933" s="2"/>
      <c r="WYB6933" s="2"/>
      <c r="WYC6933" s="2"/>
      <c r="WYD6933" s="2"/>
      <c r="WYE6933" s="2"/>
      <c r="WYF6933" s="2"/>
      <c r="WYG6933" s="2"/>
      <c r="WYH6933" s="2"/>
      <c r="WYI6933" s="2"/>
      <c r="WYJ6933" s="2"/>
      <c r="WYK6933" s="2"/>
      <c r="WYL6933" s="2"/>
      <c r="WYM6933" s="2"/>
      <c r="WYN6933" s="2"/>
      <c r="WYO6933" s="2"/>
      <c r="WYP6933" s="2"/>
      <c r="WYQ6933" s="2"/>
      <c r="WYR6933" s="2"/>
      <c r="WYS6933" s="2"/>
      <c r="WYT6933" s="2"/>
      <c r="WYU6933" s="2"/>
      <c r="WYV6933" s="2"/>
      <c r="WYW6933" s="2"/>
      <c r="WYX6933" s="2"/>
      <c r="WYY6933" s="2"/>
      <c r="WYZ6933" s="2"/>
      <c r="WZA6933" s="2"/>
      <c r="WZB6933" s="2"/>
      <c r="WZC6933" s="2"/>
      <c r="WZD6933" s="2"/>
      <c r="WZE6933" s="2"/>
      <c r="WZF6933" s="2"/>
      <c r="WZG6933" s="2"/>
      <c r="WZH6933" s="2"/>
      <c r="WZI6933" s="2"/>
      <c r="WZJ6933" s="2"/>
      <c r="WZK6933" s="2"/>
      <c r="WZL6933" s="2"/>
      <c r="WZM6933" s="2"/>
      <c r="WZN6933" s="2"/>
      <c r="WZO6933" s="2"/>
      <c r="WZP6933" s="2"/>
      <c r="WZQ6933" s="2"/>
      <c r="WZR6933" s="2"/>
      <c r="WZS6933" s="2"/>
      <c r="WZT6933" s="2"/>
      <c r="WZU6933" s="2"/>
      <c r="WZV6933" s="2"/>
      <c r="WZW6933" s="2"/>
      <c r="WZX6933" s="2"/>
      <c r="WZY6933" s="2"/>
      <c r="WZZ6933" s="2"/>
      <c r="XAA6933" s="2"/>
      <c r="XAB6933" s="2"/>
      <c r="XAC6933" s="2"/>
      <c r="XAD6933" s="2"/>
      <c r="XAE6933" s="2"/>
      <c r="XAF6933" s="2"/>
      <c r="XAG6933" s="2"/>
      <c r="XAH6933" s="2"/>
      <c r="XAI6933" s="2"/>
      <c r="XAJ6933" s="2"/>
      <c r="XAK6933" s="2"/>
      <c r="XAL6933" s="2"/>
      <c r="XAM6933" s="2"/>
      <c r="XAN6933" s="2"/>
      <c r="XAO6933" s="2"/>
      <c r="XAP6933" s="2"/>
      <c r="XAQ6933" s="2"/>
      <c r="XAR6933" s="2"/>
      <c r="XAS6933" s="2"/>
      <c r="XAT6933" s="2"/>
      <c r="XAU6933" s="2"/>
      <c r="XAV6933" s="2"/>
      <c r="XAW6933" s="2"/>
      <c r="XAX6933" s="2"/>
      <c r="XAY6933" s="2"/>
      <c r="XAZ6933" s="2"/>
      <c r="XBA6933" s="2"/>
      <c r="XBB6933" s="2"/>
      <c r="XBC6933" s="2"/>
      <c r="XBD6933" s="2"/>
      <c r="XBE6933" s="2"/>
      <c r="XBF6933" s="2"/>
      <c r="XBG6933" s="2"/>
      <c r="XBH6933" s="2"/>
      <c r="XBI6933" s="2"/>
      <c r="XBJ6933" s="2"/>
      <c r="XBK6933" s="2"/>
      <c r="XBL6933" s="2"/>
      <c r="XBM6933" s="2"/>
      <c r="XBN6933" s="2"/>
      <c r="XBO6933" s="2"/>
      <c r="XBP6933" s="2"/>
      <c r="XBQ6933" s="2"/>
      <c r="XBR6933" s="2"/>
      <c r="XBS6933" s="2"/>
      <c r="XBT6933" s="2"/>
      <c r="XBU6933" s="2"/>
      <c r="XBV6933" s="2"/>
      <c r="XBW6933" s="2"/>
      <c r="XBX6933" s="2"/>
      <c r="XBY6933" s="2"/>
      <c r="XBZ6933" s="2"/>
      <c r="XCA6933" s="2"/>
      <c r="XCB6933" s="2"/>
      <c r="XCC6933" s="2"/>
      <c r="XCD6933" s="2"/>
      <c r="XCE6933" s="2"/>
      <c r="XCF6933" s="2"/>
      <c r="XCG6933" s="2"/>
      <c r="XCH6933" s="2"/>
      <c r="XCI6933" s="2"/>
      <c r="XCJ6933" s="2"/>
      <c r="XCK6933" s="2"/>
      <c r="XCL6933" s="2"/>
      <c r="XCM6933" s="2"/>
      <c r="XCN6933" s="2"/>
      <c r="XCO6933" s="2"/>
      <c r="XCP6933" s="2"/>
      <c r="XCQ6933" s="2"/>
      <c r="XCR6933" s="2"/>
      <c r="XCS6933" s="2"/>
      <c r="XCT6933" s="2"/>
      <c r="XCU6933" s="2"/>
      <c r="XCV6933" s="2"/>
      <c r="XCW6933" s="2"/>
      <c r="XCX6933" s="2"/>
      <c r="XCY6933" s="2"/>
      <c r="XCZ6933" s="2"/>
      <c r="XDA6933" s="2"/>
      <c r="XDB6933" s="2"/>
      <c r="XDC6933" s="2"/>
      <c r="XDD6933" s="2"/>
      <c r="XDE6933" s="2"/>
      <c r="XDF6933" s="2"/>
      <c r="XDG6933" s="2"/>
      <c r="XDH6933" s="2"/>
      <c r="XDI6933" s="2"/>
      <c r="XDJ6933" s="2"/>
      <c r="XDK6933" s="2"/>
      <c r="XDL6933" s="2"/>
      <c r="XDM6933" s="2"/>
      <c r="XDN6933" s="2"/>
      <c r="XDO6933" s="2"/>
      <c r="XDP6933" s="2"/>
      <c r="XDQ6933" s="2"/>
      <c r="XDR6933" s="2"/>
      <c r="XDS6933" s="2"/>
      <c r="XDT6933" s="2"/>
      <c r="XDU6933" s="2"/>
      <c r="XDV6933" s="2"/>
      <c r="XDW6933" s="2"/>
      <c r="XDX6933" s="2"/>
      <c r="XDY6933" s="2"/>
      <c r="XDZ6933" s="2"/>
      <c r="XEA6933" s="2"/>
      <c r="XEB6933" s="2"/>
      <c r="XEC6933" s="2"/>
      <c r="XED6933" s="2"/>
      <c r="XEE6933" s="2"/>
      <c r="XEF6933" s="2"/>
      <c r="XEG6933" s="2"/>
      <c r="XEH6933" s="2"/>
      <c r="XEI6933" s="2"/>
      <c r="XEJ6933" s="2"/>
      <c r="XEK6933" s="2"/>
      <c r="XEL6933" s="2"/>
      <c r="XEM6933" s="2"/>
      <c r="XEN6933" s="2"/>
      <c r="XEO6933" s="2"/>
      <c r="XEP6933" s="2"/>
      <c r="XEQ6933" s="2"/>
      <c r="XER6933" s="2"/>
      <c r="XES6933" s="2"/>
      <c r="XET6933" s="2"/>
      <c r="XEU6933" s="2"/>
      <c r="XEV6933" s="2"/>
      <c r="XEW6933" s="2"/>
      <c r="XEX6933" s="2"/>
      <c r="XEY6933" s="2"/>
      <c r="XEZ6933" s="2"/>
    </row>
    <row r="6934" spans="1:16380" ht="27" x14ac:dyDescent="0.25">
      <c r="A6934" s="10" t="s">
        <v>202</v>
      </c>
      <c r="B6934" s="10" t="s">
        <v>2552</v>
      </c>
      <c r="C6934" s="10" t="s">
        <v>60</v>
      </c>
      <c r="D6934" s="10" t="s">
        <v>37</v>
      </c>
      <c r="E6934" s="10" t="s">
        <v>34</v>
      </c>
      <c r="F6934" s="10">
        <v>248800</v>
      </c>
      <c r="G6934" s="10">
        <v>248800</v>
      </c>
      <c r="H6934" s="10" t="s">
        <v>114</v>
      </c>
      <c r="I6934" s="40"/>
      <c r="Y6934" s="11"/>
      <c r="Z6934" s="11"/>
    </row>
    <row r="6935" spans="1:16380" x14ac:dyDescent="0.25">
      <c r="A6935" s="400" t="s">
        <v>32</v>
      </c>
      <c r="B6935" s="401"/>
      <c r="C6935" s="401"/>
      <c r="D6935" s="401"/>
      <c r="E6935" s="401"/>
      <c r="F6935" s="401"/>
      <c r="G6935" s="401"/>
      <c r="H6935" s="401"/>
      <c r="I6935" s="40"/>
      <c r="Y6935" s="11"/>
      <c r="Z6935" s="11"/>
    </row>
    <row r="6936" spans="1:16380" x14ac:dyDescent="0.25">
      <c r="A6936" s="341"/>
      <c r="B6936" s="342"/>
      <c r="C6936" s="342"/>
      <c r="D6936" s="342"/>
      <c r="E6936" s="342"/>
      <c r="F6936" s="342"/>
      <c r="G6936" s="342"/>
      <c r="H6936" s="342"/>
      <c r="I6936" s="40"/>
      <c r="Y6936" s="11"/>
      <c r="Z6936" s="11"/>
    </row>
    <row r="6937" spans="1:16380" ht="27" x14ac:dyDescent="0.25">
      <c r="A6937" s="10" t="s">
        <v>202</v>
      </c>
      <c r="B6937" s="10" t="s">
        <v>4059</v>
      </c>
      <c r="C6937" s="10" t="s">
        <v>39</v>
      </c>
      <c r="D6937" s="10" t="s">
        <v>35</v>
      </c>
      <c r="E6937" s="10" t="s">
        <v>34</v>
      </c>
      <c r="F6937" s="10">
        <v>250000</v>
      </c>
      <c r="G6937" s="10">
        <v>250000</v>
      </c>
      <c r="H6937" s="10">
        <v>1</v>
      </c>
      <c r="I6937" s="40"/>
      <c r="Y6937" s="11"/>
      <c r="Z6937" s="11"/>
    </row>
    <row r="6938" spans="1:16380" ht="27" x14ac:dyDescent="0.25">
      <c r="A6938" s="10" t="s">
        <v>202</v>
      </c>
      <c r="B6938" s="10" t="s">
        <v>2553</v>
      </c>
      <c r="C6938" s="10" t="s">
        <v>39</v>
      </c>
      <c r="D6938" s="20" t="s">
        <v>35</v>
      </c>
      <c r="E6938" s="12" t="s">
        <v>34</v>
      </c>
      <c r="F6938" s="20">
        <v>0</v>
      </c>
      <c r="G6938" s="20">
        <f>F6938*H6938</f>
        <v>0</v>
      </c>
      <c r="H6938" s="35" t="s">
        <v>114</v>
      </c>
      <c r="I6938" s="40"/>
      <c r="Y6938" s="11"/>
      <c r="Z6938" s="11"/>
    </row>
    <row r="6939" spans="1:16380" x14ac:dyDescent="0.25">
      <c r="A6939" s="408" t="s">
        <v>2647</v>
      </c>
      <c r="B6939" s="409"/>
      <c r="C6939" s="409"/>
      <c r="D6939" s="409"/>
      <c r="E6939" s="409"/>
      <c r="F6939" s="409"/>
      <c r="G6939" s="409"/>
      <c r="H6939" s="409"/>
      <c r="I6939" s="40"/>
      <c r="Y6939" s="11"/>
      <c r="Z6939" s="11"/>
    </row>
    <row r="6940" spans="1:16380" ht="15" customHeight="1" x14ac:dyDescent="0.25">
      <c r="A6940" s="400" t="s">
        <v>32</v>
      </c>
      <c r="B6940" s="401"/>
      <c r="C6940" s="401"/>
      <c r="D6940" s="401"/>
      <c r="E6940" s="401"/>
      <c r="F6940" s="401"/>
      <c r="G6940" s="401"/>
      <c r="H6940" s="401"/>
      <c r="I6940" s="40"/>
      <c r="Y6940" s="11"/>
      <c r="Z6940" s="11"/>
    </row>
    <row r="6941" spans="1:16380" ht="27" x14ac:dyDescent="0.25">
      <c r="A6941" s="10">
        <v>5134</v>
      </c>
      <c r="B6941" s="10" t="s">
        <v>7624</v>
      </c>
      <c r="C6941" s="10" t="s">
        <v>39</v>
      </c>
      <c r="D6941" s="10" t="s">
        <v>35</v>
      </c>
      <c r="E6941" s="10" t="s">
        <v>34</v>
      </c>
      <c r="F6941" s="10">
        <v>200000</v>
      </c>
      <c r="G6941" s="10">
        <v>200000</v>
      </c>
      <c r="H6941" s="10">
        <v>1</v>
      </c>
    </row>
    <row r="6942" spans="1:16380" ht="27" x14ac:dyDescent="0.25">
      <c r="A6942" s="10">
        <v>4251</v>
      </c>
      <c r="B6942" s="10" t="s">
        <v>2306</v>
      </c>
      <c r="C6942" s="10" t="s">
        <v>111</v>
      </c>
      <c r="D6942" s="10" t="s">
        <v>37</v>
      </c>
      <c r="E6942" s="10" t="s">
        <v>34</v>
      </c>
      <c r="F6942" s="10">
        <v>242000</v>
      </c>
      <c r="G6942" s="10">
        <f>F6942*H6942</f>
        <v>242000</v>
      </c>
      <c r="H6942" s="10" t="s">
        <v>114</v>
      </c>
      <c r="I6942" s="40"/>
    </row>
    <row r="6943" spans="1:16380" ht="27" x14ac:dyDescent="0.25">
      <c r="A6943" s="10">
        <v>4251</v>
      </c>
      <c r="B6943" s="10" t="s">
        <v>2098</v>
      </c>
      <c r="C6943" s="10" t="s">
        <v>111</v>
      </c>
      <c r="D6943" s="10" t="s">
        <v>37</v>
      </c>
      <c r="E6943" s="10" t="s">
        <v>34</v>
      </c>
      <c r="F6943" s="10">
        <v>0</v>
      </c>
      <c r="G6943" s="10">
        <f>F6943*H6943</f>
        <v>0</v>
      </c>
      <c r="H6943" s="10" t="s">
        <v>114</v>
      </c>
      <c r="I6943" s="40"/>
    </row>
    <row r="6944" spans="1:16380" x14ac:dyDescent="0.25">
      <c r="A6944" s="408" t="s">
        <v>3900</v>
      </c>
      <c r="B6944" s="409"/>
      <c r="C6944" s="409"/>
      <c r="D6944" s="409"/>
      <c r="E6944" s="409"/>
      <c r="F6944" s="409"/>
      <c r="G6944" s="409"/>
      <c r="H6944" s="409"/>
      <c r="I6944" s="40"/>
    </row>
    <row r="6945" spans="1:9" ht="15" customHeight="1" x14ac:dyDescent="0.25">
      <c r="A6945" s="400" t="s">
        <v>32</v>
      </c>
      <c r="B6945" s="401"/>
      <c r="C6945" s="401"/>
      <c r="D6945" s="401"/>
      <c r="E6945" s="401"/>
      <c r="F6945" s="401"/>
      <c r="G6945" s="401"/>
      <c r="H6945" s="401"/>
      <c r="I6945" s="40"/>
    </row>
    <row r="6946" spans="1:9" ht="27" x14ac:dyDescent="0.25">
      <c r="A6946" s="106">
        <v>4251</v>
      </c>
      <c r="B6946" s="106" t="s">
        <v>3901</v>
      </c>
      <c r="C6946" s="106" t="s">
        <v>111</v>
      </c>
      <c r="D6946" s="106" t="s">
        <v>40</v>
      </c>
      <c r="E6946" s="106" t="s">
        <v>34</v>
      </c>
      <c r="F6946" s="106">
        <v>194070</v>
      </c>
      <c r="G6946" s="106">
        <v>194070</v>
      </c>
      <c r="H6946" s="106">
        <v>1</v>
      </c>
      <c r="I6946" s="40"/>
    </row>
    <row r="6947" spans="1:9" x14ac:dyDescent="0.25">
      <c r="A6947" s="408" t="s">
        <v>2648</v>
      </c>
      <c r="B6947" s="409"/>
      <c r="C6947" s="409"/>
      <c r="D6947" s="409"/>
      <c r="E6947" s="409"/>
      <c r="F6947" s="409"/>
      <c r="G6947" s="409"/>
      <c r="H6947" s="409"/>
      <c r="I6947" s="40"/>
    </row>
    <row r="6948" spans="1:9" x14ac:dyDescent="0.25">
      <c r="A6948" s="400" t="s">
        <v>38</v>
      </c>
      <c r="B6948" s="401"/>
      <c r="C6948" s="401"/>
      <c r="D6948" s="401"/>
      <c r="E6948" s="401"/>
      <c r="F6948" s="401"/>
      <c r="G6948" s="401"/>
      <c r="H6948" s="401"/>
      <c r="I6948" s="40"/>
    </row>
    <row r="6949" spans="1:9" ht="27" x14ac:dyDescent="0.25">
      <c r="A6949" s="10" t="s">
        <v>133</v>
      </c>
      <c r="B6949" s="10" t="s">
        <v>592</v>
      </c>
      <c r="C6949" s="10" t="s">
        <v>104</v>
      </c>
      <c r="D6949" s="20" t="s">
        <v>35</v>
      </c>
      <c r="E6949" s="12" t="s">
        <v>34</v>
      </c>
      <c r="F6949" s="20">
        <v>9800000</v>
      </c>
      <c r="G6949" s="20">
        <f>F6949*H6949</f>
        <v>9800000</v>
      </c>
      <c r="H6949" s="35" t="s">
        <v>114</v>
      </c>
      <c r="I6949" s="40"/>
    </row>
    <row r="6950" spans="1:9" x14ac:dyDescent="0.25">
      <c r="A6950" s="400" t="s">
        <v>32</v>
      </c>
      <c r="B6950" s="401"/>
      <c r="C6950" s="401"/>
      <c r="D6950" s="401"/>
      <c r="E6950" s="401"/>
      <c r="F6950" s="401"/>
      <c r="G6950" s="401"/>
      <c r="H6950" s="401"/>
      <c r="I6950" s="40"/>
    </row>
    <row r="6951" spans="1:9" ht="40.5" x14ac:dyDescent="0.25">
      <c r="A6951" s="10" t="s">
        <v>133</v>
      </c>
      <c r="B6951" s="10" t="s">
        <v>593</v>
      </c>
      <c r="C6951" s="10" t="s">
        <v>291</v>
      </c>
      <c r="D6951" s="10" t="s">
        <v>35</v>
      </c>
      <c r="E6951" s="10" t="s">
        <v>34</v>
      </c>
      <c r="F6951" s="10">
        <v>5000000</v>
      </c>
      <c r="G6951" s="10">
        <f>F6951*H6951</f>
        <v>5000000</v>
      </c>
      <c r="H6951" s="10" t="s">
        <v>114</v>
      </c>
      <c r="I6951" s="40"/>
    </row>
    <row r="6952" spans="1:9" ht="15" customHeight="1" x14ac:dyDescent="0.25">
      <c r="A6952" s="408" t="s">
        <v>2725</v>
      </c>
      <c r="B6952" s="409"/>
      <c r="C6952" s="409"/>
      <c r="D6952" s="409"/>
      <c r="E6952" s="409"/>
      <c r="F6952" s="409"/>
      <c r="G6952" s="409"/>
      <c r="H6952" s="409"/>
      <c r="I6952" s="40"/>
    </row>
    <row r="6953" spans="1:9" x14ac:dyDescent="0.25">
      <c r="A6953" s="400" t="s">
        <v>32</v>
      </c>
      <c r="B6953" s="401"/>
      <c r="C6953" s="401"/>
      <c r="D6953" s="401"/>
      <c r="E6953" s="401"/>
      <c r="F6953" s="401"/>
      <c r="G6953" s="401"/>
      <c r="H6953" s="401"/>
      <c r="I6953" s="40"/>
    </row>
    <row r="6954" spans="1:9" ht="27" x14ac:dyDescent="0.25">
      <c r="A6954" s="10" t="s">
        <v>131</v>
      </c>
      <c r="B6954" s="10" t="s">
        <v>1948</v>
      </c>
      <c r="C6954" s="10" t="s">
        <v>111</v>
      </c>
      <c r="D6954" s="20" t="s">
        <v>37</v>
      </c>
      <c r="E6954" s="12" t="s">
        <v>34</v>
      </c>
      <c r="F6954" s="20">
        <v>0</v>
      </c>
      <c r="G6954" s="20">
        <f>F6954*H6954</f>
        <v>0</v>
      </c>
      <c r="H6954" s="35" t="s">
        <v>114</v>
      </c>
      <c r="I6954" s="40"/>
    </row>
    <row r="6955" spans="1:9" ht="27" x14ac:dyDescent="0.25">
      <c r="A6955" s="10">
        <v>4251</v>
      </c>
      <c r="B6955" s="10" t="s">
        <v>2305</v>
      </c>
      <c r="C6955" s="10" t="s">
        <v>111</v>
      </c>
      <c r="D6955" s="10" t="s">
        <v>37</v>
      </c>
      <c r="E6955" s="10" t="s">
        <v>34</v>
      </c>
      <c r="F6955" s="10">
        <v>120000</v>
      </c>
      <c r="G6955" s="10">
        <f>F6955*H6955</f>
        <v>120000</v>
      </c>
      <c r="H6955" s="10" t="s">
        <v>114</v>
      </c>
      <c r="I6955" s="40"/>
    </row>
    <row r="6956" spans="1:9" x14ac:dyDescent="0.25">
      <c r="A6956" s="408" t="s">
        <v>2649</v>
      </c>
      <c r="B6956" s="409"/>
      <c r="C6956" s="409"/>
      <c r="D6956" s="409"/>
      <c r="E6956" s="409"/>
      <c r="F6956" s="409"/>
      <c r="G6956" s="409"/>
      <c r="H6956" s="409"/>
      <c r="I6956" s="40"/>
    </row>
    <row r="6957" spans="1:9" x14ac:dyDescent="0.25">
      <c r="A6957" s="400" t="s">
        <v>38</v>
      </c>
      <c r="B6957" s="401"/>
      <c r="C6957" s="401"/>
      <c r="D6957" s="401"/>
      <c r="E6957" s="401"/>
      <c r="F6957" s="401"/>
      <c r="G6957" s="401"/>
      <c r="H6957" s="401"/>
      <c r="I6957" s="40"/>
    </row>
    <row r="6958" spans="1:9" ht="40.5" x14ac:dyDescent="0.25">
      <c r="A6958" s="74">
        <v>4251</v>
      </c>
      <c r="B6958" s="74" t="s">
        <v>4452</v>
      </c>
      <c r="C6958" s="74" t="s">
        <v>251</v>
      </c>
      <c r="D6958" s="74" t="s">
        <v>35</v>
      </c>
      <c r="E6958" s="74" t="s">
        <v>34</v>
      </c>
      <c r="F6958" s="74">
        <v>28173624</v>
      </c>
      <c r="G6958" s="74">
        <v>28173624</v>
      </c>
      <c r="H6958" s="74">
        <v>1</v>
      </c>
      <c r="I6958" s="40"/>
    </row>
    <row r="6959" spans="1:9" ht="27" x14ac:dyDescent="0.25">
      <c r="A6959" s="74">
        <v>4251</v>
      </c>
      <c r="B6959" s="74" t="s">
        <v>4453</v>
      </c>
      <c r="C6959" s="74" t="s">
        <v>831</v>
      </c>
      <c r="D6959" s="74" t="s">
        <v>35</v>
      </c>
      <c r="E6959" s="74" t="s">
        <v>34</v>
      </c>
      <c r="F6959" s="74">
        <v>5854629</v>
      </c>
      <c r="G6959" s="74">
        <v>5854629</v>
      </c>
      <c r="H6959" s="74">
        <v>1</v>
      </c>
      <c r="I6959" s="40"/>
    </row>
    <row r="6960" spans="1:9" ht="27" x14ac:dyDescent="0.25">
      <c r="A6960" s="74" t="s">
        <v>131</v>
      </c>
      <c r="B6960" s="74" t="s">
        <v>2544</v>
      </c>
      <c r="C6960" s="74" t="s">
        <v>157</v>
      </c>
      <c r="D6960" s="220" t="s">
        <v>35</v>
      </c>
      <c r="E6960" s="220" t="s">
        <v>34</v>
      </c>
      <c r="F6960" s="220">
        <v>1690500</v>
      </c>
      <c r="G6960" s="220">
        <v>1690500</v>
      </c>
      <c r="H6960" s="220" t="s">
        <v>114</v>
      </c>
      <c r="I6960" s="40"/>
    </row>
    <row r="6961" spans="1:9" ht="27" x14ac:dyDescent="0.25">
      <c r="A6961" s="74" t="s">
        <v>131</v>
      </c>
      <c r="B6961" s="74" t="s">
        <v>2545</v>
      </c>
      <c r="C6961" s="220" t="s">
        <v>157</v>
      </c>
      <c r="D6961" s="220" t="s">
        <v>35</v>
      </c>
      <c r="E6961" s="220" t="s">
        <v>34</v>
      </c>
      <c r="F6961" s="220">
        <v>9400000</v>
      </c>
      <c r="G6961" s="220">
        <v>9400000</v>
      </c>
      <c r="H6961" s="220" t="s">
        <v>114</v>
      </c>
      <c r="I6961" s="40"/>
    </row>
    <row r="6962" spans="1:9" ht="40.5" x14ac:dyDescent="0.25">
      <c r="A6962" s="10" t="s">
        <v>131</v>
      </c>
      <c r="B6962" s="10" t="s">
        <v>273</v>
      </c>
      <c r="C6962" s="10" t="s">
        <v>251</v>
      </c>
      <c r="D6962" s="20" t="s">
        <v>35</v>
      </c>
      <c r="E6962" s="12" t="s">
        <v>34</v>
      </c>
      <c r="F6962" s="20">
        <v>0</v>
      </c>
      <c r="G6962" s="20">
        <f t="shared" ref="G6962:G6967" si="164">F6962*H6962</f>
        <v>0</v>
      </c>
      <c r="H6962" s="35" t="s">
        <v>114</v>
      </c>
      <c r="I6962" s="40"/>
    </row>
    <row r="6963" spans="1:9" ht="27" x14ac:dyDescent="0.25">
      <c r="A6963" s="10" t="s">
        <v>131</v>
      </c>
      <c r="B6963" s="10" t="s">
        <v>2546</v>
      </c>
      <c r="C6963" s="10" t="s">
        <v>831</v>
      </c>
      <c r="D6963" s="20" t="s">
        <v>35</v>
      </c>
      <c r="E6963" s="12" t="s">
        <v>34</v>
      </c>
      <c r="F6963" s="20">
        <v>0</v>
      </c>
      <c r="G6963" s="20">
        <f t="shared" si="164"/>
        <v>0</v>
      </c>
      <c r="H6963" s="35" t="s">
        <v>114</v>
      </c>
      <c r="I6963" s="40"/>
    </row>
    <row r="6964" spans="1:9" ht="27" x14ac:dyDescent="0.25">
      <c r="A6964" s="10" t="s">
        <v>131</v>
      </c>
      <c r="B6964" s="10" t="s">
        <v>828</v>
      </c>
      <c r="C6964" s="10" t="s">
        <v>157</v>
      </c>
      <c r="D6964" s="20" t="s">
        <v>37</v>
      </c>
      <c r="E6964" s="12" t="s">
        <v>34</v>
      </c>
      <c r="F6964" s="20">
        <v>0</v>
      </c>
      <c r="G6964" s="20">
        <f t="shared" si="164"/>
        <v>0</v>
      </c>
      <c r="H6964" s="35" t="s">
        <v>114</v>
      </c>
      <c r="I6964" s="40"/>
    </row>
    <row r="6965" spans="1:9" ht="40.5" x14ac:dyDescent="0.25">
      <c r="A6965" s="10" t="s">
        <v>131</v>
      </c>
      <c r="B6965" s="10" t="s">
        <v>829</v>
      </c>
      <c r="C6965" s="10" t="s">
        <v>251</v>
      </c>
      <c r="D6965" s="20" t="s">
        <v>37</v>
      </c>
      <c r="E6965" s="12" t="s">
        <v>34</v>
      </c>
      <c r="F6965" s="20">
        <v>0</v>
      </c>
      <c r="G6965" s="20">
        <f t="shared" si="164"/>
        <v>0</v>
      </c>
      <c r="H6965" s="35" t="s">
        <v>114</v>
      </c>
      <c r="I6965" s="40"/>
    </row>
    <row r="6966" spans="1:9" ht="27" x14ac:dyDescent="0.25">
      <c r="A6966" s="10" t="s">
        <v>131</v>
      </c>
      <c r="B6966" s="10" t="s">
        <v>830</v>
      </c>
      <c r="C6966" s="10" t="s">
        <v>831</v>
      </c>
      <c r="D6966" s="20" t="s">
        <v>37</v>
      </c>
      <c r="E6966" s="12" t="s">
        <v>34</v>
      </c>
      <c r="F6966" s="20">
        <v>0</v>
      </c>
      <c r="G6966" s="20">
        <f t="shared" si="164"/>
        <v>0</v>
      </c>
      <c r="H6966" s="35" t="s">
        <v>114</v>
      </c>
      <c r="I6966" s="40"/>
    </row>
    <row r="6967" spans="1:9" ht="27" x14ac:dyDescent="0.25">
      <c r="A6967" s="10" t="s">
        <v>131</v>
      </c>
      <c r="B6967" s="10" t="s">
        <v>832</v>
      </c>
      <c r="C6967" s="10" t="s">
        <v>157</v>
      </c>
      <c r="D6967" s="20" t="s">
        <v>37</v>
      </c>
      <c r="E6967" s="12" t="s">
        <v>34</v>
      </c>
      <c r="F6967" s="20">
        <v>0</v>
      </c>
      <c r="G6967" s="20">
        <f t="shared" si="164"/>
        <v>0</v>
      </c>
      <c r="H6967" s="35" t="s">
        <v>114</v>
      </c>
      <c r="I6967" s="40"/>
    </row>
    <row r="6968" spans="1:9" x14ac:dyDescent="0.25">
      <c r="A6968" s="408" t="s">
        <v>2650</v>
      </c>
      <c r="B6968" s="409"/>
      <c r="C6968" s="409"/>
      <c r="D6968" s="409"/>
      <c r="E6968" s="409"/>
      <c r="F6968" s="409"/>
      <c r="G6968" s="409"/>
      <c r="H6968" s="409"/>
      <c r="I6968" s="40"/>
    </row>
    <row r="6969" spans="1:9" x14ac:dyDescent="0.25">
      <c r="A6969" s="400" t="s">
        <v>38</v>
      </c>
      <c r="B6969" s="401"/>
      <c r="C6969" s="401"/>
      <c r="D6969" s="401"/>
      <c r="E6969" s="401"/>
      <c r="F6969" s="401"/>
      <c r="G6969" s="401"/>
      <c r="H6969" s="401"/>
      <c r="I6969" s="40"/>
    </row>
    <row r="6970" spans="1:9" ht="27" x14ac:dyDescent="0.25">
      <c r="A6970" s="10">
        <v>5113</v>
      </c>
      <c r="B6970" s="10" t="s">
        <v>7756</v>
      </c>
      <c r="C6970" s="10" t="s">
        <v>62</v>
      </c>
      <c r="D6970" s="10" t="s">
        <v>35</v>
      </c>
      <c r="E6970" s="10" t="s">
        <v>34</v>
      </c>
      <c r="F6970" s="10">
        <v>0</v>
      </c>
      <c r="G6970" s="10">
        <v>0</v>
      </c>
      <c r="H6970" s="10">
        <v>1</v>
      </c>
      <c r="I6970" s="40"/>
    </row>
    <row r="6971" spans="1:9" ht="27" x14ac:dyDescent="0.25">
      <c r="A6971" s="10">
        <v>5113</v>
      </c>
      <c r="B6971" s="10" t="s">
        <v>7757</v>
      </c>
      <c r="C6971" s="10" t="s">
        <v>62</v>
      </c>
      <c r="D6971" s="10" t="s">
        <v>35</v>
      </c>
      <c r="E6971" s="10" t="s">
        <v>34</v>
      </c>
      <c r="F6971" s="10">
        <v>0</v>
      </c>
      <c r="G6971" s="10">
        <v>0</v>
      </c>
      <c r="H6971" s="10">
        <v>1</v>
      </c>
      <c r="I6971" s="40"/>
    </row>
    <row r="6972" spans="1:9" ht="27" x14ac:dyDescent="0.25">
      <c r="A6972" s="10" t="s">
        <v>131</v>
      </c>
      <c r="B6972" s="10" t="s">
        <v>2539</v>
      </c>
      <c r="C6972" s="10" t="s">
        <v>141</v>
      </c>
      <c r="D6972" s="10" t="s">
        <v>35</v>
      </c>
      <c r="E6972" s="10" t="s">
        <v>34</v>
      </c>
      <c r="F6972" s="10">
        <v>0</v>
      </c>
      <c r="G6972" s="10">
        <f>F6972*H6972</f>
        <v>0</v>
      </c>
      <c r="H6972" s="10" t="s">
        <v>114</v>
      </c>
      <c r="I6972" s="40"/>
    </row>
    <row r="6973" spans="1:9" ht="27" x14ac:dyDescent="0.25">
      <c r="A6973" s="10" t="s">
        <v>112</v>
      </c>
      <c r="B6973" s="10" t="s">
        <v>2540</v>
      </c>
      <c r="C6973" s="10" t="s">
        <v>62</v>
      </c>
      <c r="D6973" s="20" t="s">
        <v>35</v>
      </c>
      <c r="E6973" s="12" t="s">
        <v>34</v>
      </c>
      <c r="F6973" s="20">
        <v>0</v>
      </c>
      <c r="G6973" s="20">
        <f>F6973*H6973</f>
        <v>0</v>
      </c>
      <c r="H6973" s="35" t="s">
        <v>114</v>
      </c>
      <c r="I6973" s="40"/>
    </row>
    <row r="6974" spans="1:9" ht="27" x14ac:dyDescent="0.25">
      <c r="A6974" s="10" t="s">
        <v>112</v>
      </c>
      <c r="B6974" s="10" t="s">
        <v>2541</v>
      </c>
      <c r="C6974" s="10" t="s">
        <v>62</v>
      </c>
      <c r="D6974" s="20" t="s">
        <v>35</v>
      </c>
      <c r="E6974" s="12" t="s">
        <v>34</v>
      </c>
      <c r="F6974" s="20">
        <v>0</v>
      </c>
      <c r="G6974" s="20">
        <f>F6974*H6974</f>
        <v>0</v>
      </c>
      <c r="H6974" s="35" t="s">
        <v>114</v>
      </c>
      <c r="I6974" s="40"/>
    </row>
    <row r="6975" spans="1:9" ht="27" x14ac:dyDescent="0.25">
      <c r="A6975" s="10" t="s">
        <v>112</v>
      </c>
      <c r="B6975" s="10" t="s">
        <v>2542</v>
      </c>
      <c r="C6975" s="10" t="s">
        <v>62</v>
      </c>
      <c r="D6975" s="20" t="s">
        <v>35</v>
      </c>
      <c r="E6975" s="12" t="s">
        <v>34</v>
      </c>
      <c r="F6975" s="20">
        <v>0</v>
      </c>
      <c r="G6975" s="20">
        <f>F6975*H6975</f>
        <v>0</v>
      </c>
      <c r="H6975" s="35" t="s">
        <v>114</v>
      </c>
      <c r="I6975" s="40"/>
    </row>
    <row r="6976" spans="1:9" ht="27" x14ac:dyDescent="0.25">
      <c r="A6976" s="10" t="s">
        <v>112</v>
      </c>
      <c r="B6976" s="10" t="s">
        <v>2543</v>
      </c>
      <c r="C6976" s="10" t="s">
        <v>62</v>
      </c>
      <c r="D6976" s="20" t="s">
        <v>35</v>
      </c>
      <c r="E6976" s="12" t="s">
        <v>34</v>
      </c>
      <c r="F6976" s="20">
        <v>0</v>
      </c>
      <c r="G6976" s="20">
        <f>F6976*H6976</f>
        <v>0</v>
      </c>
      <c r="H6976" s="35" t="s">
        <v>114</v>
      </c>
      <c r="I6976" s="40"/>
    </row>
    <row r="6977" spans="1:9" x14ac:dyDescent="0.25">
      <c r="A6977" s="400" t="s">
        <v>32</v>
      </c>
      <c r="B6977" s="401"/>
      <c r="C6977" s="401"/>
      <c r="D6977" s="401"/>
      <c r="E6977" s="401"/>
      <c r="F6977" s="401"/>
      <c r="G6977" s="401"/>
      <c r="H6977" s="401"/>
      <c r="I6977" s="40"/>
    </row>
    <row r="6978" spans="1:9" ht="27" x14ac:dyDescent="0.25">
      <c r="A6978" s="381">
        <v>5113</v>
      </c>
      <c r="B6978" s="381" t="s">
        <v>7919</v>
      </c>
      <c r="C6978" s="381" t="s">
        <v>111</v>
      </c>
      <c r="D6978" s="381" t="s">
        <v>40</v>
      </c>
      <c r="E6978" s="381" t="s">
        <v>34</v>
      </c>
      <c r="F6978" s="381">
        <v>0</v>
      </c>
      <c r="G6978" s="381">
        <v>0</v>
      </c>
      <c r="H6978" s="381">
        <v>1</v>
      </c>
      <c r="I6978" s="40"/>
    </row>
    <row r="6979" spans="1:9" ht="27" x14ac:dyDescent="0.25">
      <c r="A6979" s="381">
        <v>5113</v>
      </c>
      <c r="B6979" s="381" t="s">
        <v>7920</v>
      </c>
      <c r="C6979" s="381" t="s">
        <v>111</v>
      </c>
      <c r="D6979" s="381" t="s">
        <v>40</v>
      </c>
      <c r="E6979" s="381" t="s">
        <v>34</v>
      </c>
      <c r="F6979" s="381">
        <v>0</v>
      </c>
      <c r="G6979" s="381">
        <v>0</v>
      </c>
      <c r="H6979" s="381">
        <v>1</v>
      </c>
      <c r="I6979" s="40"/>
    </row>
    <row r="6980" spans="1:9" ht="27" x14ac:dyDescent="0.25">
      <c r="A6980" s="381">
        <v>5113</v>
      </c>
      <c r="B6980" s="381" t="s">
        <v>6370</v>
      </c>
      <c r="C6980" s="381" t="s">
        <v>61</v>
      </c>
      <c r="D6980" s="381" t="s">
        <v>33</v>
      </c>
      <c r="E6980" s="381" t="s">
        <v>34</v>
      </c>
      <c r="F6980" s="381">
        <v>76416</v>
      </c>
      <c r="G6980" s="381">
        <v>76416</v>
      </c>
      <c r="H6980" s="381">
        <v>1</v>
      </c>
      <c r="I6980" s="40"/>
    </row>
    <row r="6981" spans="1:9" ht="27" x14ac:dyDescent="0.25">
      <c r="A6981" s="237">
        <v>5113</v>
      </c>
      <c r="B6981" s="381" t="s">
        <v>6371</v>
      </c>
      <c r="C6981" s="381" t="s">
        <v>61</v>
      </c>
      <c r="D6981" s="381" t="s">
        <v>33</v>
      </c>
      <c r="E6981" s="381" t="s">
        <v>34</v>
      </c>
      <c r="F6981" s="381">
        <v>43860</v>
      </c>
      <c r="G6981" s="381">
        <v>43860</v>
      </c>
      <c r="H6981" s="381">
        <v>1</v>
      </c>
      <c r="I6981" s="40"/>
    </row>
    <row r="6982" spans="1:9" ht="27" x14ac:dyDescent="0.25">
      <c r="A6982" s="237">
        <v>5113</v>
      </c>
      <c r="B6982" s="237" t="s">
        <v>6372</v>
      </c>
      <c r="C6982" s="237" t="s">
        <v>61</v>
      </c>
      <c r="D6982" s="237" t="s">
        <v>33</v>
      </c>
      <c r="E6982" s="237" t="s">
        <v>34</v>
      </c>
      <c r="F6982" s="237">
        <v>57216</v>
      </c>
      <c r="G6982" s="237">
        <v>57216</v>
      </c>
      <c r="H6982" s="237">
        <v>1</v>
      </c>
      <c r="I6982" s="40"/>
    </row>
    <row r="6983" spans="1:9" ht="27" x14ac:dyDescent="0.25">
      <c r="A6983" s="237">
        <v>5113</v>
      </c>
      <c r="B6983" s="237" t="s">
        <v>6373</v>
      </c>
      <c r="C6983" s="237" t="s">
        <v>61</v>
      </c>
      <c r="D6983" s="237" t="s">
        <v>33</v>
      </c>
      <c r="E6983" s="237" t="s">
        <v>34</v>
      </c>
      <c r="F6983" s="237">
        <v>73752</v>
      </c>
      <c r="G6983" s="237">
        <v>73752</v>
      </c>
      <c r="H6983" s="237">
        <v>1</v>
      </c>
      <c r="I6983" s="40"/>
    </row>
    <row r="6984" spans="1:9" ht="27" x14ac:dyDescent="0.25">
      <c r="A6984" s="237">
        <v>5113</v>
      </c>
      <c r="B6984" s="237" t="s">
        <v>3741</v>
      </c>
      <c r="C6984" s="237" t="s">
        <v>111</v>
      </c>
      <c r="D6984" s="237" t="s">
        <v>40</v>
      </c>
      <c r="E6984" s="237" t="s">
        <v>34</v>
      </c>
      <c r="F6984" s="237">
        <v>245832</v>
      </c>
      <c r="G6984" s="237">
        <v>245832</v>
      </c>
      <c r="H6984" s="237">
        <v>1</v>
      </c>
      <c r="I6984" s="40"/>
    </row>
    <row r="6985" spans="1:9" ht="27" x14ac:dyDescent="0.25">
      <c r="A6985" s="237">
        <v>5113</v>
      </c>
      <c r="B6985" s="237" t="s">
        <v>3744</v>
      </c>
      <c r="C6985" s="237" t="s">
        <v>111</v>
      </c>
      <c r="D6985" s="237" t="s">
        <v>40</v>
      </c>
      <c r="E6985" s="237" t="s">
        <v>34</v>
      </c>
      <c r="F6985" s="237">
        <v>146220</v>
      </c>
      <c r="G6985" s="237">
        <v>146220</v>
      </c>
      <c r="H6985" s="237">
        <v>1</v>
      </c>
      <c r="I6985" s="40"/>
    </row>
    <row r="6986" spans="1:9" ht="27" x14ac:dyDescent="0.25">
      <c r="A6986" s="237">
        <v>5113</v>
      </c>
      <c r="B6986" s="237" t="s">
        <v>3743</v>
      </c>
      <c r="C6986" s="237" t="s">
        <v>111</v>
      </c>
      <c r="D6986" s="237" t="s">
        <v>40</v>
      </c>
      <c r="E6986" s="237" t="s">
        <v>34</v>
      </c>
      <c r="F6986" s="237">
        <v>254712</v>
      </c>
      <c r="G6986" s="237">
        <v>254712</v>
      </c>
      <c r="H6986" s="237">
        <v>1</v>
      </c>
      <c r="I6986" s="40"/>
    </row>
    <row r="6987" spans="1:9" ht="27" x14ac:dyDescent="0.25">
      <c r="A6987" s="237">
        <v>5113</v>
      </c>
      <c r="B6987" s="237" t="s">
        <v>3742</v>
      </c>
      <c r="C6987" s="237" t="s">
        <v>111</v>
      </c>
      <c r="D6987" s="237" t="s">
        <v>40</v>
      </c>
      <c r="E6987" s="237" t="s">
        <v>34</v>
      </c>
      <c r="F6987" s="237">
        <v>190716</v>
      </c>
      <c r="G6987" s="237">
        <v>190716</v>
      </c>
      <c r="H6987" s="237">
        <v>1</v>
      </c>
      <c r="I6987" s="40"/>
    </row>
    <row r="6988" spans="1:9" ht="27" x14ac:dyDescent="0.25">
      <c r="A6988" s="99">
        <v>5113</v>
      </c>
      <c r="B6988" s="99" t="s">
        <v>3741</v>
      </c>
      <c r="C6988" s="99" t="s">
        <v>111</v>
      </c>
      <c r="D6988" s="99" t="s">
        <v>40</v>
      </c>
      <c r="E6988" s="99" t="s">
        <v>34</v>
      </c>
      <c r="F6988" s="99">
        <v>245832</v>
      </c>
      <c r="G6988" s="99">
        <v>245832</v>
      </c>
      <c r="H6988" s="99">
        <v>1</v>
      </c>
      <c r="I6988" s="40"/>
    </row>
    <row r="6989" spans="1:9" x14ac:dyDescent="0.25">
      <c r="A6989" s="400" t="s">
        <v>8</v>
      </c>
      <c r="B6989" s="401"/>
      <c r="C6989" s="401"/>
      <c r="D6989" s="401"/>
      <c r="E6989" s="401"/>
      <c r="F6989" s="401"/>
      <c r="G6989" s="401"/>
      <c r="H6989" s="401"/>
      <c r="I6989" s="40"/>
    </row>
    <row r="6990" spans="1:9" x14ac:dyDescent="0.25">
      <c r="A6990" s="99">
        <v>5129</v>
      </c>
      <c r="B6990" s="99" t="s">
        <v>3747</v>
      </c>
      <c r="C6990" s="99" t="s">
        <v>96</v>
      </c>
      <c r="D6990" s="99" t="s">
        <v>10</v>
      </c>
      <c r="E6990" s="99" t="s">
        <v>34</v>
      </c>
      <c r="F6990" s="99">
        <v>100000</v>
      </c>
      <c r="G6990" s="99">
        <f>+F6990*H6990</f>
        <v>3000000</v>
      </c>
      <c r="H6990" s="99">
        <v>30</v>
      </c>
      <c r="I6990" s="40"/>
    </row>
    <row r="6991" spans="1:9" ht="27" x14ac:dyDescent="0.25">
      <c r="A6991" s="99">
        <v>5129</v>
      </c>
      <c r="B6991" s="99" t="s">
        <v>3748</v>
      </c>
      <c r="C6991" s="99" t="s">
        <v>247</v>
      </c>
      <c r="D6991" s="99" t="s">
        <v>10</v>
      </c>
      <c r="E6991" s="99" t="s">
        <v>34</v>
      </c>
      <c r="F6991" s="99">
        <v>500000</v>
      </c>
      <c r="G6991" s="99">
        <f>+F6991*H6991</f>
        <v>500000</v>
      </c>
      <c r="H6991" s="99">
        <v>1</v>
      </c>
      <c r="I6991" s="40"/>
    </row>
    <row r="6992" spans="1:9" x14ac:dyDescent="0.25">
      <c r="A6992" s="408" t="s">
        <v>5303</v>
      </c>
      <c r="B6992" s="409"/>
      <c r="C6992" s="409"/>
      <c r="D6992" s="409"/>
      <c r="E6992" s="409"/>
      <c r="F6992" s="409"/>
      <c r="G6992" s="409"/>
      <c r="H6992" s="409"/>
      <c r="I6992" s="40"/>
    </row>
    <row r="6993" spans="1:9" x14ac:dyDescent="0.25">
      <c r="A6993" s="400" t="s">
        <v>38</v>
      </c>
      <c r="B6993" s="401"/>
      <c r="C6993" s="401"/>
      <c r="D6993" s="401"/>
      <c r="E6993" s="401"/>
      <c r="F6993" s="401"/>
      <c r="G6993" s="401"/>
      <c r="H6993" s="401"/>
      <c r="I6993" s="40"/>
    </row>
    <row r="6994" spans="1:9" ht="27" x14ac:dyDescent="0.25">
      <c r="A6994" s="20" t="s">
        <v>135</v>
      </c>
      <c r="B6994" s="20" t="s">
        <v>5304</v>
      </c>
      <c r="C6994" s="20" t="s">
        <v>459</v>
      </c>
      <c r="D6994" s="20" t="s">
        <v>35</v>
      </c>
      <c r="E6994" s="20" t="s">
        <v>34</v>
      </c>
      <c r="F6994" s="20">
        <v>8066880</v>
      </c>
      <c r="G6994" s="20">
        <v>8066880</v>
      </c>
      <c r="H6994" s="20" t="s">
        <v>114</v>
      </c>
      <c r="I6994" s="40"/>
    </row>
    <row r="6995" spans="1:9" ht="27" x14ac:dyDescent="0.25">
      <c r="A6995" s="20" t="s">
        <v>135</v>
      </c>
      <c r="B6995" s="20" t="s">
        <v>5305</v>
      </c>
      <c r="C6995" s="20" t="s">
        <v>459</v>
      </c>
      <c r="D6995" s="20" t="s">
        <v>35</v>
      </c>
      <c r="E6995" s="20" t="s">
        <v>34</v>
      </c>
      <c r="F6995" s="20">
        <v>0</v>
      </c>
      <c r="G6995" s="20">
        <f t="shared" ref="G6995:G6999" si="165">F6995*H6995</f>
        <v>0</v>
      </c>
      <c r="H6995" s="20" t="s">
        <v>114</v>
      </c>
      <c r="I6995" s="40"/>
    </row>
    <row r="6996" spans="1:9" ht="27" x14ac:dyDescent="0.25">
      <c r="A6996" s="20" t="s">
        <v>135</v>
      </c>
      <c r="B6996" s="20" t="s">
        <v>5306</v>
      </c>
      <c r="C6996" s="20" t="s">
        <v>459</v>
      </c>
      <c r="D6996" s="20" t="s">
        <v>35</v>
      </c>
      <c r="E6996" s="20" t="s">
        <v>34</v>
      </c>
      <c r="F6996" s="20">
        <v>0</v>
      </c>
      <c r="G6996" s="20">
        <f t="shared" si="165"/>
        <v>0</v>
      </c>
      <c r="H6996" s="20" t="s">
        <v>114</v>
      </c>
      <c r="I6996" s="40"/>
    </row>
    <row r="6997" spans="1:9" ht="27" x14ac:dyDescent="0.25">
      <c r="A6997" s="20" t="s">
        <v>135</v>
      </c>
      <c r="B6997" s="20" t="s">
        <v>5307</v>
      </c>
      <c r="C6997" s="20" t="s">
        <v>459</v>
      </c>
      <c r="D6997" s="20" t="s">
        <v>35</v>
      </c>
      <c r="E6997" s="20" t="s">
        <v>34</v>
      </c>
      <c r="F6997" s="20">
        <v>0</v>
      </c>
      <c r="G6997" s="20">
        <f t="shared" si="165"/>
        <v>0</v>
      </c>
      <c r="H6997" s="20" t="s">
        <v>114</v>
      </c>
      <c r="I6997" s="40"/>
    </row>
    <row r="6998" spans="1:9" ht="27" x14ac:dyDescent="0.25">
      <c r="A6998" s="20" t="s">
        <v>135</v>
      </c>
      <c r="B6998" s="20" t="s">
        <v>5308</v>
      </c>
      <c r="C6998" s="20" t="s">
        <v>459</v>
      </c>
      <c r="D6998" s="20" t="s">
        <v>35</v>
      </c>
      <c r="E6998" s="20" t="s">
        <v>34</v>
      </c>
      <c r="F6998" s="20">
        <v>0</v>
      </c>
      <c r="G6998" s="20">
        <f t="shared" si="165"/>
        <v>0</v>
      </c>
      <c r="H6998" s="20" t="s">
        <v>114</v>
      </c>
      <c r="I6998" s="40"/>
    </row>
    <row r="6999" spans="1:9" ht="27" x14ac:dyDescent="0.25">
      <c r="A6999" s="20" t="s">
        <v>135</v>
      </c>
      <c r="B6999" s="20" t="s">
        <v>5309</v>
      </c>
      <c r="C6999" s="20" t="s">
        <v>459</v>
      </c>
      <c r="D6999" s="20" t="s">
        <v>35</v>
      </c>
      <c r="E6999" s="20" t="s">
        <v>34</v>
      </c>
      <c r="F6999" s="20">
        <v>0</v>
      </c>
      <c r="G6999" s="20">
        <f t="shared" si="165"/>
        <v>0</v>
      </c>
      <c r="H6999" s="20" t="s">
        <v>114</v>
      </c>
      <c r="I6999" s="40"/>
    </row>
    <row r="7000" spans="1:9" x14ac:dyDescent="0.25">
      <c r="A7000" s="400" t="s">
        <v>32</v>
      </c>
      <c r="B7000" s="401"/>
      <c r="C7000" s="401"/>
      <c r="D7000" s="401"/>
      <c r="E7000" s="401"/>
      <c r="F7000" s="401"/>
      <c r="G7000" s="401"/>
      <c r="H7000" s="401"/>
      <c r="I7000" s="40"/>
    </row>
    <row r="7001" spans="1:9" ht="27" x14ac:dyDescent="0.25">
      <c r="A7001" s="218">
        <v>5129</v>
      </c>
      <c r="B7001" s="218" t="s">
        <v>6043</v>
      </c>
      <c r="C7001" s="218" t="s">
        <v>111</v>
      </c>
      <c r="D7001" s="218" t="s">
        <v>40</v>
      </c>
      <c r="E7001" s="394" t="s">
        <v>34</v>
      </c>
      <c r="F7001" s="394">
        <v>214000</v>
      </c>
      <c r="G7001" s="394">
        <v>214000</v>
      </c>
      <c r="H7001" s="394">
        <v>1</v>
      </c>
      <c r="I7001" s="40"/>
    </row>
    <row r="7002" spans="1:9" x14ac:dyDescent="0.25">
      <c r="A7002" s="408" t="s">
        <v>3746</v>
      </c>
      <c r="B7002" s="409"/>
      <c r="C7002" s="409"/>
      <c r="D7002" s="409"/>
      <c r="E7002" s="409"/>
      <c r="F7002" s="409"/>
      <c r="G7002" s="409"/>
      <c r="H7002" s="409"/>
      <c r="I7002" s="40"/>
    </row>
    <row r="7003" spans="1:9" ht="15" customHeight="1" x14ac:dyDescent="0.25">
      <c r="A7003" s="400" t="s">
        <v>38</v>
      </c>
      <c r="B7003" s="401"/>
      <c r="C7003" s="401"/>
      <c r="D7003" s="401"/>
      <c r="E7003" s="401"/>
      <c r="F7003" s="401"/>
      <c r="G7003" s="401"/>
      <c r="H7003" s="401"/>
      <c r="I7003" s="40"/>
    </row>
    <row r="7004" spans="1:9" ht="27" x14ac:dyDescent="0.25">
      <c r="A7004" s="10">
        <v>5112</v>
      </c>
      <c r="B7004" s="10" t="s">
        <v>1880</v>
      </c>
      <c r="C7004" s="10" t="s">
        <v>1080</v>
      </c>
      <c r="D7004" s="20" t="s">
        <v>37</v>
      </c>
      <c r="E7004" s="12" t="s">
        <v>34</v>
      </c>
      <c r="F7004" s="20">
        <v>0</v>
      </c>
      <c r="G7004" s="20">
        <f>F7004*H7004</f>
        <v>0</v>
      </c>
      <c r="H7004" s="35" t="s">
        <v>114</v>
      </c>
      <c r="I7004" s="40"/>
    </row>
    <row r="7005" spans="1:9" x14ac:dyDescent="0.25">
      <c r="A7005" s="400" t="s">
        <v>32</v>
      </c>
      <c r="B7005" s="401"/>
      <c r="C7005" s="401"/>
      <c r="D7005" s="401"/>
      <c r="E7005" s="401"/>
      <c r="F7005" s="401"/>
      <c r="G7005" s="401"/>
      <c r="H7005" s="401"/>
      <c r="I7005" s="40"/>
    </row>
    <row r="7006" spans="1:9" ht="27" x14ac:dyDescent="0.25">
      <c r="A7006" s="256">
        <v>5112</v>
      </c>
      <c r="B7006" s="256" t="s">
        <v>6683</v>
      </c>
      <c r="C7006" s="256" t="s">
        <v>61</v>
      </c>
      <c r="D7006" s="256" t="s">
        <v>33</v>
      </c>
      <c r="E7006" s="256" t="s">
        <v>34</v>
      </c>
      <c r="F7006" s="256">
        <v>57444</v>
      </c>
      <c r="G7006" s="256">
        <v>57444</v>
      </c>
      <c r="H7006" s="256">
        <v>1</v>
      </c>
      <c r="I7006" s="40"/>
    </row>
    <row r="7007" spans="1:9" ht="27" x14ac:dyDescent="0.25">
      <c r="A7007" s="256">
        <v>5112</v>
      </c>
      <c r="B7007" s="256" t="s">
        <v>3904</v>
      </c>
      <c r="C7007" s="256" t="s">
        <v>111</v>
      </c>
      <c r="D7007" s="256" t="s">
        <v>40</v>
      </c>
      <c r="E7007" s="256" t="s">
        <v>34</v>
      </c>
      <c r="F7007" s="256">
        <v>191460</v>
      </c>
      <c r="G7007" s="256">
        <v>191460</v>
      </c>
      <c r="H7007" s="256">
        <v>1</v>
      </c>
      <c r="I7007" s="40"/>
    </row>
    <row r="7008" spans="1:9" x14ac:dyDescent="0.25">
      <c r="A7008" s="408" t="s">
        <v>2706</v>
      </c>
      <c r="B7008" s="409"/>
      <c r="C7008" s="409"/>
      <c r="D7008" s="409"/>
      <c r="E7008" s="409"/>
      <c r="F7008" s="409"/>
      <c r="G7008" s="409"/>
      <c r="H7008" s="409"/>
      <c r="I7008" s="40"/>
    </row>
    <row r="7009" spans="1:9" ht="15" customHeight="1" x14ac:dyDescent="0.25">
      <c r="A7009" s="400" t="s">
        <v>32</v>
      </c>
      <c r="B7009" s="401"/>
      <c r="C7009" s="401"/>
      <c r="D7009" s="401"/>
      <c r="E7009" s="401"/>
      <c r="F7009" s="401"/>
      <c r="G7009" s="401"/>
      <c r="H7009" s="401"/>
      <c r="I7009" s="40"/>
    </row>
    <row r="7010" spans="1:9" ht="15" customHeight="1" x14ac:dyDescent="0.25">
      <c r="A7010" s="10">
        <v>4239</v>
      </c>
      <c r="B7010" s="10" t="s">
        <v>7859</v>
      </c>
      <c r="C7010" s="10" t="s">
        <v>2951</v>
      </c>
      <c r="D7010" s="10" t="s">
        <v>10</v>
      </c>
      <c r="E7010" s="10" t="s">
        <v>11</v>
      </c>
      <c r="F7010" s="10">
        <v>7140</v>
      </c>
      <c r="G7010" s="10">
        <f>+F7010*H7010</f>
        <v>999600</v>
      </c>
      <c r="H7010" s="10">
        <v>140</v>
      </c>
      <c r="I7010" s="40"/>
    </row>
    <row r="7011" spans="1:9" ht="40.5" x14ac:dyDescent="0.25">
      <c r="A7011" s="10" t="s">
        <v>129</v>
      </c>
      <c r="B7011" s="10" t="s">
        <v>4589</v>
      </c>
      <c r="C7011" s="10" t="s">
        <v>118</v>
      </c>
      <c r="D7011" s="10" t="s">
        <v>10</v>
      </c>
      <c r="E7011" s="10" t="s">
        <v>34</v>
      </c>
      <c r="F7011" s="10">
        <v>250000</v>
      </c>
      <c r="G7011" s="10">
        <v>250000</v>
      </c>
      <c r="H7011" s="10" t="s">
        <v>114</v>
      </c>
      <c r="I7011" s="40"/>
    </row>
    <row r="7012" spans="1:9" ht="40.5" x14ac:dyDescent="0.25">
      <c r="A7012" s="10" t="s">
        <v>129</v>
      </c>
      <c r="B7012" s="10" t="s">
        <v>4590</v>
      </c>
      <c r="C7012" s="10" t="s">
        <v>118</v>
      </c>
      <c r="D7012" s="10" t="s">
        <v>10</v>
      </c>
      <c r="E7012" s="10" t="s">
        <v>34</v>
      </c>
      <c r="F7012" s="10">
        <v>600000</v>
      </c>
      <c r="G7012" s="10">
        <v>600000</v>
      </c>
      <c r="H7012" s="10" t="s">
        <v>114</v>
      </c>
      <c r="I7012" s="40"/>
    </row>
    <row r="7013" spans="1:9" ht="40.5" x14ac:dyDescent="0.25">
      <c r="A7013" s="10" t="s">
        <v>129</v>
      </c>
      <c r="B7013" s="10" t="s">
        <v>4591</v>
      </c>
      <c r="C7013" s="10" t="s">
        <v>118</v>
      </c>
      <c r="D7013" s="10" t="s">
        <v>10</v>
      </c>
      <c r="E7013" s="10" t="s">
        <v>34</v>
      </c>
      <c r="F7013" s="10">
        <v>200000</v>
      </c>
      <c r="G7013" s="10">
        <v>200000</v>
      </c>
      <c r="H7013" s="10" t="s">
        <v>114</v>
      </c>
      <c r="I7013" s="40"/>
    </row>
    <row r="7014" spans="1:9" ht="40.5" x14ac:dyDescent="0.25">
      <c r="A7014" s="10" t="s">
        <v>129</v>
      </c>
      <c r="B7014" s="10" t="s">
        <v>4592</v>
      </c>
      <c r="C7014" s="10" t="s">
        <v>118</v>
      </c>
      <c r="D7014" s="10" t="s">
        <v>10</v>
      </c>
      <c r="E7014" s="10" t="s">
        <v>34</v>
      </c>
      <c r="F7014" s="10">
        <v>600000</v>
      </c>
      <c r="G7014" s="10">
        <v>600000</v>
      </c>
      <c r="H7014" s="10" t="s">
        <v>114</v>
      </c>
      <c r="I7014" s="40"/>
    </row>
    <row r="7015" spans="1:9" ht="40.5" x14ac:dyDescent="0.25">
      <c r="A7015" s="10" t="s">
        <v>129</v>
      </c>
      <c r="B7015" s="10" t="s">
        <v>4593</v>
      </c>
      <c r="C7015" s="10" t="s">
        <v>118</v>
      </c>
      <c r="D7015" s="10" t="s">
        <v>10</v>
      </c>
      <c r="E7015" s="10" t="s">
        <v>34</v>
      </c>
      <c r="F7015" s="10">
        <v>600000</v>
      </c>
      <c r="G7015" s="10">
        <v>600000</v>
      </c>
      <c r="H7015" s="10" t="s">
        <v>114</v>
      </c>
      <c r="I7015" s="40"/>
    </row>
    <row r="7016" spans="1:9" ht="40.5" x14ac:dyDescent="0.25">
      <c r="A7016" s="10" t="s">
        <v>129</v>
      </c>
      <c r="B7016" s="10" t="s">
        <v>4594</v>
      </c>
      <c r="C7016" s="10" t="s">
        <v>118</v>
      </c>
      <c r="D7016" s="10" t="s">
        <v>10</v>
      </c>
      <c r="E7016" s="10" t="s">
        <v>34</v>
      </c>
      <c r="F7016" s="10">
        <v>700000</v>
      </c>
      <c r="G7016" s="10">
        <v>700000</v>
      </c>
      <c r="H7016" s="10" t="s">
        <v>114</v>
      </c>
      <c r="I7016" s="40"/>
    </row>
    <row r="7017" spans="1:9" ht="40.5" x14ac:dyDescent="0.25">
      <c r="A7017" s="10" t="s">
        <v>129</v>
      </c>
      <c r="B7017" s="10" t="s">
        <v>4595</v>
      </c>
      <c r="C7017" s="10" t="s">
        <v>118</v>
      </c>
      <c r="D7017" s="10" t="s">
        <v>10</v>
      </c>
      <c r="E7017" s="10" t="s">
        <v>34</v>
      </c>
      <c r="F7017" s="10">
        <v>400000</v>
      </c>
      <c r="G7017" s="10">
        <v>400000</v>
      </c>
      <c r="H7017" s="10" t="s">
        <v>114</v>
      </c>
      <c r="I7017" s="40"/>
    </row>
    <row r="7018" spans="1:9" ht="40.5" x14ac:dyDescent="0.25">
      <c r="A7018" s="10" t="s">
        <v>129</v>
      </c>
      <c r="B7018" s="10" t="s">
        <v>4596</v>
      </c>
      <c r="C7018" s="10" t="s">
        <v>118</v>
      </c>
      <c r="D7018" s="10" t="s">
        <v>10</v>
      </c>
      <c r="E7018" s="10" t="s">
        <v>34</v>
      </c>
      <c r="F7018" s="10">
        <v>2200000</v>
      </c>
      <c r="G7018" s="10">
        <v>2200000</v>
      </c>
      <c r="H7018" s="10" t="s">
        <v>114</v>
      </c>
      <c r="I7018" s="40"/>
    </row>
    <row r="7019" spans="1:9" ht="40.5" x14ac:dyDescent="0.25">
      <c r="A7019" s="10" t="s">
        <v>129</v>
      </c>
      <c r="B7019" s="10" t="s">
        <v>4597</v>
      </c>
      <c r="C7019" s="10" t="s">
        <v>118</v>
      </c>
      <c r="D7019" s="10" t="s">
        <v>10</v>
      </c>
      <c r="E7019" s="10" t="s">
        <v>34</v>
      </c>
      <c r="F7019" s="10">
        <v>950000</v>
      </c>
      <c r="G7019" s="10">
        <v>950000</v>
      </c>
      <c r="H7019" s="10" t="s">
        <v>114</v>
      </c>
      <c r="I7019" s="40"/>
    </row>
    <row r="7020" spans="1:9" ht="40.5" x14ac:dyDescent="0.25">
      <c r="A7020" s="10" t="s">
        <v>129</v>
      </c>
      <c r="B7020" s="10" t="s">
        <v>575</v>
      </c>
      <c r="C7020" s="10" t="s">
        <v>118</v>
      </c>
      <c r="D7020" s="10" t="s">
        <v>35</v>
      </c>
      <c r="E7020" s="10" t="s">
        <v>34</v>
      </c>
      <c r="F7020" s="10">
        <v>0</v>
      </c>
      <c r="G7020" s="10">
        <f t="shared" ref="G7020:G7025" si="166">F7020*H7020</f>
        <v>0</v>
      </c>
      <c r="H7020" s="10" t="s">
        <v>114</v>
      </c>
      <c r="I7020" s="40"/>
    </row>
    <row r="7021" spans="1:9" ht="40.5" x14ac:dyDescent="0.25">
      <c r="A7021" s="10" t="s">
        <v>129</v>
      </c>
      <c r="B7021" s="10" t="s">
        <v>576</v>
      </c>
      <c r="C7021" s="10" t="s">
        <v>118</v>
      </c>
      <c r="D7021" s="20" t="s">
        <v>35</v>
      </c>
      <c r="E7021" s="12" t="s">
        <v>34</v>
      </c>
      <c r="F7021" s="20">
        <v>0</v>
      </c>
      <c r="G7021" s="20">
        <f t="shared" si="166"/>
        <v>0</v>
      </c>
      <c r="H7021" s="35" t="s">
        <v>114</v>
      </c>
      <c r="I7021" s="40"/>
    </row>
    <row r="7022" spans="1:9" ht="40.5" x14ac:dyDescent="0.25">
      <c r="A7022" s="10" t="s">
        <v>129</v>
      </c>
      <c r="B7022" s="10" t="s">
        <v>577</v>
      </c>
      <c r="C7022" s="10" t="s">
        <v>118</v>
      </c>
      <c r="D7022" s="20" t="s">
        <v>35</v>
      </c>
      <c r="E7022" s="12" t="s">
        <v>34</v>
      </c>
      <c r="F7022" s="20">
        <v>0</v>
      </c>
      <c r="G7022" s="20">
        <f t="shared" si="166"/>
        <v>0</v>
      </c>
      <c r="H7022" s="35" t="s">
        <v>114</v>
      </c>
      <c r="I7022" s="40"/>
    </row>
    <row r="7023" spans="1:9" ht="40.5" x14ac:dyDescent="0.25">
      <c r="A7023" s="10" t="s">
        <v>129</v>
      </c>
      <c r="B7023" s="10" t="s">
        <v>578</v>
      </c>
      <c r="C7023" s="10" t="s">
        <v>118</v>
      </c>
      <c r="D7023" s="20" t="s">
        <v>35</v>
      </c>
      <c r="E7023" s="12" t="s">
        <v>34</v>
      </c>
      <c r="F7023" s="20">
        <v>0</v>
      </c>
      <c r="G7023" s="20">
        <f t="shared" si="166"/>
        <v>0</v>
      </c>
      <c r="H7023" s="35" t="s">
        <v>114</v>
      </c>
      <c r="I7023" s="40"/>
    </row>
    <row r="7024" spans="1:9" ht="40.5" x14ac:dyDescent="0.25">
      <c r="A7024" s="10" t="s">
        <v>129</v>
      </c>
      <c r="B7024" s="10" t="s">
        <v>579</v>
      </c>
      <c r="C7024" s="10" t="s">
        <v>118</v>
      </c>
      <c r="D7024" s="20" t="s">
        <v>35</v>
      </c>
      <c r="E7024" s="12" t="s">
        <v>34</v>
      </c>
      <c r="F7024" s="20">
        <v>0</v>
      </c>
      <c r="G7024" s="20">
        <f t="shared" si="166"/>
        <v>0</v>
      </c>
      <c r="H7024" s="35" t="s">
        <v>114</v>
      </c>
      <c r="I7024" s="40"/>
    </row>
    <row r="7025" spans="1:9" ht="40.5" x14ac:dyDescent="0.25">
      <c r="A7025" s="10" t="s">
        <v>129</v>
      </c>
      <c r="B7025" s="10" t="s">
        <v>580</v>
      </c>
      <c r="C7025" s="10" t="s">
        <v>118</v>
      </c>
      <c r="D7025" s="20" t="s">
        <v>35</v>
      </c>
      <c r="E7025" s="12" t="s">
        <v>34</v>
      </c>
      <c r="F7025" s="20">
        <v>0</v>
      </c>
      <c r="G7025" s="20">
        <f t="shared" si="166"/>
        <v>0</v>
      </c>
      <c r="H7025" s="35" t="s">
        <v>114</v>
      </c>
      <c r="I7025" s="40"/>
    </row>
    <row r="7026" spans="1:9" x14ac:dyDescent="0.25">
      <c r="A7026" s="408" t="s">
        <v>2712</v>
      </c>
      <c r="B7026" s="409"/>
      <c r="C7026" s="409"/>
      <c r="D7026" s="409"/>
      <c r="E7026" s="409"/>
      <c r="F7026" s="409"/>
      <c r="G7026" s="409"/>
      <c r="H7026" s="409"/>
      <c r="I7026" s="40"/>
    </row>
    <row r="7027" spans="1:9" x14ac:dyDescent="0.25">
      <c r="A7027" s="400" t="s">
        <v>38</v>
      </c>
      <c r="B7027" s="401"/>
      <c r="C7027" s="401"/>
      <c r="D7027" s="401"/>
      <c r="E7027" s="401"/>
      <c r="F7027" s="401"/>
      <c r="G7027" s="401"/>
      <c r="H7027" s="401"/>
      <c r="I7027" s="40"/>
    </row>
    <row r="7028" spans="1:9" x14ac:dyDescent="0.25">
      <c r="A7028" s="376">
        <v>5129</v>
      </c>
      <c r="B7028" s="376" t="s">
        <v>7860</v>
      </c>
      <c r="C7028" s="376" t="s">
        <v>3491</v>
      </c>
      <c r="D7028" s="376" t="s">
        <v>10</v>
      </c>
      <c r="E7028" s="376" t="s">
        <v>11</v>
      </c>
      <c r="F7028" s="376">
        <v>6000</v>
      </c>
      <c r="G7028" s="376">
        <f>+F7028*H7028</f>
        <v>396000</v>
      </c>
      <c r="H7028" s="376">
        <v>66</v>
      </c>
      <c r="I7028" s="40"/>
    </row>
    <row r="7029" spans="1:9" x14ac:dyDescent="0.25">
      <c r="A7029" s="376">
        <v>5129</v>
      </c>
      <c r="B7029" s="376" t="s">
        <v>7861</v>
      </c>
      <c r="C7029" s="376" t="s">
        <v>341</v>
      </c>
      <c r="D7029" s="376" t="s">
        <v>10</v>
      </c>
      <c r="E7029" s="376" t="s">
        <v>11</v>
      </c>
      <c r="F7029" s="376">
        <v>50000</v>
      </c>
      <c r="G7029" s="376">
        <f t="shared" ref="G7029:G7035" si="167">+F7029*H7029</f>
        <v>550000</v>
      </c>
      <c r="H7029" s="376">
        <v>11</v>
      </c>
      <c r="I7029" s="40"/>
    </row>
    <row r="7030" spans="1:9" x14ac:dyDescent="0.25">
      <c r="A7030" s="376">
        <v>5129</v>
      </c>
      <c r="B7030" s="376" t="s">
        <v>7862</v>
      </c>
      <c r="C7030" s="376" t="s">
        <v>4229</v>
      </c>
      <c r="D7030" s="376" t="s">
        <v>10</v>
      </c>
      <c r="E7030" s="376" t="s">
        <v>11</v>
      </c>
      <c r="F7030" s="376">
        <v>120000</v>
      </c>
      <c r="G7030" s="376">
        <f t="shared" si="167"/>
        <v>360000</v>
      </c>
      <c r="H7030" s="376">
        <v>3</v>
      </c>
      <c r="I7030" s="40"/>
    </row>
    <row r="7031" spans="1:9" x14ac:dyDescent="0.25">
      <c r="A7031" s="376">
        <v>5129</v>
      </c>
      <c r="B7031" s="376" t="s">
        <v>7863</v>
      </c>
      <c r="C7031" s="376" t="s">
        <v>4229</v>
      </c>
      <c r="D7031" s="376" t="s">
        <v>10</v>
      </c>
      <c r="E7031" s="376" t="s">
        <v>11</v>
      </c>
      <c r="F7031" s="376">
        <v>100000</v>
      </c>
      <c r="G7031" s="376">
        <f t="shared" si="167"/>
        <v>300000</v>
      </c>
      <c r="H7031" s="376">
        <v>3</v>
      </c>
      <c r="I7031" s="40"/>
    </row>
    <row r="7032" spans="1:9" x14ac:dyDescent="0.25">
      <c r="A7032" s="376">
        <v>5129</v>
      </c>
      <c r="B7032" s="376" t="s">
        <v>7864</v>
      </c>
      <c r="C7032" s="376" t="s">
        <v>100</v>
      </c>
      <c r="D7032" s="376" t="s">
        <v>10</v>
      </c>
      <c r="E7032" s="376" t="s">
        <v>11</v>
      </c>
      <c r="F7032" s="376">
        <v>120000</v>
      </c>
      <c r="G7032" s="376">
        <f t="shared" si="167"/>
        <v>120000</v>
      </c>
      <c r="H7032" s="376">
        <v>1</v>
      </c>
      <c r="I7032" s="40"/>
    </row>
    <row r="7033" spans="1:9" x14ac:dyDescent="0.25">
      <c r="A7033" s="376">
        <v>5129</v>
      </c>
      <c r="B7033" s="376" t="s">
        <v>7865</v>
      </c>
      <c r="C7033" s="376" t="s">
        <v>101</v>
      </c>
      <c r="D7033" s="376" t="s">
        <v>10</v>
      </c>
      <c r="E7033" s="376" t="s">
        <v>11</v>
      </c>
      <c r="F7033" s="376">
        <v>150000</v>
      </c>
      <c r="G7033" s="376">
        <f t="shared" si="167"/>
        <v>450000</v>
      </c>
      <c r="H7033" s="376">
        <v>3</v>
      </c>
      <c r="I7033" s="40"/>
    </row>
    <row r="7034" spans="1:9" x14ac:dyDescent="0.25">
      <c r="A7034" s="376">
        <v>5129</v>
      </c>
      <c r="B7034" s="376" t="s">
        <v>7866</v>
      </c>
      <c r="C7034" s="376" t="s">
        <v>139</v>
      </c>
      <c r="D7034" s="376" t="s">
        <v>10</v>
      </c>
      <c r="E7034" s="376" t="s">
        <v>11</v>
      </c>
      <c r="F7034" s="376">
        <v>120000</v>
      </c>
      <c r="G7034" s="376">
        <f t="shared" si="167"/>
        <v>120000</v>
      </c>
      <c r="H7034" s="376">
        <v>1</v>
      </c>
      <c r="I7034" s="40"/>
    </row>
    <row r="7035" spans="1:9" x14ac:dyDescent="0.25">
      <c r="A7035" s="376">
        <v>5129</v>
      </c>
      <c r="B7035" s="376" t="s">
        <v>7867</v>
      </c>
      <c r="C7035" s="376" t="s">
        <v>103</v>
      </c>
      <c r="D7035" s="376" t="s">
        <v>10</v>
      </c>
      <c r="E7035" s="376" t="s">
        <v>11</v>
      </c>
      <c r="F7035" s="376">
        <v>140000</v>
      </c>
      <c r="G7035" s="376">
        <f t="shared" si="167"/>
        <v>1400000</v>
      </c>
      <c r="H7035" s="376">
        <v>10</v>
      </c>
      <c r="I7035" s="40"/>
    </row>
    <row r="7036" spans="1:9" x14ac:dyDescent="0.25">
      <c r="A7036" s="376">
        <v>4269</v>
      </c>
      <c r="B7036" s="376" t="s">
        <v>3749</v>
      </c>
      <c r="C7036" s="376" t="s">
        <v>3750</v>
      </c>
      <c r="D7036" s="376" t="s">
        <v>10</v>
      </c>
      <c r="E7036" s="376" t="s">
        <v>11</v>
      </c>
      <c r="F7036" s="376">
        <v>1300</v>
      </c>
      <c r="G7036" s="376">
        <f>+F7036*H7036</f>
        <v>104000</v>
      </c>
      <c r="H7036" s="376">
        <v>80</v>
      </c>
      <c r="I7036" s="40"/>
    </row>
    <row r="7037" spans="1:9" x14ac:dyDescent="0.25">
      <c r="A7037" s="74">
        <v>4269</v>
      </c>
      <c r="B7037" s="376" t="s">
        <v>3751</v>
      </c>
      <c r="C7037" s="376" t="s">
        <v>3750</v>
      </c>
      <c r="D7037" s="376" t="s">
        <v>10</v>
      </c>
      <c r="E7037" s="376" t="s">
        <v>11</v>
      </c>
      <c r="F7037" s="376">
        <v>700</v>
      </c>
      <c r="G7037" s="376">
        <f t="shared" ref="G7037:G7046" si="168">+F7037*H7037</f>
        <v>28000</v>
      </c>
      <c r="H7037" s="376">
        <v>40</v>
      </c>
      <c r="I7037" s="40"/>
    </row>
    <row r="7038" spans="1:9" x14ac:dyDescent="0.25">
      <c r="A7038" s="74">
        <v>4269</v>
      </c>
      <c r="B7038" s="74" t="s">
        <v>3752</v>
      </c>
      <c r="C7038" s="74" t="s">
        <v>3753</v>
      </c>
      <c r="D7038" s="74" t="s">
        <v>10</v>
      </c>
      <c r="E7038" s="74" t="s">
        <v>169</v>
      </c>
      <c r="F7038" s="74">
        <v>3700</v>
      </c>
      <c r="G7038" s="74">
        <f t="shared" si="168"/>
        <v>103600</v>
      </c>
      <c r="H7038" s="74">
        <v>28</v>
      </c>
      <c r="I7038" s="40"/>
    </row>
    <row r="7039" spans="1:9" x14ac:dyDescent="0.25">
      <c r="A7039" s="74">
        <v>4269</v>
      </c>
      <c r="B7039" s="74" t="s">
        <v>3754</v>
      </c>
      <c r="C7039" s="74" t="s">
        <v>2402</v>
      </c>
      <c r="D7039" s="74" t="s">
        <v>10</v>
      </c>
      <c r="E7039" s="74" t="s">
        <v>56</v>
      </c>
      <c r="F7039" s="74">
        <v>3800</v>
      </c>
      <c r="G7039" s="74">
        <f t="shared" si="168"/>
        <v>12160000</v>
      </c>
      <c r="H7039" s="74">
        <v>3200</v>
      </c>
      <c r="I7039" s="40"/>
    </row>
    <row r="7040" spans="1:9" x14ac:dyDescent="0.25">
      <c r="A7040" s="74">
        <v>4269</v>
      </c>
      <c r="B7040" s="74" t="s">
        <v>3755</v>
      </c>
      <c r="C7040" s="74" t="s">
        <v>2402</v>
      </c>
      <c r="D7040" s="74" t="s">
        <v>10</v>
      </c>
      <c r="E7040" s="74" t="s">
        <v>56</v>
      </c>
      <c r="F7040" s="74">
        <v>3500</v>
      </c>
      <c r="G7040" s="74">
        <f t="shared" si="168"/>
        <v>4200000</v>
      </c>
      <c r="H7040" s="74">
        <v>1200</v>
      </c>
      <c r="I7040" s="40"/>
    </row>
    <row r="7041" spans="1:9" x14ac:dyDescent="0.25">
      <c r="A7041" s="74">
        <v>4269</v>
      </c>
      <c r="B7041" s="74" t="s">
        <v>3756</v>
      </c>
      <c r="C7041" s="74" t="s">
        <v>3757</v>
      </c>
      <c r="D7041" s="74" t="s">
        <v>10</v>
      </c>
      <c r="E7041" s="74" t="s">
        <v>57</v>
      </c>
      <c r="F7041" s="74">
        <v>170000</v>
      </c>
      <c r="G7041" s="74">
        <f t="shared" si="168"/>
        <v>1445000</v>
      </c>
      <c r="H7041" s="74">
        <v>8.5</v>
      </c>
      <c r="I7041" s="40"/>
    </row>
    <row r="7042" spans="1:9" x14ac:dyDescent="0.25">
      <c r="A7042" s="74">
        <v>4269</v>
      </c>
      <c r="B7042" s="74" t="s">
        <v>3758</v>
      </c>
      <c r="C7042" s="74" t="s">
        <v>3757</v>
      </c>
      <c r="D7042" s="74" t="s">
        <v>10</v>
      </c>
      <c r="E7042" s="74" t="s">
        <v>57</v>
      </c>
      <c r="F7042" s="74">
        <v>170000</v>
      </c>
      <c r="G7042" s="74">
        <f t="shared" si="168"/>
        <v>765000</v>
      </c>
      <c r="H7042" s="74">
        <v>4.5</v>
      </c>
      <c r="I7042" s="40"/>
    </row>
    <row r="7043" spans="1:9" x14ac:dyDescent="0.25">
      <c r="A7043" s="74">
        <v>4269</v>
      </c>
      <c r="B7043" s="74" t="s">
        <v>3759</v>
      </c>
      <c r="C7043" s="74" t="s">
        <v>3760</v>
      </c>
      <c r="D7043" s="74" t="s">
        <v>10</v>
      </c>
      <c r="E7043" s="74" t="s">
        <v>169</v>
      </c>
      <c r="F7043" s="74">
        <v>850</v>
      </c>
      <c r="G7043" s="74">
        <f t="shared" si="168"/>
        <v>153000</v>
      </c>
      <c r="H7043" s="74">
        <v>180</v>
      </c>
      <c r="I7043" s="40"/>
    </row>
    <row r="7044" spans="1:9" ht="14.25" customHeight="1" x14ac:dyDescent="0.25">
      <c r="A7044" s="74">
        <v>4269</v>
      </c>
      <c r="B7044" s="74" t="s">
        <v>3761</v>
      </c>
      <c r="C7044" s="74" t="s">
        <v>3762</v>
      </c>
      <c r="D7044" s="74" t="s">
        <v>10</v>
      </c>
      <c r="E7044" s="74" t="s">
        <v>169</v>
      </c>
      <c r="F7044" s="74">
        <v>850</v>
      </c>
      <c r="G7044" s="74">
        <f t="shared" si="168"/>
        <v>21250</v>
      </c>
      <c r="H7044" s="74">
        <v>25</v>
      </c>
      <c r="I7044" s="40"/>
    </row>
    <row r="7045" spans="1:9" x14ac:dyDescent="0.25">
      <c r="A7045" s="74">
        <v>4269</v>
      </c>
      <c r="B7045" s="74" t="s">
        <v>3763</v>
      </c>
      <c r="C7045" s="74" t="s">
        <v>3764</v>
      </c>
      <c r="D7045" s="74" t="s">
        <v>10</v>
      </c>
      <c r="E7045" s="74" t="s">
        <v>11</v>
      </c>
      <c r="F7045" s="74">
        <v>25</v>
      </c>
      <c r="G7045" s="74">
        <f t="shared" si="168"/>
        <v>500000</v>
      </c>
      <c r="H7045" s="74">
        <v>20000</v>
      </c>
      <c r="I7045" s="40"/>
    </row>
    <row r="7046" spans="1:9" x14ac:dyDescent="0.25">
      <c r="A7046" s="74">
        <v>4269</v>
      </c>
      <c r="B7046" s="74" t="s">
        <v>3765</v>
      </c>
      <c r="C7046" s="74" t="s">
        <v>3764</v>
      </c>
      <c r="D7046" s="74" t="s">
        <v>10</v>
      </c>
      <c r="E7046" s="74" t="s">
        <v>11</v>
      </c>
      <c r="F7046" s="74">
        <v>20</v>
      </c>
      <c r="G7046" s="74">
        <f t="shared" si="168"/>
        <v>200000</v>
      </c>
      <c r="H7046" s="74">
        <v>10000</v>
      </c>
      <c r="I7046" s="40"/>
    </row>
    <row r="7047" spans="1:9" x14ac:dyDescent="0.25">
      <c r="A7047" s="408" t="s">
        <v>4606</v>
      </c>
      <c r="B7047" s="409"/>
      <c r="C7047" s="409"/>
      <c r="D7047" s="409"/>
      <c r="E7047" s="409"/>
      <c r="F7047" s="409"/>
      <c r="G7047" s="409"/>
      <c r="H7047" s="409"/>
      <c r="I7047" s="40"/>
    </row>
    <row r="7048" spans="1:9" x14ac:dyDescent="0.25">
      <c r="A7048" s="400" t="s">
        <v>8</v>
      </c>
      <c r="B7048" s="401"/>
      <c r="C7048" s="401"/>
      <c r="D7048" s="401"/>
      <c r="E7048" s="401"/>
      <c r="F7048" s="401"/>
      <c r="G7048" s="401"/>
      <c r="H7048" s="401"/>
      <c r="I7048" s="40"/>
    </row>
    <row r="7049" spans="1:9" x14ac:dyDescent="0.25">
      <c r="A7049" s="362">
        <v>4269</v>
      </c>
      <c r="B7049" s="362" t="s">
        <v>7765</v>
      </c>
      <c r="C7049" s="362" t="s">
        <v>4614</v>
      </c>
      <c r="D7049" s="362" t="s">
        <v>10</v>
      </c>
      <c r="E7049" s="362" t="s">
        <v>11</v>
      </c>
      <c r="F7049" s="362">
        <v>10000</v>
      </c>
      <c r="G7049" s="362">
        <f>+F7049*H7049</f>
        <v>580000</v>
      </c>
      <c r="H7049" s="362">
        <v>58</v>
      </c>
      <c r="I7049" s="40"/>
    </row>
    <row r="7050" spans="1:9" x14ac:dyDescent="0.25">
      <c r="A7050" s="362">
        <v>4269</v>
      </c>
      <c r="B7050" s="362" t="s">
        <v>7766</v>
      </c>
      <c r="C7050" s="362" t="s">
        <v>4495</v>
      </c>
      <c r="D7050" s="362" t="s">
        <v>10</v>
      </c>
      <c r="E7050" s="362" t="s">
        <v>11</v>
      </c>
      <c r="F7050" s="362">
        <v>5000</v>
      </c>
      <c r="G7050" s="362">
        <f>+F7050*H7050</f>
        <v>290000</v>
      </c>
      <c r="H7050" s="362">
        <v>58</v>
      </c>
      <c r="I7050" s="40"/>
    </row>
    <row r="7051" spans="1:9" x14ac:dyDescent="0.25">
      <c r="A7051" s="173">
        <v>4269</v>
      </c>
      <c r="B7051" s="362" t="s">
        <v>5300</v>
      </c>
      <c r="C7051" s="362" t="s">
        <v>2402</v>
      </c>
      <c r="D7051" s="362" t="s">
        <v>10</v>
      </c>
      <c r="E7051" s="362" t="s">
        <v>56</v>
      </c>
      <c r="F7051" s="362">
        <v>3800</v>
      </c>
      <c r="G7051" s="362">
        <f>+F7051*H7051</f>
        <v>570000</v>
      </c>
      <c r="H7051" s="362">
        <v>150</v>
      </c>
      <c r="I7051" s="40"/>
    </row>
    <row r="7052" spans="1:9" x14ac:dyDescent="0.25">
      <c r="A7052" s="173">
        <v>4269</v>
      </c>
      <c r="B7052" s="173" t="s">
        <v>5301</v>
      </c>
      <c r="C7052" s="173" t="s">
        <v>2402</v>
      </c>
      <c r="D7052" s="173" t="s">
        <v>10</v>
      </c>
      <c r="E7052" s="173" t="s">
        <v>56</v>
      </c>
      <c r="F7052" s="173">
        <v>3500</v>
      </c>
      <c r="G7052" s="173">
        <f t="shared" ref="G7052:G7053" si="169">+F7052*H7052</f>
        <v>70000</v>
      </c>
      <c r="H7052" s="173">
        <v>20</v>
      </c>
      <c r="I7052" s="40"/>
    </row>
    <row r="7053" spans="1:9" x14ac:dyDescent="0.25">
      <c r="A7053" s="173">
        <v>4269</v>
      </c>
      <c r="B7053" s="173" t="s">
        <v>5302</v>
      </c>
      <c r="C7053" s="173" t="s">
        <v>3757</v>
      </c>
      <c r="D7053" s="173" t="s">
        <v>10</v>
      </c>
      <c r="E7053" s="173" t="s">
        <v>57</v>
      </c>
      <c r="F7053" s="173">
        <v>170000</v>
      </c>
      <c r="G7053" s="173">
        <f t="shared" si="169"/>
        <v>340000</v>
      </c>
      <c r="H7053" s="173">
        <v>2</v>
      </c>
      <c r="I7053" s="40"/>
    </row>
    <row r="7054" spans="1:9" ht="14.25" customHeight="1" x14ac:dyDescent="0.25">
      <c r="A7054" s="173">
        <v>4269</v>
      </c>
      <c r="B7054" s="173" t="s">
        <v>4607</v>
      </c>
      <c r="C7054" s="173" t="s">
        <v>3839</v>
      </c>
      <c r="D7054" s="173" t="s">
        <v>10</v>
      </c>
      <c r="E7054" s="173" t="s">
        <v>11</v>
      </c>
      <c r="F7054" s="173">
        <v>15000</v>
      </c>
      <c r="G7054" s="173">
        <f>+H7054*F7054</f>
        <v>300000</v>
      </c>
      <c r="H7054" s="173">
        <v>20</v>
      </c>
      <c r="I7054" s="40"/>
    </row>
    <row r="7055" spans="1:9" x14ac:dyDescent="0.25">
      <c r="A7055" s="173">
        <v>4269</v>
      </c>
      <c r="B7055" s="173" t="s">
        <v>4608</v>
      </c>
      <c r="C7055" s="173" t="s">
        <v>4609</v>
      </c>
      <c r="D7055" s="173" t="s">
        <v>10</v>
      </c>
      <c r="E7055" s="173" t="s">
        <v>11</v>
      </c>
      <c r="F7055" s="173">
        <v>1000</v>
      </c>
      <c r="G7055" s="173">
        <f t="shared" ref="G7055:G7059" si="170">+F7055*H7055</f>
        <v>150000</v>
      </c>
      <c r="H7055" s="173">
        <v>150</v>
      </c>
      <c r="I7055" s="40"/>
    </row>
    <row r="7056" spans="1:9" x14ac:dyDescent="0.25">
      <c r="A7056" s="173">
        <v>4269</v>
      </c>
      <c r="B7056" s="173" t="s">
        <v>4610</v>
      </c>
      <c r="C7056" s="173" t="s">
        <v>2951</v>
      </c>
      <c r="D7056" s="173" t="s">
        <v>10</v>
      </c>
      <c r="E7056" s="173" t="s">
        <v>11</v>
      </c>
      <c r="F7056" s="173">
        <v>17500</v>
      </c>
      <c r="G7056" s="173">
        <f t="shared" si="170"/>
        <v>1400000</v>
      </c>
      <c r="H7056" s="173">
        <v>80</v>
      </c>
      <c r="I7056" s="40"/>
    </row>
    <row r="7057" spans="1:9" x14ac:dyDescent="0.25">
      <c r="A7057" s="173">
        <v>4269</v>
      </c>
      <c r="B7057" s="173" t="s">
        <v>4611</v>
      </c>
      <c r="C7057" s="173" t="s">
        <v>4612</v>
      </c>
      <c r="D7057" s="173" t="s">
        <v>10</v>
      </c>
      <c r="E7057" s="173" t="s">
        <v>11</v>
      </c>
      <c r="F7057" s="173">
        <v>5000</v>
      </c>
      <c r="G7057" s="173">
        <f t="shared" si="170"/>
        <v>250000</v>
      </c>
      <c r="H7057" s="173">
        <v>50</v>
      </c>
      <c r="I7057" s="40"/>
    </row>
    <row r="7058" spans="1:9" x14ac:dyDescent="0.25">
      <c r="A7058" s="173">
        <v>4269</v>
      </c>
      <c r="B7058" s="173" t="s">
        <v>4613</v>
      </c>
      <c r="C7058" s="173" t="s">
        <v>4614</v>
      </c>
      <c r="D7058" s="173" t="s">
        <v>10</v>
      </c>
      <c r="E7058" s="173" t="s">
        <v>11</v>
      </c>
      <c r="F7058" s="173">
        <v>10000</v>
      </c>
      <c r="G7058" s="173">
        <f t="shared" si="170"/>
        <v>500000</v>
      </c>
      <c r="H7058" s="173">
        <v>50</v>
      </c>
      <c r="I7058" s="40"/>
    </row>
    <row r="7059" spans="1:9" x14ac:dyDescent="0.25">
      <c r="A7059" s="173">
        <v>4269</v>
      </c>
      <c r="B7059" s="173" t="s">
        <v>4615</v>
      </c>
      <c r="C7059" s="173" t="s">
        <v>4495</v>
      </c>
      <c r="D7059" s="173" t="s">
        <v>10</v>
      </c>
      <c r="E7059" s="173" t="s">
        <v>11</v>
      </c>
      <c r="F7059" s="173">
        <v>5000</v>
      </c>
      <c r="G7059" s="173">
        <f t="shared" si="170"/>
        <v>250000</v>
      </c>
      <c r="H7059" s="173">
        <v>50</v>
      </c>
      <c r="I7059" s="40"/>
    </row>
    <row r="7060" spans="1:9" x14ac:dyDescent="0.25">
      <c r="A7060" s="400" t="s">
        <v>32</v>
      </c>
      <c r="B7060" s="401"/>
      <c r="C7060" s="401"/>
      <c r="D7060" s="401"/>
      <c r="E7060" s="401"/>
      <c r="F7060" s="401"/>
      <c r="G7060" s="401"/>
      <c r="H7060" s="401"/>
      <c r="I7060" s="40"/>
    </row>
    <row r="7061" spans="1:9" ht="27" x14ac:dyDescent="0.25">
      <c r="A7061" s="10" t="s">
        <v>129</v>
      </c>
      <c r="B7061" s="10" t="s">
        <v>6810</v>
      </c>
      <c r="C7061" s="10" t="s">
        <v>119</v>
      </c>
      <c r="D7061" s="10" t="s">
        <v>10</v>
      </c>
      <c r="E7061" s="10" t="s">
        <v>34</v>
      </c>
      <c r="F7061" s="10">
        <v>320000</v>
      </c>
      <c r="G7061" s="10">
        <v>320000</v>
      </c>
      <c r="H7061" s="10">
        <v>1</v>
      </c>
      <c r="I7061" s="40"/>
    </row>
    <row r="7062" spans="1:9" ht="27" x14ac:dyDescent="0.25">
      <c r="A7062" s="10" t="s">
        <v>129</v>
      </c>
      <c r="B7062" s="10" t="s">
        <v>6811</v>
      </c>
      <c r="C7062" s="10" t="s">
        <v>119</v>
      </c>
      <c r="D7062" s="10" t="s">
        <v>10</v>
      </c>
      <c r="E7062" s="10" t="s">
        <v>34</v>
      </c>
      <c r="F7062" s="10">
        <v>320000</v>
      </c>
      <c r="G7062" s="10">
        <v>320000</v>
      </c>
      <c r="H7062" s="10">
        <v>1</v>
      </c>
      <c r="I7062" s="40"/>
    </row>
    <row r="7063" spans="1:9" ht="27" x14ac:dyDescent="0.25">
      <c r="A7063" s="10" t="s">
        <v>129</v>
      </c>
      <c r="B7063" s="10" t="s">
        <v>6812</v>
      </c>
      <c r="C7063" s="10" t="s">
        <v>119</v>
      </c>
      <c r="D7063" s="10" t="s">
        <v>10</v>
      </c>
      <c r="E7063" s="10" t="s">
        <v>34</v>
      </c>
      <c r="F7063" s="10">
        <v>360000</v>
      </c>
      <c r="G7063" s="10">
        <v>360000</v>
      </c>
      <c r="H7063" s="10">
        <v>1</v>
      </c>
      <c r="I7063" s="40"/>
    </row>
    <row r="7064" spans="1:9" x14ac:dyDescent="0.25">
      <c r="A7064" s="408" t="s">
        <v>2707</v>
      </c>
      <c r="B7064" s="409"/>
      <c r="C7064" s="409"/>
      <c r="D7064" s="409"/>
      <c r="E7064" s="409"/>
      <c r="F7064" s="409"/>
      <c r="G7064" s="409"/>
      <c r="H7064" s="409"/>
      <c r="I7064" s="40"/>
    </row>
    <row r="7065" spans="1:9" x14ac:dyDescent="0.25">
      <c r="A7065" s="400" t="s">
        <v>32</v>
      </c>
      <c r="B7065" s="401"/>
      <c r="C7065" s="401"/>
      <c r="D7065" s="401"/>
      <c r="E7065" s="401"/>
      <c r="F7065" s="401"/>
      <c r="G7065" s="401"/>
      <c r="H7065" s="401"/>
      <c r="I7065" s="40"/>
    </row>
    <row r="7066" spans="1:9" ht="40.5" x14ac:dyDescent="0.25">
      <c r="A7066" s="10" t="s">
        <v>129</v>
      </c>
      <c r="B7066" s="10" t="s">
        <v>5310</v>
      </c>
      <c r="C7066" s="10" t="s">
        <v>128</v>
      </c>
      <c r="D7066" s="10" t="s">
        <v>10</v>
      </c>
      <c r="E7066" s="10" t="s">
        <v>34</v>
      </c>
      <c r="F7066" s="10">
        <v>500000</v>
      </c>
      <c r="G7066" s="10">
        <v>500000</v>
      </c>
      <c r="H7066" s="10">
        <v>1</v>
      </c>
      <c r="I7066" s="40"/>
    </row>
    <row r="7067" spans="1:9" ht="40.5" x14ac:dyDescent="0.25">
      <c r="A7067" s="10" t="s">
        <v>129</v>
      </c>
      <c r="B7067" s="10" t="s">
        <v>5311</v>
      </c>
      <c r="C7067" s="10" t="s">
        <v>128</v>
      </c>
      <c r="D7067" s="10" t="s">
        <v>10</v>
      </c>
      <c r="E7067" s="10" t="s">
        <v>34</v>
      </c>
      <c r="F7067" s="10">
        <v>150000</v>
      </c>
      <c r="G7067" s="10">
        <v>150000</v>
      </c>
      <c r="H7067" s="10">
        <v>1</v>
      </c>
      <c r="I7067" s="40"/>
    </row>
    <row r="7068" spans="1:9" ht="40.5" x14ac:dyDescent="0.25">
      <c r="A7068" s="10" t="s">
        <v>129</v>
      </c>
      <c r="B7068" s="10" t="s">
        <v>5312</v>
      </c>
      <c r="C7068" s="10" t="s">
        <v>128</v>
      </c>
      <c r="D7068" s="10" t="s">
        <v>10</v>
      </c>
      <c r="E7068" s="10" t="s">
        <v>34</v>
      </c>
      <c r="F7068" s="10">
        <v>260000</v>
      </c>
      <c r="G7068" s="10">
        <v>260000</v>
      </c>
      <c r="H7068" s="10">
        <v>1</v>
      </c>
      <c r="I7068" s="40"/>
    </row>
    <row r="7069" spans="1:9" ht="40.5" x14ac:dyDescent="0.25">
      <c r="A7069" s="10" t="s">
        <v>129</v>
      </c>
      <c r="B7069" s="10" t="s">
        <v>1778</v>
      </c>
      <c r="C7069" s="10" t="s">
        <v>128</v>
      </c>
      <c r="D7069" s="10" t="s">
        <v>10</v>
      </c>
      <c r="E7069" s="10" t="s">
        <v>34</v>
      </c>
      <c r="F7069" s="10">
        <v>138021</v>
      </c>
      <c r="G7069" s="10">
        <f>F7069*H7069</f>
        <v>138021</v>
      </c>
      <c r="H7069" s="10" t="s">
        <v>114</v>
      </c>
      <c r="I7069" s="40"/>
    </row>
    <row r="7070" spans="1:9" ht="40.5" x14ac:dyDescent="0.25">
      <c r="A7070" s="10" t="s">
        <v>129</v>
      </c>
      <c r="B7070" s="10" t="s">
        <v>1779</v>
      </c>
      <c r="C7070" s="10" t="s">
        <v>128</v>
      </c>
      <c r="D7070" s="10" t="s">
        <v>10</v>
      </c>
      <c r="E7070" s="10" t="s">
        <v>34</v>
      </c>
      <c r="F7070" s="10">
        <v>272064</v>
      </c>
      <c r="G7070" s="10">
        <f>F7070*H7070</f>
        <v>272064</v>
      </c>
      <c r="H7070" s="10" t="s">
        <v>114</v>
      </c>
      <c r="I7070" s="40"/>
    </row>
    <row r="7071" spans="1:9" ht="40.5" x14ac:dyDescent="0.25">
      <c r="A7071" s="10" t="s">
        <v>129</v>
      </c>
      <c r="B7071" s="10" t="s">
        <v>1780</v>
      </c>
      <c r="C7071" s="10" t="s">
        <v>128</v>
      </c>
      <c r="D7071" s="10" t="s">
        <v>10</v>
      </c>
      <c r="E7071" s="10" t="s">
        <v>34</v>
      </c>
      <c r="F7071" s="10">
        <v>427000</v>
      </c>
      <c r="G7071" s="10">
        <f>F7071*H7071</f>
        <v>427000</v>
      </c>
      <c r="H7071" s="10" t="s">
        <v>114</v>
      </c>
      <c r="I7071" s="40"/>
    </row>
    <row r="7072" spans="1:9" ht="40.5" x14ac:dyDescent="0.25">
      <c r="A7072" s="10" t="s">
        <v>129</v>
      </c>
      <c r="B7072" s="10" t="s">
        <v>1781</v>
      </c>
      <c r="C7072" s="10" t="s">
        <v>128</v>
      </c>
      <c r="D7072" s="10" t="s">
        <v>10</v>
      </c>
      <c r="E7072" s="10" t="s">
        <v>34</v>
      </c>
      <c r="F7072" s="10">
        <v>138021</v>
      </c>
      <c r="G7072" s="10">
        <f>F7072*H7072</f>
        <v>138021</v>
      </c>
      <c r="H7072" s="10" t="s">
        <v>114</v>
      </c>
      <c r="I7072" s="40"/>
    </row>
    <row r="7073" spans="1:9" x14ac:dyDescent="0.25">
      <c r="A7073" s="408" t="s">
        <v>4598</v>
      </c>
      <c r="B7073" s="409"/>
      <c r="C7073" s="409"/>
      <c r="D7073" s="409"/>
      <c r="E7073" s="409"/>
      <c r="F7073" s="409"/>
      <c r="G7073" s="409"/>
      <c r="H7073" s="409"/>
      <c r="I7073" s="40"/>
    </row>
    <row r="7074" spans="1:9" x14ac:dyDescent="0.25">
      <c r="A7074" s="400" t="s">
        <v>8</v>
      </c>
      <c r="B7074" s="401"/>
      <c r="C7074" s="401"/>
      <c r="D7074" s="401"/>
      <c r="E7074" s="401"/>
      <c r="F7074" s="401"/>
      <c r="G7074" s="401"/>
      <c r="H7074" s="401"/>
      <c r="I7074" s="40"/>
    </row>
    <row r="7075" spans="1:9" ht="27" x14ac:dyDescent="0.25">
      <c r="A7075" s="147">
        <v>5129</v>
      </c>
      <c r="B7075" s="147" t="s">
        <v>4599</v>
      </c>
      <c r="C7075" s="147" t="s">
        <v>4600</v>
      </c>
      <c r="D7075" s="147" t="s">
        <v>10</v>
      </c>
      <c r="E7075" s="147" t="s">
        <v>11</v>
      </c>
      <c r="F7075" s="147">
        <v>20000</v>
      </c>
      <c r="G7075" s="147">
        <f>+F7075*H7075</f>
        <v>200000</v>
      </c>
      <c r="H7075" s="147">
        <v>10</v>
      </c>
      <c r="I7075" s="40"/>
    </row>
    <row r="7076" spans="1:9" x14ac:dyDescent="0.25">
      <c r="A7076" s="147">
        <v>5129</v>
      </c>
      <c r="B7076" s="147" t="s">
        <v>4601</v>
      </c>
      <c r="C7076" s="147" t="s">
        <v>3496</v>
      </c>
      <c r="D7076" s="147" t="s">
        <v>10</v>
      </c>
      <c r="E7076" s="147" t="s">
        <v>11</v>
      </c>
      <c r="F7076" s="147">
        <v>20000</v>
      </c>
      <c r="G7076" s="147">
        <f t="shared" ref="G7076:G7077" si="171">+F7076*H7076</f>
        <v>400000</v>
      </c>
      <c r="H7076" s="147">
        <v>20</v>
      </c>
      <c r="I7076" s="40"/>
    </row>
    <row r="7077" spans="1:9" x14ac:dyDescent="0.25">
      <c r="A7077" s="147">
        <v>5129</v>
      </c>
      <c r="B7077" s="147" t="s">
        <v>4602</v>
      </c>
      <c r="C7077" s="147" t="s">
        <v>4603</v>
      </c>
      <c r="D7077" s="147" t="s">
        <v>10</v>
      </c>
      <c r="E7077" s="147" t="s">
        <v>11</v>
      </c>
      <c r="F7077" s="147">
        <v>20000</v>
      </c>
      <c r="G7077" s="147">
        <f t="shared" si="171"/>
        <v>400000</v>
      </c>
      <c r="H7077" s="147">
        <v>20</v>
      </c>
      <c r="I7077" s="40"/>
    </row>
    <row r="7078" spans="1:9" x14ac:dyDescent="0.25">
      <c r="A7078" s="408" t="s">
        <v>2651</v>
      </c>
      <c r="B7078" s="409"/>
      <c r="C7078" s="409"/>
      <c r="D7078" s="409"/>
      <c r="E7078" s="409"/>
      <c r="F7078" s="409"/>
      <c r="G7078" s="409"/>
      <c r="H7078" s="409"/>
      <c r="I7078" s="40"/>
    </row>
    <row r="7079" spans="1:9" x14ac:dyDescent="0.25">
      <c r="A7079" s="400" t="s">
        <v>32</v>
      </c>
      <c r="B7079" s="401"/>
      <c r="C7079" s="401"/>
      <c r="D7079" s="401"/>
      <c r="E7079" s="401"/>
      <c r="F7079" s="401"/>
      <c r="G7079" s="401"/>
      <c r="H7079" s="401"/>
      <c r="I7079" s="40"/>
    </row>
    <row r="7080" spans="1:9" ht="27" x14ac:dyDescent="0.25">
      <c r="A7080" s="256">
        <v>5113</v>
      </c>
      <c r="B7080" s="256" t="s">
        <v>6682</v>
      </c>
      <c r="C7080" s="256" t="s">
        <v>61</v>
      </c>
      <c r="D7080" s="256" t="s">
        <v>33</v>
      </c>
      <c r="E7080" s="256" t="s">
        <v>34</v>
      </c>
      <c r="F7080" s="256">
        <v>101952</v>
      </c>
      <c r="G7080" s="256">
        <v>101952</v>
      </c>
      <c r="H7080" s="256">
        <v>1</v>
      </c>
      <c r="I7080" s="40"/>
    </row>
    <row r="7081" spans="1:9" x14ac:dyDescent="0.25">
      <c r="A7081" s="400" t="s">
        <v>38</v>
      </c>
      <c r="B7081" s="401"/>
      <c r="C7081" s="401"/>
      <c r="D7081" s="401"/>
      <c r="E7081" s="401"/>
      <c r="F7081" s="401"/>
      <c r="G7081" s="401"/>
      <c r="H7081" s="401"/>
      <c r="I7081" s="40"/>
    </row>
    <row r="7082" spans="1:9" ht="27" x14ac:dyDescent="0.25">
      <c r="A7082" s="256" t="s">
        <v>112</v>
      </c>
      <c r="B7082" s="256" t="s">
        <v>2554</v>
      </c>
      <c r="C7082" s="256" t="s">
        <v>104</v>
      </c>
      <c r="D7082" s="256" t="s">
        <v>35</v>
      </c>
      <c r="E7082" s="256" t="s">
        <v>34</v>
      </c>
      <c r="F7082" s="256">
        <v>0</v>
      </c>
      <c r="G7082" s="256">
        <f>F7082*H7082</f>
        <v>0</v>
      </c>
      <c r="H7082" s="256" t="s">
        <v>114</v>
      </c>
      <c r="I7082" s="40"/>
    </row>
    <row r="7083" spans="1:9" ht="27" x14ac:dyDescent="0.25">
      <c r="A7083" s="256">
        <v>5113</v>
      </c>
      <c r="B7083" s="256" t="s">
        <v>3766</v>
      </c>
      <c r="C7083" s="256" t="s">
        <v>104</v>
      </c>
      <c r="D7083" s="256" t="s">
        <v>35</v>
      </c>
      <c r="E7083" s="256" t="s">
        <v>34</v>
      </c>
      <c r="F7083" s="256">
        <v>17356268</v>
      </c>
      <c r="G7083" s="256">
        <v>17356268</v>
      </c>
      <c r="H7083" s="256">
        <v>1</v>
      </c>
      <c r="I7083" s="40"/>
    </row>
    <row r="7084" spans="1:9" x14ac:dyDescent="0.25">
      <c r="A7084" s="408" t="s">
        <v>2708</v>
      </c>
      <c r="B7084" s="409"/>
      <c r="C7084" s="409"/>
      <c r="D7084" s="409"/>
      <c r="E7084" s="409"/>
      <c r="F7084" s="409"/>
      <c r="G7084" s="409"/>
      <c r="H7084" s="409"/>
      <c r="I7084" s="40"/>
    </row>
    <row r="7085" spans="1:9" x14ac:dyDescent="0.25">
      <c r="A7085" s="10"/>
      <c r="B7085" s="400" t="s">
        <v>32</v>
      </c>
      <c r="C7085" s="401"/>
      <c r="D7085" s="401"/>
      <c r="E7085" s="401"/>
      <c r="F7085" s="401"/>
      <c r="G7085" s="402"/>
      <c r="H7085" s="35"/>
      <c r="I7085" s="40"/>
    </row>
    <row r="7086" spans="1:9" x14ac:dyDescent="0.25">
      <c r="A7086" s="13" t="s">
        <v>129</v>
      </c>
      <c r="B7086" s="10" t="s">
        <v>898</v>
      </c>
      <c r="C7086" s="13" t="s">
        <v>448</v>
      </c>
      <c r="D7086" s="20" t="s">
        <v>33</v>
      </c>
      <c r="E7086" s="12" t="s">
        <v>34</v>
      </c>
      <c r="F7086" s="20">
        <v>0</v>
      </c>
      <c r="G7086" s="20">
        <f>F7086*H7086</f>
        <v>0</v>
      </c>
      <c r="H7086" s="35"/>
      <c r="I7086" s="40"/>
    </row>
    <row r="7087" spans="1:9" x14ac:dyDescent="0.25">
      <c r="A7087" s="408" t="s">
        <v>2709</v>
      </c>
      <c r="B7087" s="409"/>
      <c r="C7087" s="409"/>
      <c r="D7087" s="409"/>
      <c r="E7087" s="409"/>
      <c r="F7087" s="409"/>
      <c r="G7087" s="409"/>
      <c r="H7087" s="409"/>
      <c r="I7087" s="40"/>
    </row>
    <row r="7088" spans="1:9" x14ac:dyDescent="0.25">
      <c r="A7088" s="400" t="s">
        <v>8</v>
      </c>
      <c r="B7088" s="401"/>
      <c r="C7088" s="401"/>
      <c r="D7088" s="401"/>
      <c r="E7088" s="401"/>
      <c r="F7088" s="401"/>
      <c r="G7088" s="401"/>
      <c r="H7088" s="401"/>
      <c r="I7088" s="40"/>
    </row>
    <row r="7089" spans="1:9" x14ac:dyDescent="0.25">
      <c r="A7089" s="187">
        <v>4267</v>
      </c>
      <c r="B7089" s="187" t="s">
        <v>5569</v>
      </c>
      <c r="C7089" s="187" t="s">
        <v>3465</v>
      </c>
      <c r="D7089" s="187" t="s">
        <v>35</v>
      </c>
      <c r="E7089" s="187" t="s">
        <v>11</v>
      </c>
      <c r="F7089" s="187">
        <v>10430</v>
      </c>
      <c r="G7089" s="187">
        <f>+F7089*H7089</f>
        <v>2086000</v>
      </c>
      <c r="H7089" s="187">
        <v>200</v>
      </c>
      <c r="I7089" s="40"/>
    </row>
    <row r="7090" spans="1:9" x14ac:dyDescent="0.25">
      <c r="A7090" s="187">
        <v>4267</v>
      </c>
      <c r="B7090" s="187" t="s">
        <v>5570</v>
      </c>
      <c r="C7090" s="187" t="s">
        <v>91</v>
      </c>
      <c r="D7090" s="187" t="s">
        <v>35</v>
      </c>
      <c r="E7090" s="187" t="s">
        <v>34</v>
      </c>
      <c r="F7090" s="187">
        <v>890000</v>
      </c>
      <c r="G7090" s="187">
        <f>+F7090*H7090</f>
        <v>890000</v>
      </c>
      <c r="H7090" s="187" t="s">
        <v>114</v>
      </c>
      <c r="I7090" s="40"/>
    </row>
    <row r="7091" spans="1:9" x14ac:dyDescent="0.25">
      <c r="A7091" s="400" t="s">
        <v>32</v>
      </c>
      <c r="B7091" s="401"/>
      <c r="C7091" s="401"/>
      <c r="D7091" s="401"/>
      <c r="E7091" s="401"/>
      <c r="F7091" s="401"/>
      <c r="G7091" s="401"/>
      <c r="H7091" s="401"/>
      <c r="I7091" s="40"/>
    </row>
    <row r="7092" spans="1:9" x14ac:dyDescent="0.25">
      <c r="A7092" s="10"/>
      <c r="B7092" s="10" t="s">
        <v>897</v>
      </c>
      <c r="C7092" s="13" t="s">
        <v>448</v>
      </c>
      <c r="D7092" s="20" t="s">
        <v>33</v>
      </c>
      <c r="E7092" s="12" t="s">
        <v>34</v>
      </c>
      <c r="F7092" s="20">
        <v>0</v>
      </c>
      <c r="G7092" s="20">
        <f>F7092*H7092</f>
        <v>0</v>
      </c>
      <c r="H7092" s="35">
        <v>1</v>
      </c>
      <c r="I7092" s="40"/>
    </row>
    <row r="7093" spans="1:9" x14ac:dyDescent="0.25">
      <c r="A7093" s="147">
        <v>4267</v>
      </c>
      <c r="B7093" s="147" t="s">
        <v>4604</v>
      </c>
      <c r="C7093" s="147" t="s">
        <v>3465</v>
      </c>
      <c r="D7093" s="147" t="s">
        <v>10</v>
      </c>
      <c r="E7093" s="147" t="s">
        <v>11</v>
      </c>
      <c r="F7093" s="147">
        <v>10430</v>
      </c>
      <c r="G7093" s="147">
        <f>+F7093*H7093</f>
        <v>2086000</v>
      </c>
      <c r="H7093" s="147">
        <v>200</v>
      </c>
      <c r="I7093" s="40"/>
    </row>
    <row r="7094" spans="1:9" x14ac:dyDescent="0.25">
      <c r="A7094" s="147">
        <v>4267</v>
      </c>
      <c r="B7094" s="147" t="s">
        <v>4605</v>
      </c>
      <c r="C7094" s="147" t="s">
        <v>91</v>
      </c>
      <c r="D7094" s="147" t="s">
        <v>10</v>
      </c>
      <c r="E7094" s="147" t="s">
        <v>11</v>
      </c>
      <c r="F7094" s="147">
        <v>890000</v>
      </c>
      <c r="G7094" s="147">
        <f>+F7094*H7094</f>
        <v>890000</v>
      </c>
      <c r="H7094" s="147" t="s">
        <v>114</v>
      </c>
      <c r="I7094" s="40"/>
    </row>
    <row r="7095" spans="1:9" x14ac:dyDescent="0.25">
      <c r="A7095" s="417" t="s">
        <v>706</v>
      </c>
      <c r="B7095" s="418"/>
      <c r="C7095" s="418"/>
      <c r="D7095" s="418"/>
      <c r="E7095" s="418"/>
      <c r="F7095" s="418"/>
      <c r="G7095" s="418"/>
      <c r="H7095" s="418"/>
      <c r="I7095" s="40"/>
    </row>
    <row r="7096" spans="1:9" x14ac:dyDescent="0.25">
      <c r="A7096" s="408" t="s">
        <v>2572</v>
      </c>
      <c r="B7096" s="409"/>
      <c r="C7096" s="409"/>
      <c r="D7096" s="409"/>
      <c r="E7096" s="409"/>
      <c r="F7096" s="409"/>
      <c r="G7096" s="409"/>
      <c r="H7096" s="409"/>
      <c r="I7096" s="40"/>
    </row>
    <row r="7097" spans="1:9" x14ac:dyDescent="0.25">
      <c r="A7097" s="403" t="s">
        <v>8</v>
      </c>
      <c r="B7097" s="404"/>
      <c r="C7097" s="404"/>
      <c r="D7097" s="404"/>
      <c r="E7097" s="404"/>
      <c r="F7097" s="404"/>
      <c r="G7097" s="404"/>
      <c r="H7097" s="405"/>
      <c r="I7097" s="40"/>
    </row>
    <row r="7098" spans="1:9" ht="27" x14ac:dyDescent="0.25">
      <c r="A7098" s="129">
        <v>4252</v>
      </c>
      <c r="B7098" s="129" t="s">
        <v>8182</v>
      </c>
      <c r="C7098" s="129" t="s">
        <v>486</v>
      </c>
      <c r="D7098" s="129" t="s">
        <v>35</v>
      </c>
      <c r="E7098" s="129" t="s">
        <v>34</v>
      </c>
      <c r="F7098" s="129">
        <v>350000</v>
      </c>
      <c r="G7098" s="129">
        <v>350000</v>
      </c>
      <c r="H7098" s="129">
        <v>1</v>
      </c>
      <c r="I7098" s="40"/>
    </row>
    <row r="7099" spans="1:9" ht="40.5" x14ac:dyDescent="0.25">
      <c r="A7099" s="129">
        <v>5122</v>
      </c>
      <c r="B7099" s="129" t="s">
        <v>7979</v>
      </c>
      <c r="C7099" s="129" t="s">
        <v>3487</v>
      </c>
      <c r="D7099" s="129" t="s">
        <v>10</v>
      </c>
      <c r="E7099" s="129" t="s">
        <v>11</v>
      </c>
      <c r="F7099" s="129">
        <v>250000</v>
      </c>
      <c r="G7099" s="129">
        <f>+F7099*H7099</f>
        <v>1500000</v>
      </c>
      <c r="H7099" s="129">
        <v>6</v>
      </c>
      <c r="I7099" s="40"/>
    </row>
    <row r="7100" spans="1:9" x14ac:dyDescent="0.25">
      <c r="A7100" s="129">
        <v>5122</v>
      </c>
      <c r="B7100" s="129" t="s">
        <v>7631</v>
      </c>
      <c r="C7100" s="129" t="s">
        <v>7632</v>
      </c>
      <c r="D7100" s="129" t="s">
        <v>10</v>
      </c>
      <c r="E7100" s="129" t="s">
        <v>11</v>
      </c>
      <c r="F7100" s="129">
        <v>0</v>
      </c>
      <c r="G7100" s="129">
        <f t="shared" ref="G7100:G7104" si="172">F7100*H7100</f>
        <v>0</v>
      </c>
      <c r="H7100" s="129">
        <v>1</v>
      </c>
      <c r="I7100" s="40"/>
    </row>
    <row r="7101" spans="1:9" x14ac:dyDescent="0.25">
      <c r="A7101" s="129">
        <v>5122</v>
      </c>
      <c r="B7101" s="129" t="s">
        <v>7633</v>
      </c>
      <c r="C7101" s="129" t="s">
        <v>7632</v>
      </c>
      <c r="D7101" s="129" t="s">
        <v>10</v>
      </c>
      <c r="E7101" s="129" t="s">
        <v>11</v>
      </c>
      <c r="F7101" s="129">
        <v>0</v>
      </c>
      <c r="G7101" s="129">
        <f t="shared" si="172"/>
        <v>0</v>
      </c>
      <c r="H7101" s="129">
        <v>1</v>
      </c>
      <c r="I7101" s="40"/>
    </row>
    <row r="7102" spans="1:9" ht="27" x14ac:dyDescent="0.25">
      <c r="A7102" s="129">
        <v>5122</v>
      </c>
      <c r="B7102" s="129" t="s">
        <v>7634</v>
      </c>
      <c r="C7102" s="129" t="s">
        <v>7635</v>
      </c>
      <c r="D7102" s="129" t="s">
        <v>10</v>
      </c>
      <c r="E7102" s="129" t="s">
        <v>11</v>
      </c>
      <c r="F7102" s="129">
        <v>0</v>
      </c>
      <c r="G7102" s="129">
        <f t="shared" si="172"/>
        <v>0</v>
      </c>
      <c r="H7102" s="129">
        <v>1</v>
      </c>
      <c r="I7102" s="40"/>
    </row>
    <row r="7103" spans="1:9" x14ac:dyDescent="0.25">
      <c r="A7103" s="129">
        <v>5122</v>
      </c>
      <c r="B7103" s="129" t="s">
        <v>7636</v>
      </c>
      <c r="C7103" s="129" t="s">
        <v>4487</v>
      </c>
      <c r="D7103" s="129" t="s">
        <v>10</v>
      </c>
      <c r="E7103" s="129" t="s">
        <v>11</v>
      </c>
      <c r="F7103" s="129">
        <v>0</v>
      </c>
      <c r="G7103" s="129">
        <f t="shared" si="172"/>
        <v>0</v>
      </c>
      <c r="H7103" s="129">
        <v>1</v>
      </c>
      <c r="I7103" s="40"/>
    </row>
    <row r="7104" spans="1:9" x14ac:dyDescent="0.25">
      <c r="A7104" s="129">
        <v>5122</v>
      </c>
      <c r="B7104" s="129" t="s">
        <v>7637</v>
      </c>
      <c r="C7104" s="129" t="s">
        <v>4158</v>
      </c>
      <c r="D7104" s="129" t="s">
        <v>10</v>
      </c>
      <c r="E7104" s="129" t="s">
        <v>11</v>
      </c>
      <c r="F7104" s="129">
        <v>0</v>
      </c>
      <c r="G7104" s="129">
        <f t="shared" si="172"/>
        <v>0</v>
      </c>
      <c r="H7104" s="129">
        <v>1</v>
      </c>
      <c r="I7104" s="40"/>
    </row>
    <row r="7105" spans="1:9" x14ac:dyDescent="0.25">
      <c r="A7105" s="129">
        <v>5122</v>
      </c>
      <c r="B7105" s="129" t="s">
        <v>7441</v>
      </c>
      <c r="C7105" s="129" t="s">
        <v>113</v>
      </c>
      <c r="D7105" s="129" t="s">
        <v>10</v>
      </c>
      <c r="E7105" s="129" t="s">
        <v>11</v>
      </c>
      <c r="F7105" s="129">
        <v>140000</v>
      </c>
      <c r="G7105" s="129">
        <f>+F7105*H7105</f>
        <v>700000</v>
      </c>
      <c r="H7105" s="129">
        <v>5</v>
      </c>
      <c r="I7105" s="40"/>
    </row>
    <row r="7106" spans="1:9" ht="27" x14ac:dyDescent="0.25">
      <c r="A7106" s="129">
        <v>5122</v>
      </c>
      <c r="B7106" s="129" t="s">
        <v>7383</v>
      </c>
      <c r="C7106" s="129" t="s">
        <v>3432</v>
      </c>
      <c r="D7106" s="129" t="s">
        <v>10</v>
      </c>
      <c r="E7106" s="129" t="s">
        <v>11</v>
      </c>
      <c r="F7106" s="129">
        <v>12000</v>
      </c>
      <c r="G7106" s="129">
        <f>+F7106*H7106</f>
        <v>120000</v>
      </c>
      <c r="H7106" s="129">
        <v>10</v>
      </c>
      <c r="I7106" s="40"/>
    </row>
    <row r="7107" spans="1:9" x14ac:dyDescent="0.25">
      <c r="A7107" s="129">
        <v>5122</v>
      </c>
      <c r="B7107" s="129" t="s">
        <v>7384</v>
      </c>
      <c r="C7107" s="129" t="s">
        <v>31</v>
      </c>
      <c r="D7107" s="129" t="s">
        <v>10</v>
      </c>
      <c r="E7107" s="129" t="s">
        <v>11</v>
      </c>
      <c r="F7107" s="129">
        <v>650000</v>
      </c>
      <c r="G7107" s="129">
        <f t="shared" ref="G7107:G7112" si="173">+F7107*H7107</f>
        <v>1950000</v>
      </c>
      <c r="H7107" s="129">
        <v>3</v>
      </c>
      <c r="I7107" s="40"/>
    </row>
    <row r="7108" spans="1:9" x14ac:dyDescent="0.25">
      <c r="A7108" s="129">
        <v>5122</v>
      </c>
      <c r="B7108" s="129" t="s">
        <v>7385</v>
      </c>
      <c r="C7108" s="129" t="s">
        <v>7386</v>
      </c>
      <c r="D7108" s="129" t="s">
        <v>10</v>
      </c>
      <c r="E7108" s="129" t="s">
        <v>11</v>
      </c>
      <c r="F7108" s="129">
        <v>50000</v>
      </c>
      <c r="G7108" s="129">
        <f t="shared" si="173"/>
        <v>50000</v>
      </c>
      <c r="H7108" s="129">
        <v>1</v>
      </c>
      <c r="I7108" s="40"/>
    </row>
    <row r="7109" spans="1:9" ht="40.5" x14ac:dyDescent="0.25">
      <c r="A7109" s="129">
        <v>5122</v>
      </c>
      <c r="B7109" s="129" t="s">
        <v>7387</v>
      </c>
      <c r="C7109" s="129" t="s">
        <v>3487</v>
      </c>
      <c r="D7109" s="129" t="s">
        <v>10</v>
      </c>
      <c r="E7109" s="129" t="s">
        <v>11</v>
      </c>
      <c r="F7109" s="129">
        <v>150000</v>
      </c>
      <c r="G7109" s="129">
        <f t="shared" si="173"/>
        <v>1500000</v>
      </c>
      <c r="H7109" s="129">
        <v>10</v>
      </c>
      <c r="I7109" s="40"/>
    </row>
    <row r="7110" spans="1:9" ht="27" x14ac:dyDescent="0.25">
      <c r="A7110" s="129">
        <v>5122</v>
      </c>
      <c r="B7110" s="129" t="s">
        <v>7388</v>
      </c>
      <c r="C7110" s="129" t="s">
        <v>4149</v>
      </c>
      <c r="D7110" s="129" t="s">
        <v>10</v>
      </c>
      <c r="E7110" s="129" t="s">
        <v>11</v>
      </c>
      <c r="F7110" s="129">
        <v>95000</v>
      </c>
      <c r="G7110" s="129">
        <f t="shared" si="173"/>
        <v>190000</v>
      </c>
      <c r="H7110" s="129">
        <v>2</v>
      </c>
      <c r="I7110" s="40"/>
    </row>
    <row r="7111" spans="1:9" ht="27" x14ac:dyDescent="0.25">
      <c r="A7111" s="129">
        <v>5122</v>
      </c>
      <c r="B7111" s="129" t="s">
        <v>7389</v>
      </c>
      <c r="C7111" s="129" t="s">
        <v>3432</v>
      </c>
      <c r="D7111" s="129" t="s">
        <v>10</v>
      </c>
      <c r="E7111" s="129" t="s">
        <v>11</v>
      </c>
      <c r="F7111" s="129">
        <v>22000</v>
      </c>
      <c r="G7111" s="129">
        <f t="shared" si="173"/>
        <v>220000</v>
      </c>
      <c r="H7111" s="129">
        <v>10</v>
      </c>
      <c r="I7111" s="40"/>
    </row>
    <row r="7112" spans="1:9" x14ac:dyDescent="0.25">
      <c r="A7112" s="129">
        <v>5122</v>
      </c>
      <c r="B7112" s="129" t="s">
        <v>7390</v>
      </c>
      <c r="C7112" s="129" t="s">
        <v>132</v>
      </c>
      <c r="D7112" s="129" t="s">
        <v>10</v>
      </c>
      <c r="E7112" s="129" t="s">
        <v>11</v>
      </c>
      <c r="F7112" s="129">
        <v>21000</v>
      </c>
      <c r="G7112" s="129">
        <f t="shared" si="173"/>
        <v>210000</v>
      </c>
      <c r="H7112" s="129">
        <v>10</v>
      </c>
      <c r="I7112" s="40"/>
    </row>
    <row r="7113" spans="1:9" x14ac:dyDescent="0.25">
      <c r="A7113" s="129">
        <v>4267</v>
      </c>
      <c r="B7113" s="129" t="s">
        <v>7088</v>
      </c>
      <c r="C7113" s="129" t="s">
        <v>160</v>
      </c>
      <c r="D7113" s="129" t="s">
        <v>10</v>
      </c>
      <c r="E7113" s="129" t="s">
        <v>46</v>
      </c>
      <c r="F7113" s="129">
        <v>250</v>
      </c>
      <c r="G7113" s="129">
        <f>+F7113*H7113</f>
        <v>25000</v>
      </c>
      <c r="H7113" s="129">
        <v>100</v>
      </c>
      <c r="I7113" s="40"/>
    </row>
    <row r="7114" spans="1:9" x14ac:dyDescent="0.25">
      <c r="A7114" s="129">
        <v>4267</v>
      </c>
      <c r="B7114" s="129" t="s">
        <v>7089</v>
      </c>
      <c r="C7114" s="129" t="s">
        <v>4630</v>
      </c>
      <c r="D7114" s="129" t="s">
        <v>10</v>
      </c>
      <c r="E7114" s="129" t="s">
        <v>11</v>
      </c>
      <c r="F7114" s="129">
        <v>500</v>
      </c>
      <c r="G7114" s="129">
        <f t="shared" ref="G7114:G7148" si="174">+F7114*H7114</f>
        <v>10000</v>
      </c>
      <c r="H7114" s="129">
        <v>20</v>
      </c>
      <c r="I7114" s="40"/>
    </row>
    <row r="7115" spans="1:9" x14ac:dyDescent="0.25">
      <c r="A7115" s="129">
        <v>4267</v>
      </c>
      <c r="B7115" s="129" t="s">
        <v>7090</v>
      </c>
      <c r="C7115" s="129" t="s">
        <v>25</v>
      </c>
      <c r="D7115" s="129" t="s">
        <v>10</v>
      </c>
      <c r="E7115" s="129" t="s">
        <v>11</v>
      </c>
      <c r="F7115" s="129">
        <v>150</v>
      </c>
      <c r="G7115" s="129">
        <f t="shared" si="174"/>
        <v>120000</v>
      </c>
      <c r="H7115" s="129">
        <v>800</v>
      </c>
      <c r="I7115" s="40"/>
    </row>
    <row r="7116" spans="1:9" x14ac:dyDescent="0.25">
      <c r="A7116" s="129">
        <v>4267</v>
      </c>
      <c r="B7116" s="129" t="s">
        <v>7091</v>
      </c>
      <c r="C7116" s="129" t="s">
        <v>227</v>
      </c>
      <c r="D7116" s="129" t="s">
        <v>10</v>
      </c>
      <c r="E7116" s="129" t="s">
        <v>169</v>
      </c>
      <c r="F7116" s="129">
        <v>1800</v>
      </c>
      <c r="G7116" s="129">
        <f t="shared" si="174"/>
        <v>72000</v>
      </c>
      <c r="H7116" s="129">
        <v>40</v>
      </c>
      <c r="I7116" s="40"/>
    </row>
    <row r="7117" spans="1:9" x14ac:dyDescent="0.25">
      <c r="A7117" s="129">
        <v>4267</v>
      </c>
      <c r="B7117" s="129" t="s">
        <v>7092</v>
      </c>
      <c r="C7117" s="129" t="s">
        <v>158</v>
      </c>
      <c r="D7117" s="129" t="s">
        <v>10</v>
      </c>
      <c r="E7117" s="129" t="s">
        <v>169</v>
      </c>
      <c r="F7117" s="129">
        <v>1500</v>
      </c>
      <c r="G7117" s="129">
        <f t="shared" si="174"/>
        <v>6000</v>
      </c>
      <c r="H7117" s="129">
        <v>4</v>
      </c>
      <c r="I7117" s="40"/>
    </row>
    <row r="7118" spans="1:9" x14ac:dyDescent="0.25">
      <c r="A7118" s="129">
        <v>4267</v>
      </c>
      <c r="B7118" s="129" t="s">
        <v>7093</v>
      </c>
      <c r="C7118" s="129" t="s">
        <v>231</v>
      </c>
      <c r="D7118" s="129" t="s">
        <v>10</v>
      </c>
      <c r="E7118" s="129" t="s">
        <v>11</v>
      </c>
      <c r="F7118" s="129">
        <v>3500</v>
      </c>
      <c r="G7118" s="129">
        <f t="shared" si="174"/>
        <v>10500</v>
      </c>
      <c r="H7118" s="129">
        <v>3</v>
      </c>
      <c r="I7118" s="40"/>
    </row>
    <row r="7119" spans="1:9" x14ac:dyDescent="0.25">
      <c r="A7119" s="129">
        <v>4267</v>
      </c>
      <c r="B7119" s="129" t="s">
        <v>7094</v>
      </c>
      <c r="C7119" s="129" t="s">
        <v>166</v>
      </c>
      <c r="D7119" s="129" t="s">
        <v>10</v>
      </c>
      <c r="E7119" s="129" t="s">
        <v>11</v>
      </c>
      <c r="F7119" s="129">
        <v>700</v>
      </c>
      <c r="G7119" s="129">
        <f t="shared" si="174"/>
        <v>7000</v>
      </c>
      <c r="H7119" s="129">
        <v>10</v>
      </c>
      <c r="I7119" s="40"/>
    </row>
    <row r="7120" spans="1:9" x14ac:dyDescent="0.25">
      <c r="A7120" s="129">
        <v>4267</v>
      </c>
      <c r="B7120" s="129" t="s">
        <v>7095</v>
      </c>
      <c r="C7120" s="129" t="s">
        <v>124</v>
      </c>
      <c r="D7120" s="129" t="s">
        <v>10</v>
      </c>
      <c r="E7120" s="129" t="s">
        <v>24</v>
      </c>
      <c r="F7120" s="129">
        <v>500</v>
      </c>
      <c r="G7120" s="129">
        <f t="shared" si="174"/>
        <v>25000</v>
      </c>
      <c r="H7120" s="129">
        <v>50</v>
      </c>
      <c r="I7120" s="40"/>
    </row>
    <row r="7121" spans="1:9" x14ac:dyDescent="0.25">
      <c r="A7121" s="129">
        <v>4267</v>
      </c>
      <c r="B7121" s="129" t="s">
        <v>7096</v>
      </c>
      <c r="C7121" s="129" t="s">
        <v>262</v>
      </c>
      <c r="D7121" s="129" t="s">
        <v>10</v>
      </c>
      <c r="E7121" s="129" t="s">
        <v>169</v>
      </c>
      <c r="F7121" s="129">
        <v>800</v>
      </c>
      <c r="G7121" s="129">
        <f t="shared" si="174"/>
        <v>160000</v>
      </c>
      <c r="H7121" s="129">
        <v>200</v>
      </c>
      <c r="I7121" s="40"/>
    </row>
    <row r="7122" spans="1:9" x14ac:dyDescent="0.25">
      <c r="A7122" s="129">
        <v>4267</v>
      </c>
      <c r="B7122" s="129" t="s">
        <v>7097</v>
      </c>
      <c r="C7122" s="129" t="s">
        <v>1543</v>
      </c>
      <c r="D7122" s="129" t="s">
        <v>10</v>
      </c>
      <c r="E7122" s="129" t="s">
        <v>11</v>
      </c>
      <c r="F7122" s="129">
        <v>3500</v>
      </c>
      <c r="G7122" s="129">
        <f t="shared" si="174"/>
        <v>14000</v>
      </c>
      <c r="H7122" s="129">
        <v>4</v>
      </c>
      <c r="I7122" s="40"/>
    </row>
    <row r="7123" spans="1:9" x14ac:dyDescent="0.25">
      <c r="A7123" s="129">
        <v>4267</v>
      </c>
      <c r="B7123" s="129" t="s">
        <v>7098</v>
      </c>
      <c r="C7123" s="129" t="s">
        <v>165</v>
      </c>
      <c r="D7123" s="129" t="s">
        <v>10</v>
      </c>
      <c r="E7123" s="129" t="s">
        <v>11</v>
      </c>
      <c r="F7123" s="129">
        <v>1570</v>
      </c>
      <c r="G7123" s="129">
        <f t="shared" si="174"/>
        <v>15700</v>
      </c>
      <c r="H7123" s="129">
        <v>10</v>
      </c>
      <c r="I7123" s="40"/>
    </row>
    <row r="7124" spans="1:9" x14ac:dyDescent="0.25">
      <c r="A7124" s="129">
        <v>4267</v>
      </c>
      <c r="B7124" s="129" t="s">
        <v>7099</v>
      </c>
      <c r="C7124" s="129" t="s">
        <v>102</v>
      </c>
      <c r="D7124" s="129" t="s">
        <v>10</v>
      </c>
      <c r="E7124" s="129" t="s">
        <v>11</v>
      </c>
      <c r="F7124" s="129">
        <v>27000</v>
      </c>
      <c r="G7124" s="129">
        <f t="shared" si="174"/>
        <v>81000</v>
      </c>
      <c r="H7124" s="129">
        <v>3</v>
      </c>
      <c r="I7124" s="40"/>
    </row>
    <row r="7125" spans="1:9" x14ac:dyDescent="0.25">
      <c r="A7125" s="129">
        <v>4267</v>
      </c>
      <c r="B7125" s="129" t="s">
        <v>7100</v>
      </c>
      <c r="C7125" s="129" t="s">
        <v>51</v>
      </c>
      <c r="D7125" s="129" t="s">
        <v>10</v>
      </c>
      <c r="E7125" s="129" t="s">
        <v>11</v>
      </c>
      <c r="F7125" s="129">
        <v>300</v>
      </c>
      <c r="G7125" s="129">
        <f t="shared" si="174"/>
        <v>36000</v>
      </c>
      <c r="H7125" s="129">
        <v>120</v>
      </c>
      <c r="I7125" s="40"/>
    </row>
    <row r="7126" spans="1:9" ht="27" x14ac:dyDescent="0.25">
      <c r="A7126" s="129">
        <v>4267</v>
      </c>
      <c r="B7126" s="129" t="s">
        <v>7101</v>
      </c>
      <c r="C7126" s="129" t="s">
        <v>229</v>
      </c>
      <c r="D7126" s="129" t="s">
        <v>10</v>
      </c>
      <c r="E7126" s="129" t="s">
        <v>11</v>
      </c>
      <c r="F7126" s="129">
        <v>850</v>
      </c>
      <c r="G7126" s="129">
        <f t="shared" si="174"/>
        <v>25500</v>
      </c>
      <c r="H7126" s="129">
        <v>30</v>
      </c>
      <c r="I7126" s="40"/>
    </row>
    <row r="7127" spans="1:9" x14ac:dyDescent="0.25">
      <c r="A7127" s="129">
        <v>4267</v>
      </c>
      <c r="B7127" s="129" t="s">
        <v>7102</v>
      </c>
      <c r="C7127" s="129" t="s">
        <v>4954</v>
      </c>
      <c r="D7127" s="129" t="s">
        <v>10</v>
      </c>
      <c r="E7127" s="129" t="s">
        <v>11</v>
      </c>
      <c r="F7127" s="129">
        <v>2000</v>
      </c>
      <c r="G7127" s="129">
        <f t="shared" si="174"/>
        <v>2000</v>
      </c>
      <c r="H7127" s="129">
        <v>1</v>
      </c>
      <c r="I7127" s="40"/>
    </row>
    <row r="7128" spans="1:9" x14ac:dyDescent="0.25">
      <c r="A7128" s="129">
        <v>4267</v>
      </c>
      <c r="B7128" s="129" t="s">
        <v>7103</v>
      </c>
      <c r="C7128" s="129" t="s">
        <v>7104</v>
      </c>
      <c r="D7128" s="129" t="s">
        <v>10</v>
      </c>
      <c r="E7128" s="129" t="s">
        <v>11</v>
      </c>
      <c r="F7128" s="129">
        <v>600</v>
      </c>
      <c r="G7128" s="129">
        <f t="shared" si="174"/>
        <v>4200</v>
      </c>
      <c r="H7128" s="129">
        <v>7</v>
      </c>
      <c r="I7128" s="40"/>
    </row>
    <row r="7129" spans="1:9" x14ac:dyDescent="0.25">
      <c r="A7129" s="129">
        <v>4267</v>
      </c>
      <c r="B7129" s="129" t="s">
        <v>7105</v>
      </c>
      <c r="C7129" s="129" t="s">
        <v>4316</v>
      </c>
      <c r="D7129" s="129" t="s">
        <v>10</v>
      </c>
      <c r="E7129" s="129" t="s">
        <v>11</v>
      </c>
      <c r="F7129" s="129">
        <v>300</v>
      </c>
      <c r="G7129" s="129">
        <f t="shared" si="174"/>
        <v>9000</v>
      </c>
      <c r="H7129" s="129">
        <v>30</v>
      </c>
      <c r="I7129" s="40"/>
    </row>
    <row r="7130" spans="1:9" x14ac:dyDescent="0.25">
      <c r="A7130" s="129">
        <v>4267</v>
      </c>
      <c r="B7130" s="129" t="s">
        <v>7106</v>
      </c>
      <c r="C7130" s="129" t="s">
        <v>26</v>
      </c>
      <c r="D7130" s="129" t="s">
        <v>10</v>
      </c>
      <c r="E7130" s="129" t="s">
        <v>11</v>
      </c>
      <c r="F7130" s="129">
        <v>1000</v>
      </c>
      <c r="G7130" s="129">
        <f t="shared" si="174"/>
        <v>10000</v>
      </c>
      <c r="H7130" s="129">
        <v>10</v>
      </c>
      <c r="I7130" s="40"/>
    </row>
    <row r="7131" spans="1:9" x14ac:dyDescent="0.25">
      <c r="A7131" s="129">
        <v>4267</v>
      </c>
      <c r="B7131" s="129" t="s">
        <v>7107</v>
      </c>
      <c r="C7131" s="129" t="s">
        <v>6225</v>
      </c>
      <c r="D7131" s="129" t="s">
        <v>10</v>
      </c>
      <c r="E7131" s="129" t="s">
        <v>11</v>
      </c>
      <c r="F7131" s="129">
        <v>3000</v>
      </c>
      <c r="G7131" s="129">
        <f t="shared" si="174"/>
        <v>6000</v>
      </c>
      <c r="H7131" s="129">
        <v>2</v>
      </c>
      <c r="I7131" s="40"/>
    </row>
    <row r="7132" spans="1:9" x14ac:dyDescent="0.25">
      <c r="A7132" s="129">
        <v>4267</v>
      </c>
      <c r="B7132" s="129" t="s">
        <v>7108</v>
      </c>
      <c r="C7132" s="129" t="s">
        <v>227</v>
      </c>
      <c r="D7132" s="129" t="s">
        <v>10</v>
      </c>
      <c r="E7132" s="129" t="s">
        <v>169</v>
      </c>
      <c r="F7132" s="129">
        <v>150</v>
      </c>
      <c r="G7132" s="129">
        <f t="shared" si="174"/>
        <v>15000</v>
      </c>
      <c r="H7132" s="129">
        <v>100</v>
      </c>
      <c r="I7132" s="40"/>
    </row>
    <row r="7133" spans="1:9" x14ac:dyDescent="0.25">
      <c r="A7133" s="129">
        <v>4267</v>
      </c>
      <c r="B7133" s="129" t="s">
        <v>7109</v>
      </c>
      <c r="C7133" s="129" t="s">
        <v>6132</v>
      </c>
      <c r="D7133" s="129" t="s">
        <v>10</v>
      </c>
      <c r="E7133" s="129" t="s">
        <v>11</v>
      </c>
      <c r="F7133" s="129">
        <v>25000</v>
      </c>
      <c r="G7133" s="129">
        <f t="shared" si="174"/>
        <v>125000</v>
      </c>
      <c r="H7133" s="129">
        <v>5</v>
      </c>
      <c r="I7133" s="40"/>
    </row>
    <row r="7134" spans="1:9" ht="27" x14ac:dyDescent="0.25">
      <c r="A7134" s="129">
        <v>4267</v>
      </c>
      <c r="B7134" s="129" t="s">
        <v>7110</v>
      </c>
      <c r="C7134" s="129" t="s">
        <v>95</v>
      </c>
      <c r="D7134" s="129" t="s">
        <v>10</v>
      </c>
      <c r="E7134" s="129" t="s">
        <v>11</v>
      </c>
      <c r="F7134" s="129">
        <v>3500</v>
      </c>
      <c r="G7134" s="129">
        <f t="shared" si="174"/>
        <v>35000</v>
      </c>
      <c r="H7134" s="129">
        <v>10</v>
      </c>
      <c r="I7134" s="40"/>
    </row>
    <row r="7135" spans="1:9" x14ac:dyDescent="0.25">
      <c r="A7135" s="129">
        <v>4267</v>
      </c>
      <c r="B7135" s="129" t="s">
        <v>7111</v>
      </c>
      <c r="C7135" s="129" t="s">
        <v>5200</v>
      </c>
      <c r="D7135" s="129" t="s">
        <v>10</v>
      </c>
      <c r="E7135" s="129" t="s">
        <v>11</v>
      </c>
      <c r="F7135" s="129">
        <v>250</v>
      </c>
      <c r="G7135" s="129">
        <f t="shared" si="174"/>
        <v>30000</v>
      </c>
      <c r="H7135" s="129">
        <v>120</v>
      </c>
      <c r="I7135" s="40"/>
    </row>
    <row r="7136" spans="1:9" x14ac:dyDescent="0.25">
      <c r="A7136" s="129">
        <v>4267</v>
      </c>
      <c r="B7136" s="129" t="s">
        <v>7112</v>
      </c>
      <c r="C7136" s="129" t="s">
        <v>227</v>
      </c>
      <c r="D7136" s="129" t="s">
        <v>10</v>
      </c>
      <c r="E7136" s="129" t="s">
        <v>169</v>
      </c>
      <c r="F7136" s="129">
        <v>1000</v>
      </c>
      <c r="G7136" s="129">
        <f t="shared" si="174"/>
        <v>25000</v>
      </c>
      <c r="H7136" s="129">
        <v>25</v>
      </c>
      <c r="I7136" s="40"/>
    </row>
    <row r="7137" spans="1:9" x14ac:dyDescent="0.25">
      <c r="A7137" s="129">
        <v>4267</v>
      </c>
      <c r="B7137" s="129" t="s">
        <v>7113</v>
      </c>
      <c r="C7137" s="129" t="s">
        <v>2158</v>
      </c>
      <c r="D7137" s="129" t="s">
        <v>10</v>
      </c>
      <c r="E7137" s="129" t="s">
        <v>11</v>
      </c>
      <c r="F7137" s="129">
        <v>15000</v>
      </c>
      <c r="G7137" s="129">
        <f t="shared" si="174"/>
        <v>150000</v>
      </c>
      <c r="H7137" s="129">
        <v>10</v>
      </c>
      <c r="I7137" s="40"/>
    </row>
    <row r="7138" spans="1:9" x14ac:dyDescent="0.25">
      <c r="A7138" s="129">
        <v>4267</v>
      </c>
      <c r="B7138" s="129" t="s">
        <v>7114</v>
      </c>
      <c r="C7138" s="129" t="s">
        <v>124</v>
      </c>
      <c r="D7138" s="129" t="s">
        <v>10</v>
      </c>
      <c r="E7138" s="129" t="s">
        <v>24</v>
      </c>
      <c r="F7138" s="129">
        <v>800</v>
      </c>
      <c r="G7138" s="129">
        <f t="shared" si="174"/>
        <v>40000</v>
      </c>
      <c r="H7138" s="129">
        <v>50</v>
      </c>
      <c r="I7138" s="40"/>
    </row>
    <row r="7139" spans="1:9" x14ac:dyDescent="0.25">
      <c r="A7139" s="129">
        <v>4267</v>
      </c>
      <c r="B7139" s="129" t="s">
        <v>7115</v>
      </c>
      <c r="C7139" s="129" t="s">
        <v>7116</v>
      </c>
      <c r="D7139" s="129" t="s">
        <v>10</v>
      </c>
      <c r="E7139" s="129" t="s">
        <v>49</v>
      </c>
      <c r="F7139" s="129">
        <v>400</v>
      </c>
      <c r="G7139" s="129">
        <f t="shared" si="174"/>
        <v>80000</v>
      </c>
      <c r="H7139" s="129">
        <v>200</v>
      </c>
      <c r="I7139" s="40"/>
    </row>
    <row r="7140" spans="1:9" x14ac:dyDescent="0.25">
      <c r="A7140" s="129">
        <v>4267</v>
      </c>
      <c r="B7140" s="129" t="s">
        <v>7117</v>
      </c>
      <c r="C7140" s="129" t="s">
        <v>6247</v>
      </c>
      <c r="D7140" s="129" t="s">
        <v>10</v>
      </c>
      <c r="E7140" s="129" t="s">
        <v>11</v>
      </c>
      <c r="F7140" s="129">
        <v>1100</v>
      </c>
      <c r="G7140" s="129">
        <f t="shared" si="174"/>
        <v>2200</v>
      </c>
      <c r="H7140" s="129">
        <v>2</v>
      </c>
      <c r="I7140" s="40"/>
    </row>
    <row r="7141" spans="1:9" x14ac:dyDescent="0.25">
      <c r="A7141" s="129">
        <v>4267</v>
      </c>
      <c r="B7141" s="129" t="s">
        <v>7118</v>
      </c>
      <c r="C7141" s="129" t="s">
        <v>168</v>
      </c>
      <c r="D7141" s="129" t="s">
        <v>10</v>
      </c>
      <c r="E7141" s="129" t="s">
        <v>11</v>
      </c>
      <c r="F7141" s="129">
        <v>2500</v>
      </c>
      <c r="G7141" s="129">
        <f t="shared" si="174"/>
        <v>25000</v>
      </c>
      <c r="H7141" s="129">
        <v>10</v>
      </c>
      <c r="I7141" s="40"/>
    </row>
    <row r="7142" spans="1:9" x14ac:dyDescent="0.25">
      <c r="A7142" s="129">
        <v>4267</v>
      </c>
      <c r="B7142" s="129" t="s">
        <v>7119</v>
      </c>
      <c r="C7142" s="129" t="s">
        <v>224</v>
      </c>
      <c r="D7142" s="129" t="s">
        <v>10</v>
      </c>
      <c r="E7142" s="129" t="s">
        <v>11</v>
      </c>
      <c r="F7142" s="129">
        <v>1500</v>
      </c>
      <c r="G7142" s="129">
        <f t="shared" si="174"/>
        <v>22500</v>
      </c>
      <c r="H7142" s="129">
        <v>15</v>
      </c>
      <c r="I7142" s="40"/>
    </row>
    <row r="7143" spans="1:9" ht="27" x14ac:dyDescent="0.25">
      <c r="A7143" s="129">
        <v>4267</v>
      </c>
      <c r="B7143" s="129" t="s">
        <v>7120</v>
      </c>
      <c r="C7143" s="129" t="s">
        <v>162</v>
      </c>
      <c r="D7143" s="129" t="s">
        <v>10</v>
      </c>
      <c r="E7143" s="129" t="s">
        <v>11</v>
      </c>
      <c r="F7143" s="129">
        <v>1500</v>
      </c>
      <c r="G7143" s="129">
        <f t="shared" si="174"/>
        <v>450000</v>
      </c>
      <c r="H7143" s="129">
        <v>300</v>
      </c>
      <c r="I7143" s="40"/>
    </row>
    <row r="7144" spans="1:9" x14ac:dyDescent="0.25">
      <c r="A7144" s="129">
        <v>4267</v>
      </c>
      <c r="B7144" s="129" t="s">
        <v>7121</v>
      </c>
      <c r="C7144" s="129" t="s">
        <v>4349</v>
      </c>
      <c r="D7144" s="129" t="s">
        <v>10</v>
      </c>
      <c r="E7144" s="129" t="s">
        <v>11</v>
      </c>
      <c r="F7144" s="129">
        <v>2000</v>
      </c>
      <c r="G7144" s="129">
        <f t="shared" si="174"/>
        <v>2000</v>
      </c>
      <c r="H7144" s="129">
        <v>1</v>
      </c>
      <c r="I7144" s="40"/>
    </row>
    <row r="7145" spans="1:9" ht="27" x14ac:dyDescent="0.25">
      <c r="A7145" s="129">
        <v>4267</v>
      </c>
      <c r="B7145" s="129" t="s">
        <v>7122</v>
      </c>
      <c r="C7145" s="129" t="s">
        <v>588</v>
      </c>
      <c r="D7145" s="129" t="s">
        <v>10</v>
      </c>
      <c r="E7145" s="129" t="s">
        <v>24</v>
      </c>
      <c r="F7145" s="129">
        <v>950</v>
      </c>
      <c r="G7145" s="129">
        <f t="shared" si="174"/>
        <v>14250</v>
      </c>
      <c r="H7145" s="129">
        <v>15</v>
      </c>
      <c r="I7145" s="40"/>
    </row>
    <row r="7146" spans="1:9" x14ac:dyDescent="0.25">
      <c r="A7146" s="129">
        <v>4267</v>
      </c>
      <c r="B7146" s="129" t="s">
        <v>7123</v>
      </c>
      <c r="C7146" s="129" t="s">
        <v>230</v>
      </c>
      <c r="D7146" s="129" t="s">
        <v>10</v>
      </c>
      <c r="E7146" s="129" t="s">
        <v>11</v>
      </c>
      <c r="F7146" s="129">
        <v>780</v>
      </c>
      <c r="G7146" s="129">
        <f t="shared" si="174"/>
        <v>39000</v>
      </c>
      <c r="H7146" s="129">
        <v>50</v>
      </c>
      <c r="I7146" s="40"/>
    </row>
    <row r="7147" spans="1:9" ht="27" x14ac:dyDescent="0.25">
      <c r="A7147" s="129">
        <v>4267</v>
      </c>
      <c r="B7147" s="129" t="s">
        <v>7124</v>
      </c>
      <c r="C7147" s="129" t="s">
        <v>1033</v>
      </c>
      <c r="D7147" s="129" t="s">
        <v>10</v>
      </c>
      <c r="E7147" s="129" t="s">
        <v>11</v>
      </c>
      <c r="F7147" s="129">
        <v>650</v>
      </c>
      <c r="G7147" s="129">
        <f t="shared" si="174"/>
        <v>65000</v>
      </c>
      <c r="H7147" s="129">
        <v>100</v>
      </c>
      <c r="I7147" s="40"/>
    </row>
    <row r="7148" spans="1:9" x14ac:dyDescent="0.25">
      <c r="A7148" s="129">
        <v>4267</v>
      </c>
      <c r="B7148" s="129" t="s">
        <v>7364</v>
      </c>
      <c r="C7148" s="129" t="s">
        <v>25</v>
      </c>
      <c r="D7148" s="129" t="s">
        <v>10</v>
      </c>
      <c r="E7148" s="129" t="s">
        <v>11</v>
      </c>
      <c r="F7148" s="129">
        <v>150</v>
      </c>
      <c r="G7148" s="129">
        <f t="shared" si="174"/>
        <v>120000</v>
      </c>
      <c r="H7148" s="129">
        <v>800</v>
      </c>
      <c r="I7148" s="40"/>
    </row>
    <row r="7149" spans="1:9" x14ac:dyDescent="0.25">
      <c r="A7149" s="129">
        <v>4264</v>
      </c>
      <c r="B7149" s="129" t="s">
        <v>7690</v>
      </c>
      <c r="C7149" s="129" t="s">
        <v>5050</v>
      </c>
      <c r="D7149" s="129" t="s">
        <v>10</v>
      </c>
      <c r="E7149" s="129" t="s">
        <v>24</v>
      </c>
      <c r="F7149" s="129">
        <v>410</v>
      </c>
      <c r="G7149" s="129">
        <f>+F7149*H7149</f>
        <v>8999910</v>
      </c>
      <c r="H7149" s="129">
        <v>21951</v>
      </c>
      <c r="I7149" s="40"/>
    </row>
    <row r="7150" spans="1:9" x14ac:dyDescent="0.25">
      <c r="A7150" s="129">
        <v>5122</v>
      </c>
      <c r="B7150" s="129" t="s">
        <v>6603</v>
      </c>
      <c r="C7150" s="129" t="s">
        <v>180</v>
      </c>
      <c r="D7150" s="129" t="s">
        <v>10</v>
      </c>
      <c r="E7150" s="129" t="s">
        <v>11</v>
      </c>
      <c r="F7150" s="129">
        <v>42000</v>
      </c>
      <c r="G7150" s="129">
        <f>+F7150*H7150</f>
        <v>1260000</v>
      </c>
      <c r="H7150" s="129">
        <v>30</v>
      </c>
      <c r="I7150" s="40"/>
    </row>
    <row r="7151" spans="1:9" x14ac:dyDescent="0.25">
      <c r="A7151" s="129">
        <v>5122</v>
      </c>
      <c r="B7151" s="129" t="s">
        <v>1579</v>
      </c>
      <c r="C7151" s="129" t="s">
        <v>54</v>
      </c>
      <c r="D7151" s="129" t="s">
        <v>10</v>
      </c>
      <c r="E7151" s="129" t="s">
        <v>11</v>
      </c>
      <c r="F7151" s="129">
        <v>256800</v>
      </c>
      <c r="G7151" s="129">
        <f t="shared" ref="G7151:G7155" si="175">F7151*H7151</f>
        <v>256800</v>
      </c>
      <c r="H7151" s="129">
        <v>1</v>
      </c>
      <c r="I7151" s="40"/>
    </row>
    <row r="7152" spans="1:9" x14ac:dyDescent="0.25">
      <c r="A7152" s="129">
        <v>5122</v>
      </c>
      <c r="B7152" s="129" t="s">
        <v>6426</v>
      </c>
      <c r="C7152" s="129" t="s">
        <v>186</v>
      </c>
      <c r="D7152" s="129" t="s">
        <v>10</v>
      </c>
      <c r="E7152" s="129" t="s">
        <v>11</v>
      </c>
      <c r="F7152" s="129">
        <v>39600</v>
      </c>
      <c r="G7152" s="129">
        <f t="shared" si="175"/>
        <v>1069200</v>
      </c>
      <c r="H7152" s="129">
        <v>27</v>
      </c>
      <c r="I7152" s="40"/>
    </row>
    <row r="7153" spans="1:9" x14ac:dyDescent="0.25">
      <c r="A7153" s="129">
        <v>5122</v>
      </c>
      <c r="B7153" s="129" t="s">
        <v>6427</v>
      </c>
      <c r="C7153" s="129" t="s">
        <v>342</v>
      </c>
      <c r="D7153" s="129" t="s">
        <v>10</v>
      </c>
      <c r="E7153" s="129" t="s">
        <v>11</v>
      </c>
      <c r="F7153" s="129">
        <v>120000</v>
      </c>
      <c r="G7153" s="129">
        <f t="shared" si="175"/>
        <v>120000</v>
      </c>
      <c r="H7153" s="129">
        <v>1</v>
      </c>
      <c r="I7153" s="40"/>
    </row>
    <row r="7154" spans="1:9" x14ac:dyDescent="0.25">
      <c r="A7154" s="129">
        <v>5122</v>
      </c>
      <c r="B7154" s="129" t="s">
        <v>6428</v>
      </c>
      <c r="C7154" s="129" t="s">
        <v>188</v>
      </c>
      <c r="D7154" s="129" t="s">
        <v>10</v>
      </c>
      <c r="E7154" s="129" t="s">
        <v>11</v>
      </c>
      <c r="F7154" s="129">
        <v>189425</v>
      </c>
      <c r="G7154" s="129">
        <f t="shared" si="175"/>
        <v>757700</v>
      </c>
      <c r="H7154" s="129">
        <v>4</v>
      </c>
      <c r="I7154" s="40"/>
    </row>
    <row r="7155" spans="1:9" x14ac:dyDescent="0.25">
      <c r="A7155" s="129">
        <v>5122</v>
      </c>
      <c r="B7155" s="129" t="s">
        <v>6429</v>
      </c>
      <c r="C7155" s="129" t="s">
        <v>341</v>
      </c>
      <c r="D7155" s="129" t="s">
        <v>10</v>
      </c>
      <c r="E7155" s="129" t="s">
        <v>11</v>
      </c>
      <c r="F7155" s="129">
        <v>1465000</v>
      </c>
      <c r="G7155" s="129">
        <f t="shared" si="175"/>
        <v>1465000</v>
      </c>
      <c r="H7155" s="129">
        <v>1</v>
      </c>
      <c r="I7155" s="40"/>
    </row>
    <row r="7156" spans="1:9" x14ac:dyDescent="0.25">
      <c r="A7156" s="129">
        <v>4267</v>
      </c>
      <c r="B7156" s="129" t="s">
        <v>2923</v>
      </c>
      <c r="C7156" s="129" t="s">
        <v>134</v>
      </c>
      <c r="D7156" s="129" t="s">
        <v>10</v>
      </c>
      <c r="E7156" s="129" t="s">
        <v>24</v>
      </c>
      <c r="F7156" s="129">
        <v>120</v>
      </c>
      <c r="G7156" s="129">
        <f>+F7156*H7156</f>
        <v>1200000</v>
      </c>
      <c r="H7156" s="129">
        <v>10000</v>
      </c>
      <c r="I7156" s="40"/>
    </row>
    <row r="7157" spans="1:9" x14ac:dyDescent="0.25">
      <c r="A7157" s="129"/>
      <c r="B7157" s="129" t="s">
        <v>1791</v>
      </c>
      <c r="C7157" s="129" t="s">
        <v>261</v>
      </c>
      <c r="D7157" s="129" t="s">
        <v>10</v>
      </c>
      <c r="E7157" s="129" t="s">
        <v>11</v>
      </c>
      <c r="F7157" s="129">
        <v>0</v>
      </c>
      <c r="G7157" s="129">
        <f t="shared" ref="G7157:G7188" si="176">F7157*H7157</f>
        <v>0</v>
      </c>
      <c r="H7157" s="129">
        <v>100</v>
      </c>
      <c r="I7157" s="40"/>
    </row>
    <row r="7158" spans="1:9" ht="27" x14ac:dyDescent="0.25">
      <c r="A7158" s="129"/>
      <c r="B7158" s="129" t="s">
        <v>1792</v>
      </c>
      <c r="C7158" s="129" t="s">
        <v>587</v>
      </c>
      <c r="D7158" s="129" t="s">
        <v>10</v>
      </c>
      <c r="E7158" s="129" t="s">
        <v>2723</v>
      </c>
      <c r="F7158" s="129">
        <v>0</v>
      </c>
      <c r="G7158" s="129">
        <f t="shared" si="176"/>
        <v>0</v>
      </c>
      <c r="H7158" s="129">
        <v>13</v>
      </c>
      <c r="I7158" s="40"/>
    </row>
    <row r="7159" spans="1:9" x14ac:dyDescent="0.25">
      <c r="A7159" s="10"/>
      <c r="B7159" s="10" t="s">
        <v>1793</v>
      </c>
      <c r="C7159" s="10" t="s">
        <v>1013</v>
      </c>
      <c r="D7159" s="19" t="s">
        <v>10</v>
      </c>
      <c r="E7159" s="12" t="s">
        <v>11</v>
      </c>
      <c r="F7159" s="20">
        <v>0</v>
      </c>
      <c r="G7159" s="20">
        <f t="shared" si="176"/>
        <v>0</v>
      </c>
      <c r="H7159" s="35">
        <v>2</v>
      </c>
      <c r="I7159" s="40"/>
    </row>
    <row r="7160" spans="1:9" x14ac:dyDescent="0.25">
      <c r="A7160" s="10"/>
      <c r="B7160" s="10" t="s">
        <v>1794</v>
      </c>
      <c r="C7160" s="10" t="s">
        <v>91</v>
      </c>
      <c r="D7160" s="19" t="s">
        <v>10</v>
      </c>
      <c r="E7160" s="12" t="s">
        <v>34</v>
      </c>
      <c r="F7160" s="20">
        <v>0</v>
      </c>
      <c r="G7160" s="20">
        <f t="shared" si="176"/>
        <v>0</v>
      </c>
      <c r="H7160" s="35" t="s">
        <v>114</v>
      </c>
      <c r="I7160" s="40"/>
    </row>
    <row r="7161" spans="1:9" ht="27" x14ac:dyDescent="0.25">
      <c r="A7161" s="10"/>
      <c r="B7161" s="10" t="s">
        <v>1795</v>
      </c>
      <c r="C7161" s="10" t="s">
        <v>1033</v>
      </c>
      <c r="D7161" s="19" t="s">
        <v>10</v>
      </c>
      <c r="E7161" s="12" t="s">
        <v>11</v>
      </c>
      <c r="F7161" s="20">
        <v>0</v>
      </c>
      <c r="G7161" s="20">
        <f t="shared" si="176"/>
        <v>0</v>
      </c>
      <c r="H7161" s="35">
        <v>100</v>
      </c>
      <c r="I7161" s="40"/>
    </row>
    <row r="7162" spans="1:9" x14ac:dyDescent="0.25">
      <c r="A7162" s="10"/>
      <c r="B7162" s="10" t="s">
        <v>1796</v>
      </c>
      <c r="C7162" s="10" t="s">
        <v>85</v>
      </c>
      <c r="D7162" s="19" t="s">
        <v>10</v>
      </c>
      <c r="E7162" s="12" t="s">
        <v>46</v>
      </c>
      <c r="F7162" s="20">
        <v>0</v>
      </c>
      <c r="G7162" s="20">
        <f t="shared" si="176"/>
        <v>0</v>
      </c>
      <c r="H7162" s="35">
        <v>30</v>
      </c>
      <c r="I7162" s="40"/>
    </row>
    <row r="7163" spans="1:9" x14ac:dyDescent="0.25">
      <c r="A7163" s="10"/>
      <c r="B7163" s="10" t="s">
        <v>1797</v>
      </c>
      <c r="C7163" s="10" t="s">
        <v>85</v>
      </c>
      <c r="D7163" s="19" t="s">
        <v>10</v>
      </c>
      <c r="E7163" s="12" t="s">
        <v>46</v>
      </c>
      <c r="F7163" s="20">
        <v>0</v>
      </c>
      <c r="G7163" s="20">
        <f t="shared" si="176"/>
        <v>0</v>
      </c>
      <c r="H7163" s="35">
        <v>30</v>
      </c>
      <c r="I7163" s="40"/>
    </row>
    <row r="7164" spans="1:9" x14ac:dyDescent="0.25">
      <c r="A7164" s="10"/>
      <c r="B7164" s="10" t="s">
        <v>1798</v>
      </c>
      <c r="C7164" s="10" t="s">
        <v>1063</v>
      </c>
      <c r="D7164" s="19" t="s">
        <v>10</v>
      </c>
      <c r="E7164" s="12" t="s">
        <v>11</v>
      </c>
      <c r="F7164" s="20">
        <v>0</v>
      </c>
      <c r="G7164" s="20">
        <f t="shared" si="176"/>
        <v>0</v>
      </c>
      <c r="H7164" s="35">
        <v>20</v>
      </c>
      <c r="I7164" s="40"/>
    </row>
    <row r="7165" spans="1:9" x14ac:dyDescent="0.25">
      <c r="A7165" s="10"/>
      <c r="B7165" s="10" t="s">
        <v>1799</v>
      </c>
      <c r="C7165" s="10" t="s">
        <v>227</v>
      </c>
      <c r="D7165" s="19" t="s">
        <v>10</v>
      </c>
      <c r="E7165" s="12" t="s">
        <v>2723</v>
      </c>
      <c r="F7165" s="20">
        <v>0</v>
      </c>
      <c r="G7165" s="20">
        <f t="shared" si="176"/>
        <v>0</v>
      </c>
      <c r="H7165" s="35">
        <v>200</v>
      </c>
      <c r="I7165" s="40"/>
    </row>
    <row r="7166" spans="1:9" x14ac:dyDescent="0.25">
      <c r="A7166" s="10"/>
      <c r="B7166" s="10" t="s">
        <v>1800</v>
      </c>
      <c r="C7166" s="10" t="s">
        <v>28</v>
      </c>
      <c r="D7166" s="19" t="s">
        <v>10</v>
      </c>
      <c r="E7166" s="12" t="s">
        <v>24</v>
      </c>
      <c r="F7166" s="20">
        <v>0</v>
      </c>
      <c r="G7166" s="20">
        <f t="shared" si="176"/>
        <v>0</v>
      </c>
      <c r="H7166" s="35">
        <v>100</v>
      </c>
      <c r="I7166" s="40"/>
    </row>
    <row r="7167" spans="1:9" x14ac:dyDescent="0.25">
      <c r="A7167" s="10"/>
      <c r="B7167" s="10" t="s">
        <v>1801</v>
      </c>
      <c r="C7167" s="10" t="s">
        <v>227</v>
      </c>
      <c r="D7167" s="19" t="s">
        <v>10</v>
      </c>
      <c r="E7167" s="12" t="s">
        <v>2723</v>
      </c>
      <c r="F7167" s="20">
        <v>0</v>
      </c>
      <c r="G7167" s="20">
        <f t="shared" si="176"/>
        <v>0</v>
      </c>
      <c r="H7167" s="35">
        <v>20</v>
      </c>
      <c r="I7167" s="40"/>
    </row>
    <row r="7168" spans="1:9" x14ac:dyDescent="0.25">
      <c r="A7168" s="10"/>
      <c r="B7168" s="10" t="s">
        <v>1802</v>
      </c>
      <c r="C7168" s="10" t="s">
        <v>51</v>
      </c>
      <c r="D7168" s="19" t="s">
        <v>10</v>
      </c>
      <c r="E7168" s="12" t="s">
        <v>11</v>
      </c>
      <c r="F7168" s="20">
        <v>0</v>
      </c>
      <c r="G7168" s="20">
        <f t="shared" si="176"/>
        <v>0</v>
      </c>
      <c r="H7168" s="35">
        <v>30</v>
      </c>
      <c r="I7168" s="40"/>
    </row>
    <row r="7169" spans="1:9" x14ac:dyDescent="0.25">
      <c r="A7169" s="10"/>
      <c r="B7169" s="10" t="s">
        <v>1803</v>
      </c>
      <c r="C7169" s="10" t="s">
        <v>239</v>
      </c>
      <c r="D7169" s="19" t="s">
        <v>10</v>
      </c>
      <c r="E7169" s="12" t="s">
        <v>11</v>
      </c>
      <c r="F7169" s="20">
        <v>0</v>
      </c>
      <c r="G7169" s="20">
        <f t="shared" si="176"/>
        <v>0</v>
      </c>
      <c r="H7169" s="35">
        <v>5</v>
      </c>
      <c r="I7169" s="40"/>
    </row>
    <row r="7170" spans="1:9" ht="27" x14ac:dyDescent="0.25">
      <c r="A7170" s="10"/>
      <c r="B7170" s="10" t="s">
        <v>1804</v>
      </c>
      <c r="C7170" s="10" t="s">
        <v>30</v>
      </c>
      <c r="D7170" s="19" t="s">
        <v>10</v>
      </c>
      <c r="E7170" s="12" t="s">
        <v>11</v>
      </c>
      <c r="F7170" s="20">
        <v>0</v>
      </c>
      <c r="G7170" s="20">
        <f t="shared" si="176"/>
        <v>0</v>
      </c>
      <c r="H7170" s="35">
        <v>20</v>
      </c>
      <c r="I7170" s="40"/>
    </row>
    <row r="7171" spans="1:9" x14ac:dyDescent="0.25">
      <c r="A7171" s="10"/>
      <c r="B7171" s="10" t="s">
        <v>1805</v>
      </c>
      <c r="C7171" s="10" t="s">
        <v>230</v>
      </c>
      <c r="D7171" s="19" t="s">
        <v>10</v>
      </c>
      <c r="E7171" s="12" t="s">
        <v>11</v>
      </c>
      <c r="F7171" s="20">
        <v>0</v>
      </c>
      <c r="G7171" s="20">
        <f t="shared" si="176"/>
        <v>0</v>
      </c>
      <c r="H7171" s="35">
        <v>50</v>
      </c>
      <c r="I7171" s="40"/>
    </row>
    <row r="7172" spans="1:9" x14ac:dyDescent="0.25">
      <c r="A7172" s="10"/>
      <c r="B7172" s="10" t="s">
        <v>1806</v>
      </c>
      <c r="C7172" s="10" t="s">
        <v>1807</v>
      </c>
      <c r="D7172" s="19" t="s">
        <v>10</v>
      </c>
      <c r="E7172" s="12" t="s">
        <v>11</v>
      </c>
      <c r="F7172" s="20">
        <v>0</v>
      </c>
      <c r="G7172" s="20">
        <f t="shared" si="176"/>
        <v>0</v>
      </c>
      <c r="H7172" s="35">
        <v>10</v>
      </c>
      <c r="I7172" s="40"/>
    </row>
    <row r="7173" spans="1:9" x14ac:dyDescent="0.25">
      <c r="A7173" s="10"/>
      <c r="B7173" s="10" t="s">
        <v>1808</v>
      </c>
      <c r="C7173" s="10" t="s">
        <v>1056</v>
      </c>
      <c r="D7173" s="19" t="s">
        <v>10</v>
      </c>
      <c r="E7173" s="12" t="s">
        <v>11</v>
      </c>
      <c r="F7173" s="20">
        <v>0</v>
      </c>
      <c r="G7173" s="20">
        <f t="shared" si="176"/>
        <v>0</v>
      </c>
      <c r="H7173" s="35">
        <v>5</v>
      </c>
      <c r="I7173" s="40"/>
    </row>
    <row r="7174" spans="1:9" ht="27" x14ac:dyDescent="0.25">
      <c r="A7174" s="10"/>
      <c r="B7174" s="10" t="s">
        <v>1809</v>
      </c>
      <c r="C7174" s="10" t="s">
        <v>229</v>
      </c>
      <c r="D7174" s="19" t="s">
        <v>10</v>
      </c>
      <c r="E7174" s="12" t="s">
        <v>11</v>
      </c>
      <c r="F7174" s="20">
        <v>0</v>
      </c>
      <c r="G7174" s="20">
        <f t="shared" si="176"/>
        <v>0</v>
      </c>
      <c r="H7174" s="35">
        <v>10</v>
      </c>
      <c r="I7174" s="40"/>
    </row>
    <row r="7175" spans="1:9" x14ac:dyDescent="0.25">
      <c r="A7175" s="10"/>
      <c r="B7175" s="10" t="s">
        <v>1810</v>
      </c>
      <c r="C7175" s="10" t="s">
        <v>227</v>
      </c>
      <c r="D7175" s="19" t="s">
        <v>10</v>
      </c>
      <c r="E7175" s="12" t="s">
        <v>2723</v>
      </c>
      <c r="F7175" s="20">
        <v>0</v>
      </c>
      <c r="G7175" s="20">
        <f t="shared" si="176"/>
        <v>0</v>
      </c>
      <c r="H7175" s="35">
        <v>20</v>
      </c>
      <c r="I7175" s="40"/>
    </row>
    <row r="7176" spans="1:9" x14ac:dyDescent="0.25">
      <c r="A7176" s="10"/>
      <c r="B7176" s="10" t="s">
        <v>1811</v>
      </c>
      <c r="C7176" s="10" t="s">
        <v>261</v>
      </c>
      <c r="D7176" s="19" t="s">
        <v>10</v>
      </c>
      <c r="E7176" s="12" t="s">
        <v>11</v>
      </c>
      <c r="F7176" s="20">
        <v>0</v>
      </c>
      <c r="G7176" s="20">
        <f t="shared" si="176"/>
        <v>0</v>
      </c>
      <c r="H7176" s="35">
        <v>5800</v>
      </c>
      <c r="I7176" s="40"/>
    </row>
    <row r="7177" spans="1:9" ht="27" x14ac:dyDescent="0.25">
      <c r="A7177" s="10"/>
      <c r="B7177" s="10" t="s">
        <v>1812</v>
      </c>
      <c r="C7177" s="10" t="s">
        <v>1033</v>
      </c>
      <c r="D7177" s="19" t="s">
        <v>10</v>
      </c>
      <c r="E7177" s="12" t="s">
        <v>11</v>
      </c>
      <c r="F7177" s="20">
        <v>0</v>
      </c>
      <c r="G7177" s="20">
        <f t="shared" si="176"/>
        <v>0</v>
      </c>
      <c r="H7177" s="35">
        <v>400</v>
      </c>
      <c r="I7177" s="40"/>
    </row>
    <row r="7178" spans="1:9" x14ac:dyDescent="0.25">
      <c r="A7178" s="10"/>
      <c r="B7178" s="10" t="s">
        <v>1813</v>
      </c>
      <c r="C7178" s="10" t="s">
        <v>26</v>
      </c>
      <c r="D7178" s="19" t="s">
        <v>10</v>
      </c>
      <c r="E7178" s="12" t="s">
        <v>11</v>
      </c>
      <c r="F7178" s="20">
        <v>0</v>
      </c>
      <c r="G7178" s="20">
        <f t="shared" si="176"/>
        <v>0</v>
      </c>
      <c r="H7178" s="35">
        <v>5</v>
      </c>
      <c r="I7178" s="40"/>
    </row>
    <row r="7179" spans="1:9" x14ac:dyDescent="0.25">
      <c r="A7179" s="10"/>
      <c r="B7179" s="10" t="s">
        <v>1814</v>
      </c>
      <c r="C7179" s="10" t="s">
        <v>85</v>
      </c>
      <c r="D7179" s="19" t="s">
        <v>10</v>
      </c>
      <c r="E7179" s="12" t="s">
        <v>46</v>
      </c>
      <c r="F7179" s="20">
        <v>0</v>
      </c>
      <c r="G7179" s="20">
        <f t="shared" si="176"/>
        <v>0</v>
      </c>
      <c r="H7179" s="35">
        <v>30</v>
      </c>
      <c r="I7179" s="40"/>
    </row>
    <row r="7180" spans="1:9" ht="27" x14ac:dyDescent="0.25">
      <c r="A7180" s="10"/>
      <c r="B7180" s="10" t="s">
        <v>1815</v>
      </c>
      <c r="C7180" s="10" t="s">
        <v>95</v>
      </c>
      <c r="D7180" s="19" t="s">
        <v>10</v>
      </c>
      <c r="E7180" s="12" t="s">
        <v>11</v>
      </c>
      <c r="F7180" s="20">
        <v>0</v>
      </c>
      <c r="G7180" s="20">
        <f t="shared" si="176"/>
        <v>0</v>
      </c>
      <c r="H7180" s="35">
        <v>10</v>
      </c>
      <c r="I7180" s="40"/>
    </row>
    <row r="7181" spans="1:9" x14ac:dyDescent="0.25">
      <c r="A7181" s="10"/>
      <c r="B7181" s="10" t="s">
        <v>1816</v>
      </c>
      <c r="C7181" s="10" t="s">
        <v>1108</v>
      </c>
      <c r="D7181" s="19" t="s">
        <v>10</v>
      </c>
      <c r="E7181" s="12" t="s">
        <v>11</v>
      </c>
      <c r="F7181" s="20">
        <v>0</v>
      </c>
      <c r="G7181" s="20">
        <f t="shared" si="176"/>
        <v>0</v>
      </c>
      <c r="H7181" s="35">
        <v>20</v>
      </c>
      <c r="I7181" s="40"/>
    </row>
    <row r="7182" spans="1:9" ht="27" x14ac:dyDescent="0.25">
      <c r="A7182" s="10"/>
      <c r="B7182" s="10" t="s">
        <v>1817</v>
      </c>
      <c r="C7182" s="10" t="s">
        <v>1054</v>
      </c>
      <c r="D7182" s="19" t="s">
        <v>10</v>
      </c>
      <c r="E7182" s="12" t="s">
        <v>11</v>
      </c>
      <c r="F7182" s="20">
        <v>0</v>
      </c>
      <c r="G7182" s="20">
        <f t="shared" si="176"/>
        <v>0</v>
      </c>
      <c r="H7182" s="35">
        <v>8</v>
      </c>
      <c r="I7182" s="40"/>
    </row>
    <row r="7183" spans="1:9" x14ac:dyDescent="0.25">
      <c r="A7183" s="10"/>
      <c r="B7183" s="10" t="s">
        <v>1818</v>
      </c>
      <c r="C7183" s="10" t="s">
        <v>1108</v>
      </c>
      <c r="D7183" s="19" t="s">
        <v>10</v>
      </c>
      <c r="E7183" s="12" t="s">
        <v>11</v>
      </c>
      <c r="F7183" s="20">
        <v>0</v>
      </c>
      <c r="G7183" s="20">
        <f t="shared" si="176"/>
        <v>0</v>
      </c>
      <c r="H7183" s="35">
        <v>20</v>
      </c>
      <c r="I7183" s="40"/>
    </row>
    <row r="7184" spans="1:9" x14ac:dyDescent="0.25">
      <c r="A7184" s="10"/>
      <c r="B7184" s="10" t="s">
        <v>1819</v>
      </c>
      <c r="C7184" s="10" t="s">
        <v>29</v>
      </c>
      <c r="D7184" s="19" t="s">
        <v>10</v>
      </c>
      <c r="E7184" s="12" t="s">
        <v>11</v>
      </c>
      <c r="F7184" s="20">
        <v>0</v>
      </c>
      <c r="G7184" s="20">
        <f t="shared" si="176"/>
        <v>0</v>
      </c>
      <c r="H7184" s="35">
        <v>50</v>
      </c>
      <c r="I7184" s="40"/>
    </row>
    <row r="7185" spans="1:9" x14ac:dyDescent="0.25">
      <c r="A7185" s="10"/>
      <c r="B7185" s="10" t="s">
        <v>1820</v>
      </c>
      <c r="C7185" s="10" t="s">
        <v>237</v>
      </c>
      <c r="D7185" s="19" t="s">
        <v>10</v>
      </c>
      <c r="E7185" s="12" t="s">
        <v>2723</v>
      </c>
      <c r="F7185" s="20">
        <v>0</v>
      </c>
      <c r="G7185" s="20">
        <f t="shared" si="176"/>
        <v>0</v>
      </c>
      <c r="H7185" s="35">
        <v>230</v>
      </c>
      <c r="I7185" s="40"/>
    </row>
    <row r="7186" spans="1:9" ht="40.5" x14ac:dyDescent="0.25">
      <c r="A7186" s="10"/>
      <c r="B7186" s="10" t="s">
        <v>1821</v>
      </c>
      <c r="C7186" s="10" t="s">
        <v>50</v>
      </c>
      <c r="D7186" s="19" t="s">
        <v>10</v>
      </c>
      <c r="E7186" s="12" t="s">
        <v>24</v>
      </c>
      <c r="F7186" s="20">
        <v>0</v>
      </c>
      <c r="G7186" s="20">
        <f t="shared" si="176"/>
        <v>0</v>
      </c>
      <c r="H7186" s="35">
        <v>50</v>
      </c>
      <c r="I7186" s="40"/>
    </row>
    <row r="7187" spans="1:9" x14ac:dyDescent="0.25">
      <c r="A7187" s="10"/>
      <c r="B7187" s="10" t="s">
        <v>1822</v>
      </c>
      <c r="C7187" s="10" t="s">
        <v>1326</v>
      </c>
      <c r="D7187" s="19" t="s">
        <v>10</v>
      </c>
      <c r="E7187" s="12" t="s">
        <v>11</v>
      </c>
      <c r="F7187" s="20">
        <v>0</v>
      </c>
      <c r="G7187" s="20">
        <f t="shared" si="176"/>
        <v>0</v>
      </c>
      <c r="H7187" s="35">
        <v>50</v>
      </c>
      <c r="I7187" s="40"/>
    </row>
    <row r="7188" spans="1:9" ht="40.5" x14ac:dyDescent="0.25">
      <c r="A7188" s="10"/>
      <c r="B7188" s="10" t="s">
        <v>1823</v>
      </c>
      <c r="C7188" s="10" t="s">
        <v>50</v>
      </c>
      <c r="D7188" s="19" t="s">
        <v>10</v>
      </c>
      <c r="E7188" s="12" t="s">
        <v>24</v>
      </c>
      <c r="F7188" s="20">
        <v>0</v>
      </c>
      <c r="G7188" s="20">
        <f t="shared" si="176"/>
        <v>0</v>
      </c>
      <c r="H7188" s="35">
        <v>70</v>
      </c>
      <c r="I7188" s="40"/>
    </row>
    <row r="7189" spans="1:9" x14ac:dyDescent="0.25">
      <c r="A7189" s="18"/>
      <c r="B7189" s="10" t="s">
        <v>1783</v>
      </c>
      <c r="C7189" s="10" t="s">
        <v>478</v>
      </c>
      <c r="D7189" s="21" t="s">
        <v>10</v>
      </c>
      <c r="E7189" s="21" t="s">
        <v>11</v>
      </c>
      <c r="F7189" s="18">
        <v>0</v>
      </c>
      <c r="G7189" s="18">
        <v>0</v>
      </c>
      <c r="H7189" s="35">
        <v>200</v>
      </c>
      <c r="I7189" s="40"/>
    </row>
    <row r="7190" spans="1:9" x14ac:dyDescent="0.25">
      <c r="A7190" s="18"/>
      <c r="B7190" s="10" t="s">
        <v>1784</v>
      </c>
      <c r="C7190" s="10" t="s">
        <v>478</v>
      </c>
      <c r="D7190" s="21" t="s">
        <v>10</v>
      </c>
      <c r="E7190" s="21" t="s">
        <v>11</v>
      </c>
      <c r="F7190" s="18">
        <v>0</v>
      </c>
      <c r="G7190" s="18">
        <v>0</v>
      </c>
      <c r="H7190" s="35">
        <v>812</v>
      </c>
      <c r="I7190" s="40"/>
    </row>
    <row r="7191" spans="1:9" x14ac:dyDescent="0.25">
      <c r="A7191" s="18"/>
      <c r="B7191" s="10" t="s">
        <v>1785</v>
      </c>
      <c r="C7191" s="10" t="s">
        <v>260</v>
      </c>
      <c r="D7191" s="21" t="s">
        <v>10</v>
      </c>
      <c r="E7191" s="21" t="s">
        <v>11</v>
      </c>
      <c r="F7191" s="18">
        <v>0</v>
      </c>
      <c r="G7191" s="18">
        <v>0</v>
      </c>
      <c r="H7191" s="35">
        <v>9</v>
      </c>
      <c r="I7191" s="40"/>
    </row>
    <row r="7192" spans="1:9" x14ac:dyDescent="0.25">
      <c r="A7192" s="18"/>
      <c r="B7192" s="10" t="s">
        <v>1786</v>
      </c>
      <c r="C7192" s="10" t="s">
        <v>260</v>
      </c>
      <c r="D7192" s="21" t="s">
        <v>10</v>
      </c>
      <c r="E7192" s="21" t="s">
        <v>11</v>
      </c>
      <c r="F7192" s="18">
        <v>0</v>
      </c>
      <c r="G7192" s="18">
        <v>0</v>
      </c>
      <c r="H7192" s="35">
        <v>40</v>
      </c>
      <c r="I7192" s="40"/>
    </row>
    <row r="7193" spans="1:9" x14ac:dyDescent="0.25">
      <c r="A7193" s="10" t="s">
        <v>127</v>
      </c>
      <c r="B7193" s="10" t="s">
        <v>860</v>
      </c>
      <c r="C7193" s="10" t="s">
        <v>134</v>
      </c>
      <c r="D7193" s="20" t="s">
        <v>35</v>
      </c>
      <c r="E7193" s="12" t="s">
        <v>24</v>
      </c>
      <c r="F7193" s="20">
        <v>0</v>
      </c>
      <c r="G7193" s="20">
        <f t="shared" ref="G7193:G7198" si="177">F7193*H7193</f>
        <v>0</v>
      </c>
      <c r="H7193" s="35">
        <v>10000</v>
      </c>
      <c r="I7193" s="40"/>
    </row>
    <row r="7194" spans="1:9" x14ac:dyDescent="0.25">
      <c r="A7194" s="10" t="s">
        <v>153</v>
      </c>
      <c r="B7194" s="10" t="s">
        <v>1575</v>
      </c>
      <c r="C7194" s="10" t="s">
        <v>342</v>
      </c>
      <c r="D7194" s="20" t="s">
        <v>35</v>
      </c>
      <c r="E7194" s="12" t="s">
        <v>11</v>
      </c>
      <c r="F7194" s="20">
        <v>0</v>
      </c>
      <c r="G7194" s="20">
        <f t="shared" si="177"/>
        <v>0</v>
      </c>
      <c r="H7194" s="35">
        <v>1</v>
      </c>
      <c r="I7194" s="40"/>
    </row>
    <row r="7195" spans="1:9" x14ac:dyDescent="0.25">
      <c r="A7195" s="10" t="s">
        <v>153</v>
      </c>
      <c r="B7195" s="10" t="s">
        <v>1576</v>
      </c>
      <c r="C7195" s="10" t="s">
        <v>341</v>
      </c>
      <c r="D7195" s="20" t="s">
        <v>35</v>
      </c>
      <c r="E7195" s="12" t="s">
        <v>11</v>
      </c>
      <c r="F7195" s="20">
        <v>0</v>
      </c>
      <c r="G7195" s="20">
        <f t="shared" si="177"/>
        <v>0</v>
      </c>
      <c r="H7195" s="35">
        <v>1</v>
      </c>
      <c r="I7195" s="40"/>
    </row>
    <row r="7196" spans="1:9" x14ac:dyDescent="0.25">
      <c r="A7196" s="10" t="s">
        <v>153</v>
      </c>
      <c r="B7196" s="10" t="s">
        <v>1577</v>
      </c>
      <c r="C7196" s="10" t="s">
        <v>188</v>
      </c>
      <c r="D7196" s="20" t="s">
        <v>35</v>
      </c>
      <c r="E7196" s="12" t="s">
        <v>11</v>
      </c>
      <c r="F7196" s="20">
        <v>0</v>
      </c>
      <c r="G7196" s="20">
        <f t="shared" si="177"/>
        <v>0</v>
      </c>
      <c r="H7196" s="35">
        <v>4</v>
      </c>
      <c r="I7196" s="40"/>
    </row>
    <row r="7197" spans="1:9" x14ac:dyDescent="0.25">
      <c r="A7197" s="10" t="s">
        <v>153</v>
      </c>
      <c r="B7197" s="10" t="s">
        <v>1578</v>
      </c>
      <c r="C7197" s="10" t="s">
        <v>186</v>
      </c>
      <c r="D7197" s="20" t="s">
        <v>35</v>
      </c>
      <c r="E7197" s="12" t="s">
        <v>11</v>
      </c>
      <c r="F7197" s="20">
        <v>0</v>
      </c>
      <c r="G7197" s="20">
        <f t="shared" si="177"/>
        <v>0</v>
      </c>
      <c r="H7197" s="35">
        <v>27</v>
      </c>
      <c r="I7197" s="40"/>
    </row>
    <row r="7198" spans="1:9" x14ac:dyDescent="0.25">
      <c r="A7198" s="10" t="s">
        <v>153</v>
      </c>
      <c r="B7198" s="10" t="s">
        <v>1579</v>
      </c>
      <c r="C7198" s="10" t="s">
        <v>54</v>
      </c>
      <c r="D7198" s="20" t="s">
        <v>35</v>
      </c>
      <c r="E7198" s="12" t="s">
        <v>11</v>
      </c>
      <c r="F7198" s="20">
        <v>0</v>
      </c>
      <c r="G7198" s="20">
        <f t="shared" si="177"/>
        <v>0</v>
      </c>
      <c r="H7198" s="35">
        <v>1</v>
      </c>
      <c r="I7198" s="40"/>
    </row>
    <row r="7199" spans="1:9" x14ac:dyDescent="0.25">
      <c r="A7199" s="10" t="s">
        <v>182</v>
      </c>
      <c r="B7199" s="10" t="s">
        <v>718</v>
      </c>
      <c r="C7199" s="10" t="s">
        <v>215</v>
      </c>
      <c r="D7199" s="20" t="s">
        <v>35</v>
      </c>
      <c r="E7199" s="12" t="s">
        <v>11</v>
      </c>
      <c r="F7199" s="20">
        <v>0</v>
      </c>
      <c r="G7199" s="20">
        <f t="shared" ref="G7199:G7240" si="178">F7199*H7199</f>
        <v>0</v>
      </c>
      <c r="H7199" s="35">
        <v>100</v>
      </c>
      <c r="I7199" s="40"/>
    </row>
    <row r="7200" spans="1:9" x14ac:dyDescent="0.25">
      <c r="A7200" s="10" t="s">
        <v>182</v>
      </c>
      <c r="B7200" s="10" t="s">
        <v>1580</v>
      </c>
      <c r="C7200" s="10" t="s">
        <v>220</v>
      </c>
      <c r="D7200" s="20" t="s">
        <v>10</v>
      </c>
      <c r="E7200" s="12" t="s">
        <v>11</v>
      </c>
      <c r="F7200" s="20">
        <v>0</v>
      </c>
      <c r="G7200" s="20">
        <f t="shared" si="178"/>
        <v>0</v>
      </c>
      <c r="H7200" s="35">
        <v>5</v>
      </c>
      <c r="I7200" s="40"/>
    </row>
    <row r="7201" spans="1:9" x14ac:dyDescent="0.25">
      <c r="A7201" s="10" t="s">
        <v>182</v>
      </c>
      <c r="B7201" s="10" t="s">
        <v>1581</v>
      </c>
      <c r="C7201" s="10" t="s">
        <v>223</v>
      </c>
      <c r="D7201" s="20" t="s">
        <v>10</v>
      </c>
      <c r="E7201" s="12" t="s">
        <v>11</v>
      </c>
      <c r="F7201" s="20">
        <v>0</v>
      </c>
      <c r="G7201" s="20">
        <f t="shared" si="178"/>
        <v>0</v>
      </c>
      <c r="H7201" s="35">
        <v>300</v>
      </c>
      <c r="I7201" s="40"/>
    </row>
    <row r="7202" spans="1:9" x14ac:dyDescent="0.25">
      <c r="A7202" s="10" t="s">
        <v>182</v>
      </c>
      <c r="B7202" s="10" t="s">
        <v>1582</v>
      </c>
      <c r="C7202" s="10" t="s">
        <v>198</v>
      </c>
      <c r="D7202" s="20" t="s">
        <v>10</v>
      </c>
      <c r="E7202" s="12" t="s">
        <v>11</v>
      </c>
      <c r="F7202" s="20">
        <v>0</v>
      </c>
      <c r="G7202" s="20">
        <f t="shared" si="178"/>
        <v>0</v>
      </c>
      <c r="H7202" s="35">
        <v>20</v>
      </c>
      <c r="I7202" s="40"/>
    </row>
    <row r="7203" spans="1:9" x14ac:dyDescent="0.25">
      <c r="A7203" s="10" t="s">
        <v>182</v>
      </c>
      <c r="B7203" s="10" t="s">
        <v>1583</v>
      </c>
      <c r="C7203" s="10" t="s">
        <v>19</v>
      </c>
      <c r="D7203" s="20" t="s">
        <v>10</v>
      </c>
      <c r="E7203" s="12" t="s">
        <v>11</v>
      </c>
      <c r="F7203" s="20">
        <v>0</v>
      </c>
      <c r="G7203" s="20">
        <f t="shared" si="178"/>
        <v>0</v>
      </c>
      <c r="H7203" s="35">
        <v>200</v>
      </c>
      <c r="I7203" s="40"/>
    </row>
    <row r="7204" spans="1:9" x14ac:dyDescent="0.25">
      <c r="A7204" s="10" t="s">
        <v>182</v>
      </c>
      <c r="B7204" s="10" t="s">
        <v>1584</v>
      </c>
      <c r="C7204" s="10" t="s">
        <v>215</v>
      </c>
      <c r="D7204" s="20" t="s">
        <v>10</v>
      </c>
      <c r="E7204" s="12" t="s">
        <v>11</v>
      </c>
      <c r="F7204" s="20">
        <v>0</v>
      </c>
      <c r="G7204" s="20">
        <f t="shared" si="178"/>
        <v>0</v>
      </c>
      <c r="H7204" s="35">
        <v>100</v>
      </c>
      <c r="I7204" s="40"/>
    </row>
    <row r="7205" spans="1:9" x14ac:dyDescent="0.25">
      <c r="A7205" s="10" t="s">
        <v>182</v>
      </c>
      <c r="B7205" s="10" t="s">
        <v>1585</v>
      </c>
      <c r="C7205" s="10" t="s">
        <v>725</v>
      </c>
      <c r="D7205" s="20" t="s">
        <v>10</v>
      </c>
      <c r="E7205" s="12" t="s">
        <v>11</v>
      </c>
      <c r="F7205" s="20">
        <v>0</v>
      </c>
      <c r="G7205" s="20">
        <f t="shared" si="178"/>
        <v>0</v>
      </c>
      <c r="H7205" s="35">
        <v>50</v>
      </c>
      <c r="I7205" s="40"/>
    </row>
    <row r="7206" spans="1:9" x14ac:dyDescent="0.25">
      <c r="A7206" s="10" t="s">
        <v>182</v>
      </c>
      <c r="B7206" s="10" t="s">
        <v>1586</v>
      </c>
      <c r="C7206" s="10" t="s">
        <v>719</v>
      </c>
      <c r="D7206" s="20" t="s">
        <v>10</v>
      </c>
      <c r="E7206" s="12" t="s">
        <v>11</v>
      </c>
      <c r="F7206" s="20">
        <v>0</v>
      </c>
      <c r="G7206" s="20">
        <f t="shared" si="178"/>
        <v>0</v>
      </c>
      <c r="H7206" s="35">
        <v>2</v>
      </c>
      <c r="I7206" s="40"/>
    </row>
    <row r="7207" spans="1:9" ht="27" x14ac:dyDescent="0.25">
      <c r="A7207" s="10" t="s">
        <v>182</v>
      </c>
      <c r="B7207" s="10" t="s">
        <v>1587</v>
      </c>
      <c r="C7207" s="10" t="s">
        <v>217</v>
      </c>
      <c r="D7207" s="20" t="s">
        <v>10</v>
      </c>
      <c r="E7207" s="12" t="s">
        <v>16</v>
      </c>
      <c r="F7207" s="20">
        <v>0</v>
      </c>
      <c r="G7207" s="20">
        <f t="shared" si="178"/>
        <v>0</v>
      </c>
      <c r="H7207" s="35">
        <v>150</v>
      </c>
      <c r="I7207" s="40"/>
    </row>
    <row r="7208" spans="1:9" ht="40.5" x14ac:dyDescent="0.25">
      <c r="A7208" s="10" t="s">
        <v>182</v>
      </c>
      <c r="B7208" s="10" t="s">
        <v>1588</v>
      </c>
      <c r="C7208" s="10" t="s">
        <v>175</v>
      </c>
      <c r="D7208" s="20" t="s">
        <v>10</v>
      </c>
      <c r="E7208" s="12" t="s">
        <v>11</v>
      </c>
      <c r="F7208" s="20">
        <v>0</v>
      </c>
      <c r="G7208" s="20">
        <f t="shared" si="178"/>
        <v>0</v>
      </c>
      <c r="H7208" s="35">
        <v>10</v>
      </c>
      <c r="I7208" s="40"/>
    </row>
    <row r="7209" spans="1:9" x14ac:dyDescent="0.25">
      <c r="A7209" s="10" t="s">
        <v>182</v>
      </c>
      <c r="B7209" s="10" t="s">
        <v>1589</v>
      </c>
      <c r="C7209" s="10" t="s">
        <v>14</v>
      </c>
      <c r="D7209" s="20" t="s">
        <v>10</v>
      </c>
      <c r="E7209" s="12" t="s">
        <v>11</v>
      </c>
      <c r="F7209" s="20">
        <v>0</v>
      </c>
      <c r="G7209" s="20">
        <f t="shared" si="178"/>
        <v>0</v>
      </c>
      <c r="H7209" s="35">
        <v>100</v>
      </c>
      <c r="I7209" s="40"/>
    </row>
    <row r="7210" spans="1:9" x14ac:dyDescent="0.25">
      <c r="A7210" s="10" t="s">
        <v>182</v>
      </c>
      <c r="B7210" s="10" t="s">
        <v>1590</v>
      </c>
      <c r="C7210" s="10" t="s">
        <v>108</v>
      </c>
      <c r="D7210" s="20" t="s">
        <v>10</v>
      </c>
      <c r="E7210" s="12" t="s">
        <v>11</v>
      </c>
      <c r="F7210" s="20">
        <v>0</v>
      </c>
      <c r="G7210" s="20">
        <f t="shared" si="178"/>
        <v>0</v>
      </c>
      <c r="H7210" s="35">
        <v>20</v>
      </c>
      <c r="I7210" s="40"/>
    </row>
    <row r="7211" spans="1:9" x14ac:dyDescent="0.25">
      <c r="A7211" s="10" t="s">
        <v>182</v>
      </c>
      <c r="B7211" s="10" t="s">
        <v>1591</v>
      </c>
      <c r="C7211" s="10" t="s">
        <v>195</v>
      </c>
      <c r="D7211" s="20" t="s">
        <v>10</v>
      </c>
      <c r="E7211" s="12" t="s">
        <v>11</v>
      </c>
      <c r="F7211" s="20">
        <v>0</v>
      </c>
      <c r="G7211" s="20">
        <f t="shared" si="178"/>
        <v>0</v>
      </c>
      <c r="H7211" s="35">
        <v>5</v>
      </c>
      <c r="I7211" s="40"/>
    </row>
    <row r="7212" spans="1:9" x14ac:dyDescent="0.25">
      <c r="A7212" s="10" t="s">
        <v>182</v>
      </c>
      <c r="B7212" s="10" t="s">
        <v>1592</v>
      </c>
      <c r="C7212" s="10" t="s">
        <v>222</v>
      </c>
      <c r="D7212" s="20" t="s">
        <v>10</v>
      </c>
      <c r="E7212" s="12" t="s">
        <v>11</v>
      </c>
      <c r="F7212" s="20">
        <v>0</v>
      </c>
      <c r="G7212" s="20">
        <f t="shared" si="178"/>
        <v>0</v>
      </c>
      <c r="H7212" s="35">
        <v>300</v>
      </c>
      <c r="I7212" s="40"/>
    </row>
    <row r="7213" spans="1:9" x14ac:dyDescent="0.25">
      <c r="A7213" s="10" t="s">
        <v>182</v>
      </c>
      <c r="B7213" s="10" t="s">
        <v>1593</v>
      </c>
      <c r="C7213" s="10" t="s">
        <v>172</v>
      </c>
      <c r="D7213" s="20" t="s">
        <v>10</v>
      </c>
      <c r="E7213" s="12" t="s">
        <v>11</v>
      </c>
      <c r="F7213" s="20">
        <v>0</v>
      </c>
      <c r="G7213" s="20">
        <f t="shared" si="178"/>
        <v>0</v>
      </c>
      <c r="H7213" s="35">
        <v>5</v>
      </c>
      <c r="I7213" s="40"/>
    </row>
    <row r="7214" spans="1:9" ht="27" x14ac:dyDescent="0.25">
      <c r="A7214" s="10" t="s">
        <v>182</v>
      </c>
      <c r="B7214" s="10" t="s">
        <v>1594</v>
      </c>
      <c r="C7214" s="10" t="s">
        <v>17</v>
      </c>
      <c r="D7214" s="20" t="s">
        <v>10</v>
      </c>
      <c r="E7214" s="12" t="s">
        <v>11</v>
      </c>
      <c r="F7214" s="20">
        <v>0</v>
      </c>
      <c r="G7214" s="20">
        <f t="shared" si="178"/>
        <v>0</v>
      </c>
      <c r="H7214" s="35">
        <v>10000</v>
      </c>
      <c r="I7214" s="40"/>
    </row>
    <row r="7215" spans="1:9" x14ac:dyDescent="0.25">
      <c r="A7215" s="10" t="s">
        <v>182</v>
      </c>
      <c r="B7215" s="10" t="s">
        <v>1595</v>
      </c>
      <c r="C7215" s="10" t="s">
        <v>726</v>
      </c>
      <c r="D7215" s="20" t="s">
        <v>10</v>
      </c>
      <c r="E7215" s="12" t="s">
        <v>11</v>
      </c>
      <c r="F7215" s="20">
        <v>0</v>
      </c>
      <c r="G7215" s="20">
        <f t="shared" si="178"/>
        <v>0</v>
      </c>
      <c r="H7215" s="35">
        <v>25</v>
      </c>
      <c r="I7215" s="40"/>
    </row>
    <row r="7216" spans="1:9" x14ac:dyDescent="0.25">
      <c r="A7216" s="10" t="s">
        <v>182</v>
      </c>
      <c r="B7216" s="10" t="s">
        <v>1596</v>
      </c>
      <c r="C7216" s="10" t="s">
        <v>41</v>
      </c>
      <c r="D7216" s="20" t="s">
        <v>10</v>
      </c>
      <c r="E7216" s="12" t="s">
        <v>11</v>
      </c>
      <c r="F7216" s="20">
        <v>0</v>
      </c>
      <c r="G7216" s="20">
        <f t="shared" si="178"/>
        <v>0</v>
      </c>
      <c r="H7216" s="35">
        <v>50</v>
      </c>
      <c r="I7216" s="40"/>
    </row>
    <row r="7217" spans="1:9" x14ac:dyDescent="0.25">
      <c r="A7217" s="10" t="s">
        <v>182</v>
      </c>
      <c r="B7217" s="10" t="s">
        <v>1597</v>
      </c>
      <c r="C7217" s="10" t="s">
        <v>211</v>
      </c>
      <c r="D7217" s="20" t="s">
        <v>10</v>
      </c>
      <c r="E7217" s="12" t="s">
        <v>11</v>
      </c>
      <c r="F7217" s="20">
        <v>0</v>
      </c>
      <c r="G7217" s="20">
        <f t="shared" si="178"/>
        <v>0</v>
      </c>
      <c r="H7217" s="35">
        <v>60</v>
      </c>
      <c r="I7217" s="40"/>
    </row>
    <row r="7218" spans="1:9" x14ac:dyDescent="0.25">
      <c r="A7218" s="10" t="s">
        <v>182</v>
      </c>
      <c r="B7218" s="10" t="s">
        <v>1598</v>
      </c>
      <c r="C7218" s="10" t="s">
        <v>179</v>
      </c>
      <c r="D7218" s="20" t="s">
        <v>10</v>
      </c>
      <c r="E7218" s="12" t="s">
        <v>11</v>
      </c>
      <c r="F7218" s="20">
        <v>0</v>
      </c>
      <c r="G7218" s="20">
        <f t="shared" si="178"/>
        <v>0</v>
      </c>
      <c r="H7218" s="35">
        <v>20</v>
      </c>
      <c r="I7218" s="40"/>
    </row>
    <row r="7219" spans="1:9" ht="27" x14ac:dyDescent="0.25">
      <c r="A7219" s="10" t="s">
        <v>182</v>
      </c>
      <c r="B7219" s="10" t="s">
        <v>1599</v>
      </c>
      <c r="C7219" s="10" t="s">
        <v>73</v>
      </c>
      <c r="D7219" s="20" t="s">
        <v>10</v>
      </c>
      <c r="E7219" s="12" t="s">
        <v>11</v>
      </c>
      <c r="F7219" s="20">
        <v>0</v>
      </c>
      <c r="G7219" s="20">
        <f t="shared" si="178"/>
        <v>0</v>
      </c>
      <c r="H7219" s="35">
        <v>5</v>
      </c>
      <c r="I7219" s="40"/>
    </row>
    <row r="7220" spans="1:9" ht="15" customHeight="1" x14ac:dyDescent="0.25">
      <c r="A7220" s="10" t="s">
        <v>182</v>
      </c>
      <c r="B7220" s="10" t="s">
        <v>1600</v>
      </c>
      <c r="C7220" s="10" t="s">
        <v>12</v>
      </c>
      <c r="D7220" s="20" t="s">
        <v>10</v>
      </c>
      <c r="E7220" s="12" t="s">
        <v>11</v>
      </c>
      <c r="F7220" s="20">
        <v>0</v>
      </c>
      <c r="G7220" s="20">
        <f t="shared" si="178"/>
        <v>0</v>
      </c>
      <c r="H7220" s="35">
        <v>800</v>
      </c>
      <c r="I7220" s="40"/>
    </row>
    <row r="7221" spans="1:9" x14ac:dyDescent="0.25">
      <c r="A7221" s="10" t="s">
        <v>182</v>
      </c>
      <c r="B7221" s="10" t="s">
        <v>1601</v>
      </c>
      <c r="C7221" s="10" t="s">
        <v>179</v>
      </c>
      <c r="D7221" s="20" t="s">
        <v>10</v>
      </c>
      <c r="E7221" s="12" t="s">
        <v>11</v>
      </c>
      <c r="F7221" s="20">
        <v>0</v>
      </c>
      <c r="G7221" s="20">
        <f t="shared" si="178"/>
        <v>0</v>
      </c>
      <c r="H7221" s="35">
        <v>5</v>
      </c>
      <c r="I7221" s="40"/>
    </row>
    <row r="7222" spans="1:9" ht="27" x14ac:dyDescent="0.25">
      <c r="A7222" s="10" t="s">
        <v>182</v>
      </c>
      <c r="B7222" s="10" t="s">
        <v>1602</v>
      </c>
      <c r="C7222" s="10" t="s">
        <v>723</v>
      </c>
      <c r="D7222" s="20" t="s">
        <v>10</v>
      </c>
      <c r="E7222" s="12" t="s">
        <v>11</v>
      </c>
      <c r="F7222" s="20">
        <v>0</v>
      </c>
      <c r="G7222" s="20">
        <f t="shared" si="178"/>
        <v>0</v>
      </c>
      <c r="H7222" s="35">
        <v>100</v>
      </c>
      <c r="I7222" s="40"/>
    </row>
    <row r="7223" spans="1:9" x14ac:dyDescent="0.25">
      <c r="A7223" s="10" t="s">
        <v>182</v>
      </c>
      <c r="B7223" s="10" t="s">
        <v>1603</v>
      </c>
      <c r="C7223" s="10" t="s">
        <v>21</v>
      </c>
      <c r="D7223" s="20" t="s">
        <v>10</v>
      </c>
      <c r="E7223" s="12" t="s">
        <v>11</v>
      </c>
      <c r="F7223" s="20">
        <v>0</v>
      </c>
      <c r="G7223" s="20">
        <f t="shared" si="178"/>
        <v>0</v>
      </c>
      <c r="H7223" s="35">
        <v>10</v>
      </c>
      <c r="I7223" s="40"/>
    </row>
    <row r="7224" spans="1:9" x14ac:dyDescent="0.25">
      <c r="A7224" s="10" t="s">
        <v>182</v>
      </c>
      <c r="B7224" s="10" t="s">
        <v>1604</v>
      </c>
      <c r="C7224" s="10" t="s">
        <v>199</v>
      </c>
      <c r="D7224" s="20" t="s">
        <v>10</v>
      </c>
      <c r="E7224" s="12" t="s">
        <v>169</v>
      </c>
      <c r="F7224" s="20">
        <v>0</v>
      </c>
      <c r="G7224" s="20">
        <f t="shared" si="178"/>
        <v>0</v>
      </c>
      <c r="H7224" s="35">
        <v>2250</v>
      </c>
      <c r="I7224" s="40"/>
    </row>
    <row r="7225" spans="1:9" ht="27" x14ac:dyDescent="0.25">
      <c r="A7225" s="10" t="s">
        <v>182</v>
      </c>
      <c r="B7225" s="10" t="s">
        <v>1605</v>
      </c>
      <c r="C7225" s="10" t="s">
        <v>18</v>
      </c>
      <c r="D7225" s="20" t="s">
        <v>10</v>
      </c>
      <c r="E7225" s="12" t="s">
        <v>11</v>
      </c>
      <c r="F7225" s="20">
        <v>0</v>
      </c>
      <c r="G7225" s="20">
        <f t="shared" si="178"/>
        <v>0</v>
      </c>
      <c r="H7225" s="35">
        <v>230</v>
      </c>
      <c r="I7225" s="40"/>
    </row>
    <row r="7226" spans="1:9" x14ac:dyDescent="0.25">
      <c r="A7226" s="10" t="s">
        <v>182</v>
      </c>
      <c r="B7226" s="10" t="s">
        <v>1606</v>
      </c>
      <c r="C7226" s="10" t="s">
        <v>220</v>
      </c>
      <c r="D7226" s="20" t="s">
        <v>10</v>
      </c>
      <c r="E7226" s="12" t="s">
        <v>11</v>
      </c>
      <c r="F7226" s="20">
        <v>0</v>
      </c>
      <c r="G7226" s="20">
        <f t="shared" si="178"/>
        <v>0</v>
      </c>
      <c r="H7226" s="35">
        <v>3</v>
      </c>
      <c r="I7226" s="40"/>
    </row>
    <row r="7227" spans="1:9" ht="15" customHeight="1" x14ac:dyDescent="0.25">
      <c r="A7227" s="10" t="s">
        <v>182</v>
      </c>
      <c r="B7227" s="10" t="s">
        <v>1607</v>
      </c>
      <c r="C7227" s="10" t="s">
        <v>72</v>
      </c>
      <c r="D7227" s="20" t="s">
        <v>10</v>
      </c>
      <c r="E7227" s="12" t="s">
        <v>11</v>
      </c>
      <c r="F7227" s="20">
        <v>0</v>
      </c>
      <c r="G7227" s="20">
        <f t="shared" si="178"/>
        <v>0</v>
      </c>
      <c r="H7227" s="35">
        <v>5</v>
      </c>
      <c r="I7227" s="40"/>
    </row>
    <row r="7228" spans="1:9" x14ac:dyDescent="0.25">
      <c r="A7228" s="10" t="s">
        <v>182</v>
      </c>
      <c r="B7228" s="10" t="s">
        <v>1608</v>
      </c>
      <c r="C7228" s="10" t="s">
        <v>173</v>
      </c>
      <c r="D7228" s="20" t="s">
        <v>10</v>
      </c>
      <c r="E7228" s="12" t="s">
        <v>11</v>
      </c>
      <c r="F7228" s="20">
        <v>0</v>
      </c>
      <c r="G7228" s="20">
        <f t="shared" si="178"/>
        <v>0</v>
      </c>
      <c r="H7228" s="35">
        <v>10</v>
      </c>
      <c r="I7228" s="40"/>
    </row>
    <row r="7229" spans="1:9" x14ac:dyDescent="0.25">
      <c r="A7229" s="10" t="s">
        <v>182</v>
      </c>
      <c r="B7229" s="10" t="s">
        <v>1609</v>
      </c>
      <c r="C7229" s="10" t="s">
        <v>721</v>
      </c>
      <c r="D7229" s="20" t="s">
        <v>10</v>
      </c>
      <c r="E7229" s="12" t="s">
        <v>11</v>
      </c>
      <c r="F7229" s="20">
        <v>0</v>
      </c>
      <c r="G7229" s="20">
        <f t="shared" si="178"/>
        <v>0</v>
      </c>
      <c r="H7229" s="35">
        <v>50</v>
      </c>
      <c r="I7229" s="40"/>
    </row>
    <row r="7230" spans="1:9" x14ac:dyDescent="0.25">
      <c r="A7230" s="10" t="s">
        <v>182</v>
      </c>
      <c r="B7230" s="10" t="s">
        <v>1610</v>
      </c>
      <c r="C7230" s="10" t="s">
        <v>584</v>
      </c>
      <c r="D7230" s="20" t="s">
        <v>10</v>
      </c>
      <c r="E7230" s="12" t="s">
        <v>11</v>
      </c>
      <c r="F7230" s="20">
        <v>0</v>
      </c>
      <c r="G7230" s="20">
        <f t="shared" si="178"/>
        <v>0</v>
      </c>
      <c r="H7230" s="35">
        <v>10</v>
      </c>
      <c r="I7230" s="40"/>
    </row>
    <row r="7231" spans="1:9" x14ac:dyDescent="0.25">
      <c r="A7231" s="10" t="s">
        <v>182</v>
      </c>
      <c r="B7231" s="10" t="s">
        <v>1611</v>
      </c>
      <c r="C7231" s="10" t="s">
        <v>174</v>
      </c>
      <c r="D7231" s="20" t="s">
        <v>10</v>
      </c>
      <c r="E7231" s="12" t="s">
        <v>11</v>
      </c>
      <c r="F7231" s="20">
        <v>0</v>
      </c>
      <c r="G7231" s="20">
        <f t="shared" si="178"/>
        <v>0</v>
      </c>
      <c r="H7231" s="35">
        <v>5</v>
      </c>
      <c r="I7231" s="40"/>
    </row>
    <row r="7232" spans="1:9" x14ac:dyDescent="0.25">
      <c r="A7232" s="10" t="s">
        <v>182</v>
      </c>
      <c r="B7232" s="10" t="s">
        <v>1612</v>
      </c>
      <c r="C7232" s="10" t="s">
        <v>724</v>
      </c>
      <c r="D7232" s="20" t="s">
        <v>10</v>
      </c>
      <c r="E7232" s="12" t="s">
        <v>11</v>
      </c>
      <c r="F7232" s="20">
        <v>0</v>
      </c>
      <c r="G7232" s="20">
        <f t="shared" si="178"/>
        <v>0</v>
      </c>
      <c r="H7232" s="35">
        <v>6</v>
      </c>
      <c r="I7232" s="40"/>
    </row>
    <row r="7233" spans="1:9" x14ac:dyDescent="0.25">
      <c r="A7233" s="10" t="s">
        <v>182</v>
      </c>
      <c r="B7233" s="10" t="s">
        <v>1613</v>
      </c>
      <c r="C7233" s="10" t="s">
        <v>108</v>
      </c>
      <c r="D7233" s="20" t="s">
        <v>10</v>
      </c>
      <c r="E7233" s="12" t="s">
        <v>11</v>
      </c>
      <c r="F7233" s="20">
        <v>0</v>
      </c>
      <c r="G7233" s="20">
        <f t="shared" si="178"/>
        <v>0</v>
      </c>
      <c r="H7233" s="35">
        <v>30</v>
      </c>
      <c r="I7233" s="40"/>
    </row>
    <row r="7234" spans="1:9" x14ac:dyDescent="0.25">
      <c r="A7234" s="10" t="s">
        <v>182</v>
      </c>
      <c r="B7234" s="10" t="s">
        <v>1614</v>
      </c>
      <c r="C7234" s="10" t="s">
        <v>585</v>
      </c>
      <c r="D7234" s="20" t="s">
        <v>10</v>
      </c>
      <c r="E7234" s="12" t="s">
        <v>16</v>
      </c>
      <c r="F7234" s="20">
        <v>0</v>
      </c>
      <c r="G7234" s="20">
        <f t="shared" si="178"/>
        <v>0</v>
      </c>
      <c r="H7234" s="35">
        <v>200</v>
      </c>
      <c r="I7234" s="40"/>
    </row>
    <row r="7235" spans="1:9" x14ac:dyDescent="0.25">
      <c r="A7235" s="10" t="s">
        <v>182</v>
      </c>
      <c r="B7235" s="10" t="s">
        <v>1615</v>
      </c>
      <c r="C7235" s="10" t="s">
        <v>45</v>
      </c>
      <c r="D7235" s="20" t="s">
        <v>10</v>
      </c>
      <c r="E7235" s="12" t="s">
        <v>11</v>
      </c>
      <c r="F7235" s="20">
        <v>0</v>
      </c>
      <c r="G7235" s="20">
        <f t="shared" si="178"/>
        <v>0</v>
      </c>
      <c r="H7235" s="35">
        <v>50</v>
      </c>
      <c r="I7235" s="40"/>
    </row>
    <row r="7236" spans="1:9" x14ac:dyDescent="0.25">
      <c r="A7236" s="10" t="s">
        <v>182</v>
      </c>
      <c r="B7236" s="10" t="s">
        <v>1616</v>
      </c>
      <c r="C7236" s="10" t="s">
        <v>9</v>
      </c>
      <c r="D7236" s="20" t="s">
        <v>10</v>
      </c>
      <c r="E7236" s="12" t="s">
        <v>11</v>
      </c>
      <c r="F7236" s="20">
        <v>0</v>
      </c>
      <c r="G7236" s="20">
        <f t="shared" si="178"/>
        <v>0</v>
      </c>
      <c r="H7236" s="35">
        <v>5</v>
      </c>
      <c r="I7236" s="40"/>
    </row>
    <row r="7237" spans="1:9" x14ac:dyDescent="0.25">
      <c r="A7237" s="10" t="s">
        <v>182</v>
      </c>
      <c r="B7237" s="10" t="s">
        <v>1617</v>
      </c>
      <c r="C7237" s="10" t="s">
        <v>179</v>
      </c>
      <c r="D7237" s="20" t="s">
        <v>10</v>
      </c>
      <c r="E7237" s="12" t="s">
        <v>11</v>
      </c>
      <c r="F7237" s="20">
        <v>0</v>
      </c>
      <c r="G7237" s="20">
        <f t="shared" si="178"/>
        <v>0</v>
      </c>
      <c r="H7237" s="35">
        <v>10</v>
      </c>
      <c r="I7237" s="40"/>
    </row>
    <row r="7238" spans="1:9" x14ac:dyDescent="0.25">
      <c r="A7238" s="10" t="s">
        <v>182</v>
      </c>
      <c r="B7238" s="10" t="s">
        <v>1618</v>
      </c>
      <c r="C7238" s="10" t="s">
        <v>720</v>
      </c>
      <c r="D7238" s="10" t="s">
        <v>10</v>
      </c>
      <c r="E7238" s="10" t="s">
        <v>11</v>
      </c>
      <c r="F7238" s="10">
        <v>0</v>
      </c>
      <c r="G7238" s="10">
        <f t="shared" si="178"/>
        <v>0</v>
      </c>
      <c r="H7238" s="10">
        <v>50</v>
      </c>
      <c r="I7238" s="40"/>
    </row>
    <row r="7239" spans="1:9" x14ac:dyDescent="0.25">
      <c r="A7239" s="10" t="s">
        <v>182</v>
      </c>
      <c r="B7239" s="10" t="s">
        <v>1619</v>
      </c>
      <c r="C7239" s="10" t="s">
        <v>722</v>
      </c>
      <c r="D7239" s="10" t="s">
        <v>10</v>
      </c>
      <c r="E7239" s="10" t="s">
        <v>11</v>
      </c>
      <c r="F7239" s="10">
        <v>0</v>
      </c>
      <c r="G7239" s="10">
        <f t="shared" si="178"/>
        <v>0</v>
      </c>
      <c r="H7239" s="10">
        <v>200</v>
      </c>
      <c r="I7239" s="40"/>
    </row>
    <row r="7240" spans="1:9" x14ac:dyDescent="0.25">
      <c r="A7240" s="10" t="s">
        <v>182</v>
      </c>
      <c r="B7240" s="10" t="s">
        <v>1620</v>
      </c>
      <c r="C7240" s="10" t="s">
        <v>20</v>
      </c>
      <c r="D7240" s="10" t="s">
        <v>10</v>
      </c>
      <c r="E7240" s="10" t="s">
        <v>11</v>
      </c>
      <c r="F7240" s="10">
        <v>0</v>
      </c>
      <c r="G7240" s="10">
        <f t="shared" si="178"/>
        <v>0</v>
      </c>
      <c r="H7240" s="10">
        <v>200</v>
      </c>
      <c r="I7240" s="40"/>
    </row>
    <row r="7241" spans="1:9" x14ac:dyDescent="0.25">
      <c r="A7241" s="10">
        <v>4269</v>
      </c>
      <c r="B7241" s="10" t="s">
        <v>1785</v>
      </c>
      <c r="C7241" s="10" t="s">
        <v>260</v>
      </c>
      <c r="D7241" s="10" t="s">
        <v>10</v>
      </c>
      <c r="E7241" s="10" t="s">
        <v>11</v>
      </c>
      <c r="F7241" s="10">
        <v>29700</v>
      </c>
      <c r="G7241" s="10">
        <f>+F7241*H7241</f>
        <v>267300</v>
      </c>
      <c r="H7241" s="10">
        <v>9</v>
      </c>
      <c r="I7241" s="40"/>
    </row>
    <row r="7242" spans="1:9" x14ac:dyDescent="0.25">
      <c r="A7242" s="10">
        <v>4269</v>
      </c>
      <c r="B7242" s="10" t="s">
        <v>1786</v>
      </c>
      <c r="C7242" s="10" t="s">
        <v>260</v>
      </c>
      <c r="D7242" s="10" t="s">
        <v>10</v>
      </c>
      <c r="E7242" s="10" t="s">
        <v>11</v>
      </c>
      <c r="F7242" s="10">
        <v>6930</v>
      </c>
      <c r="G7242" s="10">
        <f>+F7242*H7242</f>
        <v>277200</v>
      </c>
      <c r="H7242" s="10">
        <v>40</v>
      </c>
      <c r="I7242" s="40"/>
    </row>
    <row r="7243" spans="1:9" x14ac:dyDescent="0.25">
      <c r="A7243" s="10">
        <v>4269</v>
      </c>
      <c r="B7243" s="10" t="s">
        <v>1783</v>
      </c>
      <c r="C7243" s="10" t="s">
        <v>478</v>
      </c>
      <c r="D7243" s="10" t="s">
        <v>10</v>
      </c>
      <c r="E7243" s="10" t="s">
        <v>11</v>
      </c>
      <c r="F7243" s="10">
        <v>218</v>
      </c>
      <c r="G7243" s="10">
        <f>+F7243*H7243</f>
        <v>43600</v>
      </c>
      <c r="H7243" s="10">
        <v>200</v>
      </c>
      <c r="I7243" s="40"/>
    </row>
    <row r="7244" spans="1:9" x14ac:dyDescent="0.25">
      <c r="A7244" s="10">
        <v>4269</v>
      </c>
      <c r="B7244" s="10" t="s">
        <v>1784</v>
      </c>
      <c r="C7244" s="10" t="s">
        <v>478</v>
      </c>
      <c r="D7244" s="10" t="s">
        <v>10</v>
      </c>
      <c r="E7244" s="10" t="s">
        <v>11</v>
      </c>
      <c r="F7244" s="10">
        <v>495</v>
      </c>
      <c r="G7244" s="10">
        <f>+F7244*H7244</f>
        <v>401940</v>
      </c>
      <c r="H7244" s="10">
        <v>812</v>
      </c>
      <c r="I7244" s="40"/>
    </row>
    <row r="7245" spans="1:9" x14ac:dyDescent="0.25">
      <c r="A7245" s="10" t="s">
        <v>127</v>
      </c>
      <c r="B7245" s="10" t="s">
        <v>1621</v>
      </c>
      <c r="C7245" s="10" t="s">
        <v>176</v>
      </c>
      <c r="D7245" s="10" t="s">
        <v>10</v>
      </c>
      <c r="E7245" s="10" t="s">
        <v>16</v>
      </c>
      <c r="F7245" s="10">
        <v>0</v>
      </c>
      <c r="G7245" s="10">
        <f>F7245*H7245</f>
        <v>0</v>
      </c>
      <c r="H7245" s="10">
        <v>150</v>
      </c>
      <c r="I7245" s="40"/>
    </row>
    <row r="7246" spans="1:9" x14ac:dyDescent="0.25">
      <c r="A7246" s="400" t="s">
        <v>38</v>
      </c>
      <c r="B7246" s="401"/>
      <c r="C7246" s="401"/>
      <c r="D7246" s="401"/>
      <c r="E7246" s="401"/>
      <c r="F7246" s="401"/>
      <c r="G7246" s="401"/>
      <c r="H7246" s="401"/>
      <c r="I7246" s="40"/>
    </row>
    <row r="7247" spans="1:9" ht="40.5" x14ac:dyDescent="0.25">
      <c r="A7247" s="13" t="s">
        <v>131</v>
      </c>
      <c r="B7247" s="13" t="s">
        <v>519</v>
      </c>
      <c r="C7247" s="13" t="s">
        <v>251</v>
      </c>
      <c r="D7247" s="19" t="s">
        <v>37</v>
      </c>
      <c r="E7247" s="12" t="s">
        <v>34</v>
      </c>
      <c r="F7247" s="20">
        <v>0</v>
      </c>
      <c r="G7247" s="20">
        <f t="shared" ref="G7247:G7252" si="179">F7247*H7247</f>
        <v>0</v>
      </c>
      <c r="H7247" s="35" t="s">
        <v>114</v>
      </c>
      <c r="I7247" s="40"/>
    </row>
    <row r="7248" spans="1:9" ht="22.5" customHeight="1" x14ac:dyDescent="0.25">
      <c r="A7248" s="10" t="s">
        <v>137</v>
      </c>
      <c r="B7248" s="10" t="s">
        <v>712</v>
      </c>
      <c r="C7248" s="10" t="s">
        <v>193</v>
      </c>
      <c r="D7248" s="20" t="s">
        <v>35</v>
      </c>
      <c r="E7248" s="12" t="s">
        <v>34</v>
      </c>
      <c r="F7248" s="20">
        <v>0</v>
      </c>
      <c r="G7248" s="20">
        <f t="shared" si="179"/>
        <v>0</v>
      </c>
      <c r="H7248" s="35" t="s">
        <v>114</v>
      </c>
      <c r="I7248" s="40"/>
    </row>
    <row r="7249" spans="1:9" ht="29.25" customHeight="1" x14ac:dyDescent="0.25">
      <c r="A7249" s="10" t="s">
        <v>137</v>
      </c>
      <c r="B7249" s="10" t="s">
        <v>713</v>
      </c>
      <c r="C7249" s="10" t="s">
        <v>193</v>
      </c>
      <c r="D7249" s="20" t="s">
        <v>35</v>
      </c>
      <c r="E7249" s="12" t="s">
        <v>34</v>
      </c>
      <c r="F7249" s="20">
        <v>0</v>
      </c>
      <c r="G7249" s="20">
        <f t="shared" si="179"/>
        <v>0</v>
      </c>
      <c r="H7249" s="35" t="s">
        <v>114</v>
      </c>
      <c r="I7249" s="40"/>
    </row>
    <row r="7250" spans="1:9" ht="27" x14ac:dyDescent="0.25">
      <c r="A7250" s="10" t="s">
        <v>137</v>
      </c>
      <c r="B7250" s="10" t="s">
        <v>714</v>
      </c>
      <c r="C7250" s="10" t="s">
        <v>193</v>
      </c>
      <c r="D7250" s="20" t="s">
        <v>35</v>
      </c>
      <c r="E7250" s="12" t="s">
        <v>34</v>
      </c>
      <c r="F7250" s="20">
        <v>0</v>
      </c>
      <c r="G7250" s="20">
        <f t="shared" si="179"/>
        <v>0</v>
      </c>
      <c r="H7250" s="35" t="s">
        <v>114</v>
      </c>
      <c r="I7250" s="40"/>
    </row>
    <row r="7251" spans="1:9" ht="27" x14ac:dyDescent="0.25">
      <c r="A7251" s="10" t="s">
        <v>137</v>
      </c>
      <c r="B7251" s="10" t="s">
        <v>715</v>
      </c>
      <c r="C7251" s="10" t="s">
        <v>193</v>
      </c>
      <c r="D7251" s="20" t="s">
        <v>35</v>
      </c>
      <c r="E7251" s="12" t="s">
        <v>34</v>
      </c>
      <c r="F7251" s="20">
        <v>0</v>
      </c>
      <c r="G7251" s="20">
        <f t="shared" si="179"/>
        <v>0</v>
      </c>
      <c r="H7251" s="35" t="s">
        <v>114</v>
      </c>
      <c r="I7251" s="40"/>
    </row>
    <row r="7252" spans="1:9" ht="27" x14ac:dyDescent="0.25">
      <c r="A7252" s="10" t="s">
        <v>137</v>
      </c>
      <c r="B7252" s="10" t="s">
        <v>716</v>
      </c>
      <c r="C7252" s="10" t="s">
        <v>193</v>
      </c>
      <c r="D7252" s="20" t="s">
        <v>35</v>
      </c>
      <c r="E7252" s="12" t="s">
        <v>34</v>
      </c>
      <c r="F7252" s="20">
        <v>0</v>
      </c>
      <c r="G7252" s="20">
        <f t="shared" si="179"/>
        <v>0</v>
      </c>
      <c r="H7252" s="35" t="s">
        <v>114</v>
      </c>
      <c r="I7252" s="40"/>
    </row>
    <row r="7253" spans="1:9" x14ac:dyDescent="0.25">
      <c r="A7253" s="400" t="s">
        <v>32</v>
      </c>
      <c r="B7253" s="401"/>
      <c r="C7253" s="401"/>
      <c r="D7253" s="401"/>
      <c r="E7253" s="401"/>
      <c r="F7253" s="401"/>
      <c r="G7253" s="401"/>
      <c r="H7253" s="401"/>
      <c r="I7253" s="40"/>
    </row>
    <row r="7254" spans="1:9" ht="40.5" x14ac:dyDescent="0.25">
      <c r="A7254" s="391">
        <v>4215</v>
      </c>
      <c r="B7254" s="391" t="s">
        <v>7978</v>
      </c>
      <c r="C7254" s="391" t="s">
        <v>210</v>
      </c>
      <c r="D7254" s="391" t="s">
        <v>35</v>
      </c>
      <c r="E7254" s="391" t="s">
        <v>34</v>
      </c>
      <c r="F7254" s="391">
        <v>134000</v>
      </c>
      <c r="G7254" s="391">
        <v>134000</v>
      </c>
      <c r="H7254" s="391">
        <v>1</v>
      </c>
      <c r="I7254" s="40"/>
    </row>
    <row r="7255" spans="1:9" x14ac:dyDescent="0.25">
      <c r="A7255" s="391">
        <v>4241</v>
      </c>
      <c r="B7255" s="391" t="s">
        <v>7977</v>
      </c>
      <c r="C7255" s="391" t="s">
        <v>591</v>
      </c>
      <c r="D7255" s="391" t="s">
        <v>10</v>
      </c>
      <c r="E7255" s="391" t="s">
        <v>34</v>
      </c>
      <c r="F7255" s="391">
        <v>408400</v>
      </c>
      <c r="G7255" s="391">
        <v>408400</v>
      </c>
      <c r="H7255" s="391">
        <v>1</v>
      </c>
      <c r="I7255" s="40"/>
    </row>
    <row r="7256" spans="1:9" ht="40.5" x14ac:dyDescent="0.25">
      <c r="A7256" s="345">
        <v>4215</v>
      </c>
      <c r="B7256" s="391" t="s">
        <v>7627</v>
      </c>
      <c r="C7256" s="391" t="s">
        <v>210</v>
      </c>
      <c r="D7256" s="391" t="s">
        <v>35</v>
      </c>
      <c r="E7256" s="391" t="s">
        <v>34</v>
      </c>
      <c r="F7256" s="391">
        <v>110000</v>
      </c>
      <c r="G7256" s="391">
        <v>110000</v>
      </c>
      <c r="H7256" s="391">
        <v>1</v>
      </c>
      <c r="I7256" s="40"/>
    </row>
    <row r="7257" spans="1:9" ht="40.5" x14ac:dyDescent="0.25">
      <c r="A7257" s="345">
        <v>4215</v>
      </c>
      <c r="B7257" s="345" t="s">
        <v>7628</v>
      </c>
      <c r="C7257" s="345" t="s">
        <v>210</v>
      </c>
      <c r="D7257" s="345" t="s">
        <v>35</v>
      </c>
      <c r="E7257" s="345" t="s">
        <v>34</v>
      </c>
      <c r="F7257" s="345">
        <v>108000</v>
      </c>
      <c r="G7257" s="345">
        <v>108000</v>
      </c>
      <c r="H7257" s="345">
        <v>1</v>
      </c>
      <c r="I7257" s="40"/>
    </row>
    <row r="7258" spans="1:9" ht="40.5" x14ac:dyDescent="0.25">
      <c r="A7258" s="345">
        <v>4215</v>
      </c>
      <c r="B7258" s="345" t="s">
        <v>7629</v>
      </c>
      <c r="C7258" s="345" t="s">
        <v>210</v>
      </c>
      <c r="D7258" s="345" t="s">
        <v>35</v>
      </c>
      <c r="E7258" s="345" t="s">
        <v>34</v>
      </c>
      <c r="F7258" s="345">
        <v>108000</v>
      </c>
      <c r="G7258" s="345">
        <v>108000</v>
      </c>
      <c r="H7258" s="345">
        <v>1</v>
      </c>
      <c r="I7258" s="40"/>
    </row>
    <row r="7259" spans="1:9" ht="40.5" x14ac:dyDescent="0.25">
      <c r="A7259" s="345">
        <v>4215</v>
      </c>
      <c r="B7259" s="345" t="s">
        <v>7630</v>
      </c>
      <c r="C7259" s="345" t="s">
        <v>210</v>
      </c>
      <c r="D7259" s="345" t="s">
        <v>35</v>
      </c>
      <c r="E7259" s="345" t="s">
        <v>34</v>
      </c>
      <c r="F7259" s="345">
        <v>110000</v>
      </c>
      <c r="G7259" s="345">
        <v>110000</v>
      </c>
      <c r="H7259" s="345">
        <v>1</v>
      </c>
      <c r="I7259" s="40"/>
    </row>
    <row r="7260" spans="1:9" ht="27" x14ac:dyDescent="0.25">
      <c r="A7260" s="345">
        <v>4252</v>
      </c>
      <c r="B7260" s="345" t="s">
        <v>6596</v>
      </c>
      <c r="C7260" s="345" t="s">
        <v>486</v>
      </c>
      <c r="D7260" s="345" t="s">
        <v>35</v>
      </c>
      <c r="E7260" s="345" t="s">
        <v>34</v>
      </c>
      <c r="F7260" s="345">
        <v>350000</v>
      </c>
      <c r="G7260" s="345">
        <v>350000</v>
      </c>
      <c r="H7260" s="345" t="s">
        <v>114</v>
      </c>
      <c r="I7260" s="40"/>
    </row>
    <row r="7261" spans="1:9" ht="40.5" x14ac:dyDescent="0.25">
      <c r="A7261" s="251">
        <v>4252</v>
      </c>
      <c r="B7261" s="345" t="s">
        <v>6597</v>
      </c>
      <c r="C7261" s="345" t="s">
        <v>130</v>
      </c>
      <c r="D7261" s="345" t="s">
        <v>35</v>
      </c>
      <c r="E7261" s="345" t="s">
        <v>34</v>
      </c>
      <c r="F7261" s="345">
        <v>400000</v>
      </c>
      <c r="G7261" s="345">
        <v>400000</v>
      </c>
      <c r="H7261" s="345" t="s">
        <v>114</v>
      </c>
      <c r="I7261" s="40"/>
    </row>
    <row r="7262" spans="1:9" ht="27" x14ac:dyDescent="0.25">
      <c r="A7262" s="251">
        <v>4252</v>
      </c>
      <c r="B7262" s="251" t="s">
        <v>6598</v>
      </c>
      <c r="C7262" s="251" t="s">
        <v>6599</v>
      </c>
      <c r="D7262" s="251" t="s">
        <v>35</v>
      </c>
      <c r="E7262" s="251" t="s">
        <v>34</v>
      </c>
      <c r="F7262" s="251">
        <v>220000</v>
      </c>
      <c r="G7262" s="251">
        <v>220000</v>
      </c>
      <c r="H7262" s="35" t="s">
        <v>114</v>
      </c>
      <c r="I7262" s="40"/>
    </row>
    <row r="7263" spans="1:9" ht="40.5" x14ac:dyDescent="0.25">
      <c r="A7263" s="251">
        <v>4252</v>
      </c>
      <c r="B7263" s="251" t="s">
        <v>6600</v>
      </c>
      <c r="C7263" s="251" t="s">
        <v>6601</v>
      </c>
      <c r="D7263" s="251" t="s">
        <v>35</v>
      </c>
      <c r="E7263" s="251" t="s">
        <v>34</v>
      </c>
      <c r="F7263" s="251">
        <v>300000</v>
      </c>
      <c r="G7263" s="251">
        <v>300000</v>
      </c>
      <c r="H7263" s="35" t="s">
        <v>114</v>
      </c>
      <c r="I7263" s="40"/>
    </row>
    <row r="7264" spans="1:9" ht="27" x14ac:dyDescent="0.25">
      <c r="A7264" s="10" t="s">
        <v>202</v>
      </c>
      <c r="B7264" s="10" t="s">
        <v>859</v>
      </c>
      <c r="C7264" s="10" t="s">
        <v>60</v>
      </c>
      <c r="D7264" s="20" t="s">
        <v>37</v>
      </c>
      <c r="E7264" s="12" t="s">
        <v>34</v>
      </c>
      <c r="F7264" s="20">
        <v>0</v>
      </c>
      <c r="G7264" s="20">
        <f>F7264*H7264</f>
        <v>0</v>
      </c>
      <c r="H7264" s="35" t="s">
        <v>114</v>
      </c>
      <c r="I7264" s="40"/>
    </row>
    <row r="7265" spans="1:9" ht="42" customHeight="1" x14ac:dyDescent="0.25">
      <c r="A7265" s="20">
        <v>4214</v>
      </c>
      <c r="B7265" s="20" t="s">
        <v>512</v>
      </c>
      <c r="C7265" s="20" t="s">
        <v>36</v>
      </c>
      <c r="D7265" s="20" t="s">
        <v>33</v>
      </c>
      <c r="E7265" s="20" t="s">
        <v>34</v>
      </c>
      <c r="F7265" s="20">
        <v>40000</v>
      </c>
      <c r="G7265" s="20">
        <v>40000</v>
      </c>
      <c r="H7265" s="20">
        <v>1</v>
      </c>
      <c r="I7265" s="40"/>
    </row>
    <row r="7266" spans="1:9" ht="32.25" customHeight="1" x14ac:dyDescent="0.25">
      <c r="A7266" s="20">
        <v>4214</v>
      </c>
      <c r="B7266" s="20" t="s">
        <v>710</v>
      </c>
      <c r="C7266" s="20" t="s">
        <v>94</v>
      </c>
      <c r="D7266" s="20" t="s">
        <v>35</v>
      </c>
      <c r="E7266" s="20" t="s">
        <v>34</v>
      </c>
      <c r="F7266" s="20">
        <v>228000</v>
      </c>
      <c r="G7266" s="20">
        <f>+F7266*H7266</f>
        <v>228000</v>
      </c>
      <c r="H7266" s="20">
        <v>1</v>
      </c>
      <c r="I7266" s="40"/>
    </row>
    <row r="7267" spans="1:9" ht="27" x14ac:dyDescent="0.25">
      <c r="A7267" s="20">
        <v>4214</v>
      </c>
      <c r="B7267" s="20" t="s">
        <v>513</v>
      </c>
      <c r="C7267" s="20" t="s">
        <v>253</v>
      </c>
      <c r="D7267" s="20" t="s">
        <v>35</v>
      </c>
      <c r="E7267" s="20" t="s">
        <v>34</v>
      </c>
      <c r="F7267" s="20">
        <v>500000</v>
      </c>
      <c r="G7267" s="20">
        <f t="shared" ref="G7267:G7275" si="180">+F7267*H7267</f>
        <v>500000</v>
      </c>
      <c r="H7267" s="20">
        <v>1</v>
      </c>
      <c r="I7267" s="40"/>
    </row>
    <row r="7268" spans="1:9" ht="27" x14ac:dyDescent="0.25">
      <c r="A7268" s="20">
        <v>4214</v>
      </c>
      <c r="B7268" s="20" t="s">
        <v>514</v>
      </c>
      <c r="C7268" s="20" t="s">
        <v>253</v>
      </c>
      <c r="D7268" s="20" t="s">
        <v>35</v>
      </c>
      <c r="E7268" s="20" t="s">
        <v>34</v>
      </c>
      <c r="F7268" s="20">
        <v>1300000</v>
      </c>
      <c r="G7268" s="20">
        <f t="shared" si="180"/>
        <v>1300000</v>
      </c>
      <c r="H7268" s="20">
        <v>1</v>
      </c>
      <c r="I7268" s="40"/>
    </row>
    <row r="7269" spans="1:9" ht="27" x14ac:dyDescent="0.25">
      <c r="A7269" s="20">
        <v>4214</v>
      </c>
      <c r="B7269" s="20" t="s">
        <v>711</v>
      </c>
      <c r="C7269" s="20" t="s">
        <v>93</v>
      </c>
      <c r="D7269" s="20" t="s">
        <v>35</v>
      </c>
      <c r="E7269" s="20" t="s">
        <v>34</v>
      </c>
      <c r="F7269" s="20">
        <v>2080800</v>
      </c>
      <c r="G7269" s="20">
        <f t="shared" si="180"/>
        <v>2080800</v>
      </c>
      <c r="H7269" s="20">
        <v>1</v>
      </c>
      <c r="I7269" s="40"/>
    </row>
    <row r="7270" spans="1:9" ht="27" x14ac:dyDescent="0.25">
      <c r="A7270" s="20">
        <v>4214</v>
      </c>
      <c r="B7270" s="20" t="s">
        <v>712</v>
      </c>
      <c r="C7270" s="20" t="s">
        <v>193</v>
      </c>
      <c r="D7270" s="20" t="s">
        <v>35</v>
      </c>
      <c r="E7270" s="20" t="s">
        <v>34</v>
      </c>
      <c r="F7270" s="20">
        <v>34980</v>
      </c>
      <c r="G7270" s="20">
        <f t="shared" si="180"/>
        <v>34980</v>
      </c>
      <c r="H7270" s="20">
        <v>1</v>
      </c>
      <c r="I7270" s="40"/>
    </row>
    <row r="7271" spans="1:9" ht="27" x14ac:dyDescent="0.25">
      <c r="A7271" s="20">
        <v>4214</v>
      </c>
      <c r="B7271" s="20" t="s">
        <v>713</v>
      </c>
      <c r="C7271" s="20" t="s">
        <v>193</v>
      </c>
      <c r="D7271" s="20" t="s">
        <v>35</v>
      </c>
      <c r="E7271" s="20" t="s">
        <v>34</v>
      </c>
      <c r="F7271" s="20">
        <v>99960</v>
      </c>
      <c r="G7271" s="20">
        <f t="shared" si="180"/>
        <v>99960</v>
      </c>
      <c r="H7271" s="20">
        <v>1</v>
      </c>
      <c r="I7271" s="40"/>
    </row>
    <row r="7272" spans="1:9" ht="27" x14ac:dyDescent="0.25">
      <c r="A7272" s="20">
        <v>4214</v>
      </c>
      <c r="B7272" s="20" t="s">
        <v>714</v>
      </c>
      <c r="C7272" s="20" t="s">
        <v>193</v>
      </c>
      <c r="D7272" s="20" t="s">
        <v>35</v>
      </c>
      <c r="E7272" s="20" t="s">
        <v>34</v>
      </c>
      <c r="F7272" s="20">
        <v>187131</v>
      </c>
      <c r="G7272" s="20">
        <f t="shared" si="180"/>
        <v>187131</v>
      </c>
      <c r="H7272" s="20">
        <v>1</v>
      </c>
      <c r="I7272" s="40"/>
    </row>
    <row r="7273" spans="1:9" ht="27" x14ac:dyDescent="0.25">
      <c r="A7273" s="20">
        <v>4214</v>
      </c>
      <c r="B7273" s="20" t="s">
        <v>715</v>
      </c>
      <c r="C7273" s="20" t="s">
        <v>193</v>
      </c>
      <c r="D7273" s="20" t="s">
        <v>35</v>
      </c>
      <c r="E7273" s="20" t="s">
        <v>34</v>
      </c>
      <c r="F7273" s="20">
        <v>157140</v>
      </c>
      <c r="G7273" s="20">
        <f t="shared" si="180"/>
        <v>157140</v>
      </c>
      <c r="H7273" s="20">
        <v>1</v>
      </c>
      <c r="I7273" s="40"/>
    </row>
    <row r="7274" spans="1:9" ht="27" x14ac:dyDescent="0.25">
      <c r="A7274" s="20">
        <v>4214</v>
      </c>
      <c r="B7274" s="20" t="s">
        <v>516</v>
      </c>
      <c r="C7274" s="20" t="s">
        <v>467</v>
      </c>
      <c r="D7274" s="20" t="s">
        <v>35</v>
      </c>
      <c r="E7274" s="20" t="s">
        <v>34</v>
      </c>
      <c r="F7274" s="20">
        <v>250000</v>
      </c>
      <c r="G7274" s="20">
        <f t="shared" si="180"/>
        <v>250000</v>
      </c>
      <c r="H7274" s="20">
        <v>1</v>
      </c>
      <c r="I7274" s="40"/>
    </row>
    <row r="7275" spans="1:9" ht="27" x14ac:dyDescent="0.25">
      <c r="A7275" s="20">
        <v>4214</v>
      </c>
      <c r="B7275" s="20" t="s">
        <v>716</v>
      </c>
      <c r="C7275" s="20" t="s">
        <v>193</v>
      </c>
      <c r="D7275" s="20" t="s">
        <v>35</v>
      </c>
      <c r="E7275" s="20" t="s">
        <v>34</v>
      </c>
      <c r="F7275" s="20">
        <v>69996</v>
      </c>
      <c r="G7275" s="20">
        <f t="shared" si="180"/>
        <v>69996</v>
      </c>
      <c r="H7275" s="20">
        <v>1</v>
      </c>
      <c r="I7275" s="40"/>
    </row>
    <row r="7276" spans="1:9" ht="27" x14ac:dyDescent="0.25">
      <c r="A7276" s="20">
        <v>4214</v>
      </c>
      <c r="B7276" s="20" t="s">
        <v>517</v>
      </c>
      <c r="C7276" s="20" t="s">
        <v>253</v>
      </c>
      <c r="D7276" s="20" t="s">
        <v>35</v>
      </c>
      <c r="E7276" s="20" t="s">
        <v>34</v>
      </c>
      <c r="F7276" s="20">
        <v>500000</v>
      </c>
      <c r="G7276" s="20">
        <v>500000</v>
      </c>
      <c r="H7276" s="20">
        <v>1</v>
      </c>
      <c r="I7276" s="40"/>
    </row>
    <row r="7277" spans="1:9" ht="27" x14ac:dyDescent="0.25">
      <c r="A7277" s="20">
        <v>4214</v>
      </c>
      <c r="B7277" s="20" t="s">
        <v>515</v>
      </c>
      <c r="C7277" s="20" t="s">
        <v>159</v>
      </c>
      <c r="D7277" s="20" t="s">
        <v>33</v>
      </c>
      <c r="E7277" s="20" t="s">
        <v>34</v>
      </c>
      <c r="F7277" s="20">
        <v>7009300</v>
      </c>
      <c r="G7277" s="20">
        <v>7009300</v>
      </c>
      <c r="H7277" s="20">
        <v>1</v>
      </c>
      <c r="I7277" s="40"/>
    </row>
    <row r="7278" spans="1:9" ht="27" x14ac:dyDescent="0.25">
      <c r="A7278" s="20">
        <v>4214</v>
      </c>
      <c r="B7278" s="20" t="s">
        <v>518</v>
      </c>
      <c r="C7278" s="20" t="s">
        <v>253</v>
      </c>
      <c r="D7278" s="20" t="s">
        <v>35</v>
      </c>
      <c r="E7278" s="20" t="s">
        <v>34</v>
      </c>
      <c r="F7278" s="20">
        <v>1500000</v>
      </c>
      <c r="G7278" s="20">
        <v>1500000</v>
      </c>
      <c r="H7278" s="20">
        <v>1</v>
      </c>
      <c r="I7278" s="40"/>
    </row>
    <row r="7279" spans="1:9" ht="40.5" x14ac:dyDescent="0.25">
      <c r="A7279" s="10" t="s">
        <v>207</v>
      </c>
      <c r="B7279" s="10" t="s">
        <v>861</v>
      </c>
      <c r="C7279" s="20" t="s">
        <v>144</v>
      </c>
      <c r="D7279" s="20" t="s">
        <v>35</v>
      </c>
      <c r="E7279" s="20" t="s">
        <v>34</v>
      </c>
      <c r="F7279" s="20">
        <v>1200000</v>
      </c>
      <c r="G7279" s="20">
        <f t="shared" ref="G7279:G7291" si="181">F7279*H7279</f>
        <v>1200000</v>
      </c>
      <c r="H7279" s="20" t="s">
        <v>114</v>
      </c>
      <c r="I7279" s="40"/>
    </row>
    <row r="7280" spans="1:9" ht="40.5" x14ac:dyDescent="0.25">
      <c r="A7280" s="10" t="s">
        <v>207</v>
      </c>
      <c r="B7280" s="10" t="s">
        <v>862</v>
      </c>
      <c r="C7280" s="20" t="s">
        <v>144</v>
      </c>
      <c r="D7280" s="20" t="s">
        <v>35</v>
      </c>
      <c r="E7280" s="20" t="s">
        <v>34</v>
      </c>
      <c r="F7280" s="20">
        <v>500000</v>
      </c>
      <c r="G7280" s="20">
        <f t="shared" si="181"/>
        <v>500000</v>
      </c>
      <c r="H7280" s="20" t="s">
        <v>114</v>
      </c>
      <c r="I7280" s="40"/>
    </row>
    <row r="7281" spans="1:9" ht="40.5" x14ac:dyDescent="0.25">
      <c r="A7281" s="10" t="s">
        <v>207</v>
      </c>
      <c r="B7281" s="10" t="s">
        <v>863</v>
      </c>
      <c r="C7281" s="10" t="s">
        <v>144</v>
      </c>
      <c r="D7281" s="20" t="s">
        <v>35</v>
      </c>
      <c r="E7281" s="20" t="s">
        <v>34</v>
      </c>
      <c r="F7281" s="20">
        <v>150900</v>
      </c>
      <c r="G7281" s="20">
        <f t="shared" si="181"/>
        <v>150900</v>
      </c>
      <c r="H7281" s="20" t="s">
        <v>114</v>
      </c>
      <c r="I7281" s="40"/>
    </row>
    <row r="7282" spans="1:9" ht="40.5" x14ac:dyDescent="0.25">
      <c r="A7282" s="10" t="s">
        <v>207</v>
      </c>
      <c r="B7282" s="10" t="s">
        <v>864</v>
      </c>
      <c r="C7282" s="10" t="s">
        <v>144</v>
      </c>
      <c r="D7282" s="20" t="s">
        <v>35</v>
      </c>
      <c r="E7282" s="20" t="s">
        <v>34</v>
      </c>
      <c r="F7282" s="20">
        <v>779000</v>
      </c>
      <c r="G7282" s="20">
        <f t="shared" si="181"/>
        <v>779000</v>
      </c>
      <c r="H7282" s="20" t="s">
        <v>114</v>
      </c>
      <c r="I7282" s="40"/>
    </row>
    <row r="7283" spans="1:9" ht="27" x14ac:dyDescent="0.25">
      <c r="A7283" s="10" t="s">
        <v>207</v>
      </c>
      <c r="B7283" s="10" t="s">
        <v>513</v>
      </c>
      <c r="C7283" s="30" t="s">
        <v>253</v>
      </c>
      <c r="D7283" s="20" t="s">
        <v>35</v>
      </c>
      <c r="E7283" s="20" t="s">
        <v>34</v>
      </c>
      <c r="F7283" s="20">
        <v>0</v>
      </c>
      <c r="G7283" s="20">
        <f t="shared" si="181"/>
        <v>0</v>
      </c>
      <c r="H7283" s="20" t="s">
        <v>114</v>
      </c>
      <c r="I7283" s="40"/>
    </row>
    <row r="7284" spans="1:9" ht="27" x14ac:dyDescent="0.25">
      <c r="A7284" s="10" t="s">
        <v>207</v>
      </c>
      <c r="B7284" s="10" t="s">
        <v>514</v>
      </c>
      <c r="C7284" s="30" t="s">
        <v>253</v>
      </c>
      <c r="D7284" s="20" t="s">
        <v>35</v>
      </c>
      <c r="E7284" s="20" t="s">
        <v>34</v>
      </c>
      <c r="F7284" s="20">
        <v>0</v>
      </c>
      <c r="G7284" s="20">
        <f t="shared" si="181"/>
        <v>0</v>
      </c>
      <c r="H7284" s="20" t="s">
        <v>114</v>
      </c>
      <c r="I7284" s="40"/>
    </row>
    <row r="7285" spans="1:9" ht="40.5" x14ac:dyDescent="0.25">
      <c r="A7285" s="10" t="s">
        <v>243</v>
      </c>
      <c r="B7285" s="10" t="s">
        <v>710</v>
      </c>
      <c r="C7285" s="30" t="s">
        <v>94</v>
      </c>
      <c r="D7285" s="20" t="s">
        <v>35</v>
      </c>
      <c r="E7285" s="12" t="s">
        <v>34</v>
      </c>
      <c r="F7285" s="20">
        <v>0</v>
      </c>
      <c r="G7285" s="20">
        <f t="shared" si="181"/>
        <v>0</v>
      </c>
      <c r="H7285" s="35" t="s">
        <v>114</v>
      </c>
      <c r="I7285" s="40"/>
    </row>
    <row r="7286" spans="1:9" ht="27" x14ac:dyDescent="0.25">
      <c r="A7286" s="10" t="s">
        <v>243</v>
      </c>
      <c r="B7286" s="10" t="s">
        <v>753</v>
      </c>
      <c r="C7286" s="30" t="s">
        <v>159</v>
      </c>
      <c r="D7286" s="10" t="s">
        <v>33</v>
      </c>
      <c r="E7286" s="12" t="s">
        <v>34</v>
      </c>
      <c r="F7286" s="20">
        <v>7009300</v>
      </c>
      <c r="G7286" s="20">
        <f t="shared" si="181"/>
        <v>7009300</v>
      </c>
      <c r="H7286" s="35" t="s">
        <v>114</v>
      </c>
      <c r="I7286" s="40"/>
    </row>
    <row r="7287" spans="1:9" ht="40.5" x14ac:dyDescent="0.25">
      <c r="A7287" s="10" t="s">
        <v>190</v>
      </c>
      <c r="B7287" s="10" t="s">
        <v>512</v>
      </c>
      <c r="C7287" s="30" t="s">
        <v>36</v>
      </c>
      <c r="D7287" s="10" t="s">
        <v>33</v>
      </c>
      <c r="E7287" s="12" t="s">
        <v>34</v>
      </c>
      <c r="F7287" s="20">
        <v>0</v>
      </c>
      <c r="G7287" s="20">
        <f t="shared" si="181"/>
        <v>0</v>
      </c>
      <c r="H7287" s="35" t="s">
        <v>114</v>
      </c>
      <c r="I7287" s="40"/>
    </row>
    <row r="7288" spans="1:9" ht="27" x14ac:dyDescent="0.25">
      <c r="A7288" s="10" t="s">
        <v>255</v>
      </c>
      <c r="B7288" s="10" t="s">
        <v>516</v>
      </c>
      <c r="C7288" s="30" t="s">
        <v>467</v>
      </c>
      <c r="D7288" s="20" t="s">
        <v>35</v>
      </c>
      <c r="E7288" s="12" t="s">
        <v>34</v>
      </c>
      <c r="F7288" s="20">
        <v>0</v>
      </c>
      <c r="G7288" s="20">
        <f t="shared" si="181"/>
        <v>0</v>
      </c>
      <c r="H7288" s="35" t="s">
        <v>114</v>
      </c>
      <c r="I7288" s="40"/>
    </row>
    <row r="7289" spans="1:9" ht="27" x14ac:dyDescent="0.25">
      <c r="A7289" s="10" t="s">
        <v>207</v>
      </c>
      <c r="B7289" s="10" t="s">
        <v>517</v>
      </c>
      <c r="C7289" s="30" t="s">
        <v>253</v>
      </c>
      <c r="D7289" s="20" t="s">
        <v>35</v>
      </c>
      <c r="E7289" s="12" t="s">
        <v>34</v>
      </c>
      <c r="F7289" s="20">
        <v>0</v>
      </c>
      <c r="G7289" s="20">
        <f t="shared" si="181"/>
        <v>0</v>
      </c>
      <c r="H7289" s="35" t="s">
        <v>114</v>
      </c>
      <c r="I7289" s="40"/>
    </row>
    <row r="7290" spans="1:9" ht="27" x14ac:dyDescent="0.25">
      <c r="A7290" s="10" t="s">
        <v>243</v>
      </c>
      <c r="B7290" s="10" t="s">
        <v>711</v>
      </c>
      <c r="C7290" s="30" t="s">
        <v>93</v>
      </c>
      <c r="D7290" s="20" t="s">
        <v>35</v>
      </c>
      <c r="E7290" s="12" t="s">
        <v>34</v>
      </c>
      <c r="F7290" s="20">
        <v>0</v>
      </c>
      <c r="G7290" s="20">
        <f t="shared" si="181"/>
        <v>0</v>
      </c>
      <c r="H7290" s="35" t="s">
        <v>114</v>
      </c>
      <c r="I7290" s="40"/>
    </row>
    <row r="7291" spans="1:9" ht="27" x14ac:dyDescent="0.25">
      <c r="A7291" s="10" t="s">
        <v>207</v>
      </c>
      <c r="B7291" s="10" t="s">
        <v>518</v>
      </c>
      <c r="C7291" s="30" t="s">
        <v>253</v>
      </c>
      <c r="D7291" s="20" t="s">
        <v>35</v>
      </c>
      <c r="E7291" s="12" t="s">
        <v>34</v>
      </c>
      <c r="F7291" s="20">
        <v>0</v>
      </c>
      <c r="G7291" s="20">
        <f t="shared" si="181"/>
        <v>0</v>
      </c>
      <c r="H7291" s="35" t="s">
        <v>114</v>
      </c>
      <c r="I7291" s="40"/>
    </row>
    <row r="7292" spans="1:9" x14ac:dyDescent="0.25">
      <c r="A7292" s="408" t="s">
        <v>5907</v>
      </c>
      <c r="B7292" s="409"/>
      <c r="C7292" s="409"/>
      <c r="D7292" s="409"/>
      <c r="E7292" s="409"/>
      <c r="F7292" s="409"/>
      <c r="G7292" s="409"/>
      <c r="H7292" s="409"/>
      <c r="I7292" s="40"/>
    </row>
    <row r="7293" spans="1:9" x14ac:dyDescent="0.25">
      <c r="A7293" s="400" t="s">
        <v>32</v>
      </c>
      <c r="B7293" s="401"/>
      <c r="C7293" s="401"/>
      <c r="D7293" s="401"/>
      <c r="E7293" s="401"/>
      <c r="F7293" s="401"/>
      <c r="G7293" s="401"/>
      <c r="H7293" s="401"/>
      <c r="I7293" s="40"/>
    </row>
    <row r="7294" spans="1:9" ht="27" x14ac:dyDescent="0.25">
      <c r="A7294" s="207">
        <v>4251</v>
      </c>
      <c r="B7294" s="207" t="s">
        <v>5905</v>
      </c>
      <c r="C7294" s="207" t="s">
        <v>111</v>
      </c>
      <c r="D7294" s="207" t="s">
        <v>40</v>
      </c>
      <c r="E7294" s="207" t="s">
        <v>34</v>
      </c>
      <c r="F7294" s="207">
        <v>0</v>
      </c>
      <c r="G7294" s="207">
        <v>0</v>
      </c>
      <c r="H7294" s="207">
        <v>1</v>
      </c>
      <c r="I7294" s="40"/>
    </row>
    <row r="7295" spans="1:9" x14ac:dyDescent="0.25">
      <c r="A7295" s="408" t="s">
        <v>4901</v>
      </c>
      <c r="B7295" s="409"/>
      <c r="C7295" s="409"/>
      <c r="D7295" s="409"/>
      <c r="E7295" s="409"/>
      <c r="F7295" s="409"/>
      <c r="G7295" s="409"/>
      <c r="H7295" s="409"/>
      <c r="I7295" s="40"/>
    </row>
    <row r="7296" spans="1:9" x14ac:dyDescent="0.25">
      <c r="A7296" s="400" t="s">
        <v>32</v>
      </c>
      <c r="B7296" s="401"/>
      <c r="C7296" s="401"/>
      <c r="D7296" s="401"/>
      <c r="E7296" s="401"/>
      <c r="F7296" s="401"/>
      <c r="G7296" s="401"/>
      <c r="H7296" s="401"/>
      <c r="I7296" s="40"/>
    </row>
    <row r="7297" spans="1:9" ht="27" x14ac:dyDescent="0.25">
      <c r="A7297" s="155">
        <v>5112</v>
      </c>
      <c r="B7297" s="155" t="s">
        <v>4902</v>
      </c>
      <c r="C7297" s="155" t="s">
        <v>111</v>
      </c>
      <c r="D7297" s="155" t="s">
        <v>40</v>
      </c>
      <c r="E7297" s="155" t="s">
        <v>34</v>
      </c>
      <c r="F7297" s="155">
        <v>30000</v>
      </c>
      <c r="G7297" s="155">
        <v>30000</v>
      </c>
      <c r="H7297" s="155">
        <v>1</v>
      </c>
      <c r="I7297" s="40"/>
    </row>
    <row r="7298" spans="1:9" x14ac:dyDescent="0.25">
      <c r="A7298" s="408" t="s">
        <v>2652</v>
      </c>
      <c r="B7298" s="409"/>
      <c r="C7298" s="409"/>
      <c r="D7298" s="409"/>
      <c r="E7298" s="409"/>
      <c r="F7298" s="409"/>
      <c r="G7298" s="409"/>
      <c r="H7298" s="409"/>
      <c r="I7298" s="40"/>
    </row>
    <row r="7299" spans="1:9" x14ac:dyDescent="0.25">
      <c r="A7299" s="400" t="s">
        <v>38</v>
      </c>
      <c r="B7299" s="401"/>
      <c r="C7299" s="401"/>
      <c r="D7299" s="401"/>
      <c r="E7299" s="401"/>
      <c r="F7299" s="401"/>
      <c r="G7299" s="401"/>
      <c r="H7299" s="401"/>
      <c r="I7299" s="40"/>
    </row>
    <row r="7300" spans="1:9" ht="27" x14ac:dyDescent="0.25">
      <c r="A7300" s="382">
        <v>5134</v>
      </c>
      <c r="B7300" s="382" t="s">
        <v>7941</v>
      </c>
      <c r="C7300" s="382" t="s">
        <v>60</v>
      </c>
      <c r="D7300" s="382" t="s">
        <v>37</v>
      </c>
      <c r="E7300" s="382" t="s">
        <v>34</v>
      </c>
      <c r="F7300" s="382">
        <v>260000</v>
      </c>
      <c r="G7300" s="382">
        <v>260000</v>
      </c>
      <c r="H7300" s="382">
        <v>1</v>
      </c>
      <c r="I7300" s="40"/>
    </row>
    <row r="7301" spans="1:9" ht="27" x14ac:dyDescent="0.25">
      <c r="A7301" s="382">
        <v>5134</v>
      </c>
      <c r="B7301" s="382" t="s">
        <v>7942</v>
      </c>
      <c r="C7301" s="382" t="s">
        <v>60</v>
      </c>
      <c r="D7301" s="382" t="s">
        <v>37</v>
      </c>
      <c r="E7301" s="382" t="s">
        <v>34</v>
      </c>
      <c r="F7301" s="382">
        <v>5640000</v>
      </c>
      <c r="G7301" s="382">
        <v>5640000</v>
      </c>
      <c r="H7301" s="382">
        <v>1</v>
      </c>
      <c r="I7301" s="40"/>
    </row>
    <row r="7302" spans="1:9" ht="27" x14ac:dyDescent="0.25">
      <c r="A7302" s="382">
        <v>5134</v>
      </c>
      <c r="B7302" s="382" t="s">
        <v>7928</v>
      </c>
      <c r="C7302" s="382" t="s">
        <v>60</v>
      </c>
      <c r="D7302" s="382" t="s">
        <v>37</v>
      </c>
      <c r="E7302" s="382" t="s">
        <v>34</v>
      </c>
      <c r="F7302" s="382">
        <v>5900000</v>
      </c>
      <c r="G7302" s="382">
        <v>5900000</v>
      </c>
      <c r="H7302" s="382">
        <v>1</v>
      </c>
      <c r="I7302" s="40"/>
    </row>
    <row r="7303" spans="1:9" ht="27" x14ac:dyDescent="0.25">
      <c r="A7303" s="316">
        <v>5134</v>
      </c>
      <c r="B7303" s="316" t="s">
        <v>7338</v>
      </c>
      <c r="C7303" s="316" t="s">
        <v>60</v>
      </c>
      <c r="D7303" s="316" t="s">
        <v>37</v>
      </c>
      <c r="E7303" s="316" t="s">
        <v>34</v>
      </c>
      <c r="F7303" s="316">
        <v>500000</v>
      </c>
      <c r="G7303" s="316">
        <v>500000</v>
      </c>
      <c r="H7303" s="316">
        <v>1</v>
      </c>
      <c r="I7303" s="40"/>
    </row>
    <row r="7304" spans="1:9" ht="27" x14ac:dyDescent="0.25">
      <c r="A7304" s="288">
        <v>5134</v>
      </c>
      <c r="B7304" s="316" t="s">
        <v>7006</v>
      </c>
      <c r="C7304" s="316" t="s">
        <v>60</v>
      </c>
      <c r="D7304" s="316" t="s">
        <v>37</v>
      </c>
      <c r="E7304" s="316" t="s">
        <v>34</v>
      </c>
      <c r="F7304" s="316">
        <v>2000000</v>
      </c>
      <c r="G7304" s="316">
        <v>2000000</v>
      </c>
      <c r="H7304" s="316">
        <v>1</v>
      </c>
      <c r="I7304" s="40"/>
    </row>
    <row r="7305" spans="1:9" ht="27" x14ac:dyDescent="0.25">
      <c r="A7305" s="272">
        <v>5134</v>
      </c>
      <c r="B7305" s="272" t="s">
        <v>6882</v>
      </c>
      <c r="C7305" s="272" t="s">
        <v>60</v>
      </c>
      <c r="D7305" s="272" t="s">
        <v>40</v>
      </c>
      <c r="E7305" s="272" t="s">
        <v>34</v>
      </c>
      <c r="F7305" s="272">
        <v>2000000</v>
      </c>
      <c r="G7305" s="272">
        <v>2000000</v>
      </c>
      <c r="H7305" s="272">
        <v>1</v>
      </c>
      <c r="I7305" s="40"/>
    </row>
    <row r="7306" spans="1:9" ht="27" x14ac:dyDescent="0.25">
      <c r="A7306" s="272">
        <v>5134</v>
      </c>
      <c r="B7306" s="272" t="s">
        <v>6883</v>
      </c>
      <c r="C7306" s="272" t="s">
        <v>60</v>
      </c>
      <c r="D7306" s="272" t="s">
        <v>40</v>
      </c>
      <c r="E7306" s="272" t="s">
        <v>34</v>
      </c>
      <c r="F7306" s="272">
        <v>18000000</v>
      </c>
      <c r="G7306" s="272">
        <v>18000000</v>
      </c>
      <c r="H7306" s="272">
        <v>1</v>
      </c>
      <c r="I7306" s="40"/>
    </row>
    <row r="7307" spans="1:9" ht="27" x14ac:dyDescent="0.25">
      <c r="A7307" s="272">
        <v>5134</v>
      </c>
      <c r="B7307" s="272" t="s">
        <v>6884</v>
      </c>
      <c r="C7307" s="272" t="s">
        <v>60</v>
      </c>
      <c r="D7307" s="272" t="s">
        <v>40</v>
      </c>
      <c r="E7307" s="272" t="s">
        <v>34</v>
      </c>
      <c r="F7307" s="272">
        <v>2000000</v>
      </c>
      <c r="G7307" s="272">
        <v>2000000</v>
      </c>
      <c r="H7307" s="272">
        <v>1</v>
      </c>
      <c r="I7307" s="40"/>
    </row>
    <row r="7308" spans="1:9" ht="27" x14ac:dyDescent="0.25">
      <c r="A7308" s="272">
        <v>5134</v>
      </c>
      <c r="B7308" s="272" t="s">
        <v>6885</v>
      </c>
      <c r="C7308" s="272" t="s">
        <v>60</v>
      </c>
      <c r="D7308" s="272" t="s">
        <v>40</v>
      </c>
      <c r="E7308" s="272" t="s">
        <v>34</v>
      </c>
      <c r="F7308" s="272">
        <v>2000000</v>
      </c>
      <c r="G7308" s="272">
        <v>2000000</v>
      </c>
      <c r="H7308" s="272">
        <v>1</v>
      </c>
      <c r="I7308" s="40"/>
    </row>
    <row r="7309" spans="1:9" ht="27" x14ac:dyDescent="0.25">
      <c r="A7309" s="272">
        <v>5134</v>
      </c>
      <c r="B7309" s="272" t="s">
        <v>6886</v>
      </c>
      <c r="C7309" s="272" t="s">
        <v>60</v>
      </c>
      <c r="D7309" s="272" t="s">
        <v>40</v>
      </c>
      <c r="E7309" s="272" t="s">
        <v>34</v>
      </c>
      <c r="F7309" s="272">
        <v>2000000</v>
      </c>
      <c r="G7309" s="272">
        <v>2000000</v>
      </c>
      <c r="H7309" s="272">
        <v>1</v>
      </c>
      <c r="I7309" s="40"/>
    </row>
    <row r="7310" spans="1:9" ht="27" x14ac:dyDescent="0.25">
      <c r="A7310" s="272">
        <v>5134</v>
      </c>
      <c r="B7310" s="272" t="s">
        <v>6887</v>
      </c>
      <c r="C7310" s="272" t="s">
        <v>60</v>
      </c>
      <c r="D7310" s="272" t="s">
        <v>40</v>
      </c>
      <c r="E7310" s="272" t="s">
        <v>34</v>
      </c>
      <c r="F7310" s="272">
        <v>2000000</v>
      </c>
      <c r="G7310" s="272">
        <v>2000000</v>
      </c>
      <c r="H7310" s="272">
        <v>1</v>
      </c>
      <c r="I7310" s="40"/>
    </row>
    <row r="7311" spans="1:9" ht="27" x14ac:dyDescent="0.25">
      <c r="A7311" s="272">
        <v>5134</v>
      </c>
      <c r="B7311" s="272" t="s">
        <v>6717</v>
      </c>
      <c r="C7311" s="272" t="s">
        <v>60</v>
      </c>
      <c r="D7311" s="272" t="s">
        <v>37</v>
      </c>
      <c r="E7311" s="272" t="s">
        <v>34</v>
      </c>
      <c r="F7311" s="272">
        <v>100000</v>
      </c>
      <c r="G7311" s="272">
        <v>100000</v>
      </c>
      <c r="H7311" s="272">
        <v>1</v>
      </c>
      <c r="I7311" s="40"/>
    </row>
    <row r="7312" spans="1:9" ht="27" x14ac:dyDescent="0.25">
      <c r="A7312" s="272">
        <v>5134</v>
      </c>
      <c r="B7312" s="272" t="s">
        <v>6718</v>
      </c>
      <c r="C7312" s="272" t="s">
        <v>60</v>
      </c>
      <c r="D7312" s="272" t="s">
        <v>37</v>
      </c>
      <c r="E7312" s="272" t="s">
        <v>34</v>
      </c>
      <c r="F7312" s="272">
        <v>110000</v>
      </c>
      <c r="G7312" s="272">
        <v>110000</v>
      </c>
      <c r="H7312" s="272">
        <v>1</v>
      </c>
      <c r="I7312" s="40"/>
    </row>
    <row r="7313" spans="1:9" ht="27" x14ac:dyDescent="0.25">
      <c r="A7313" s="262">
        <v>5134</v>
      </c>
      <c r="B7313" s="262" t="s">
        <v>6719</v>
      </c>
      <c r="C7313" s="262" t="s">
        <v>60</v>
      </c>
      <c r="D7313" s="262" t="s">
        <v>37</v>
      </c>
      <c r="E7313" s="262" t="s">
        <v>34</v>
      </c>
      <c r="F7313" s="262">
        <v>90000</v>
      </c>
      <c r="G7313" s="262">
        <v>90000</v>
      </c>
      <c r="H7313" s="262">
        <v>1</v>
      </c>
      <c r="I7313" s="40"/>
    </row>
    <row r="7314" spans="1:9" ht="27" x14ac:dyDescent="0.25">
      <c r="A7314" s="262">
        <v>5134</v>
      </c>
      <c r="B7314" s="262" t="s">
        <v>6720</v>
      </c>
      <c r="C7314" s="262" t="s">
        <v>60</v>
      </c>
      <c r="D7314" s="262" t="s">
        <v>37</v>
      </c>
      <c r="E7314" s="262" t="s">
        <v>34</v>
      </c>
      <c r="F7314" s="262">
        <v>120000</v>
      </c>
      <c r="G7314" s="262">
        <v>120000</v>
      </c>
      <c r="H7314" s="262">
        <v>1</v>
      </c>
      <c r="I7314" s="40"/>
    </row>
    <row r="7315" spans="1:9" ht="27" x14ac:dyDescent="0.25">
      <c r="A7315" s="262">
        <v>5134</v>
      </c>
      <c r="B7315" s="262" t="s">
        <v>6721</v>
      </c>
      <c r="C7315" s="262" t="s">
        <v>60</v>
      </c>
      <c r="D7315" s="262" t="s">
        <v>37</v>
      </c>
      <c r="E7315" s="262" t="s">
        <v>34</v>
      </c>
      <c r="F7315" s="262">
        <v>110000</v>
      </c>
      <c r="G7315" s="262">
        <v>110000</v>
      </c>
      <c r="H7315" s="262">
        <v>1</v>
      </c>
      <c r="I7315" s="40"/>
    </row>
    <row r="7316" spans="1:9" ht="27" x14ac:dyDescent="0.25">
      <c r="A7316" s="262">
        <v>5134</v>
      </c>
      <c r="B7316" s="262" t="s">
        <v>6722</v>
      </c>
      <c r="C7316" s="262" t="s">
        <v>60</v>
      </c>
      <c r="D7316" s="262" t="s">
        <v>37</v>
      </c>
      <c r="E7316" s="262" t="s">
        <v>34</v>
      </c>
      <c r="F7316" s="262">
        <v>100000</v>
      </c>
      <c r="G7316" s="262">
        <v>100000</v>
      </c>
      <c r="H7316" s="262">
        <v>1</v>
      </c>
      <c r="I7316" s="40"/>
    </row>
    <row r="7317" spans="1:9" ht="27" x14ac:dyDescent="0.25">
      <c r="A7317" s="262">
        <v>5134</v>
      </c>
      <c r="B7317" s="262" t="s">
        <v>6723</v>
      </c>
      <c r="C7317" s="262" t="s">
        <v>60</v>
      </c>
      <c r="D7317" s="262" t="s">
        <v>37</v>
      </c>
      <c r="E7317" s="262" t="s">
        <v>34</v>
      </c>
      <c r="F7317" s="262">
        <v>90000</v>
      </c>
      <c r="G7317" s="262">
        <v>90000</v>
      </c>
      <c r="H7317" s="262">
        <v>1</v>
      </c>
      <c r="I7317" s="40"/>
    </row>
    <row r="7318" spans="1:9" ht="27" x14ac:dyDescent="0.25">
      <c r="A7318" s="262">
        <v>5134</v>
      </c>
      <c r="B7318" s="262" t="s">
        <v>6724</v>
      </c>
      <c r="C7318" s="262" t="s">
        <v>60</v>
      </c>
      <c r="D7318" s="262" t="s">
        <v>37</v>
      </c>
      <c r="E7318" s="262" t="s">
        <v>34</v>
      </c>
      <c r="F7318" s="262">
        <v>90000</v>
      </c>
      <c r="G7318" s="262">
        <v>90000</v>
      </c>
      <c r="H7318" s="262">
        <v>1</v>
      </c>
      <c r="I7318" s="40"/>
    </row>
    <row r="7319" spans="1:9" ht="27" x14ac:dyDescent="0.25">
      <c r="A7319" s="262">
        <v>5134</v>
      </c>
      <c r="B7319" s="262" t="s">
        <v>6725</v>
      </c>
      <c r="C7319" s="262" t="s">
        <v>60</v>
      </c>
      <c r="D7319" s="262" t="s">
        <v>37</v>
      </c>
      <c r="E7319" s="262" t="s">
        <v>34</v>
      </c>
      <c r="F7319" s="262">
        <v>110000</v>
      </c>
      <c r="G7319" s="262">
        <v>110000</v>
      </c>
      <c r="H7319" s="262">
        <v>1</v>
      </c>
      <c r="I7319" s="40"/>
    </row>
    <row r="7320" spans="1:9" ht="27" x14ac:dyDescent="0.25">
      <c r="A7320" s="262">
        <v>5134</v>
      </c>
      <c r="B7320" s="262" t="s">
        <v>6726</v>
      </c>
      <c r="C7320" s="262" t="s">
        <v>60</v>
      </c>
      <c r="D7320" s="262" t="s">
        <v>37</v>
      </c>
      <c r="E7320" s="262" t="s">
        <v>34</v>
      </c>
      <c r="F7320" s="262">
        <v>1000000</v>
      </c>
      <c r="G7320" s="262">
        <v>1000000</v>
      </c>
      <c r="H7320" s="262">
        <v>1</v>
      </c>
      <c r="I7320" s="40"/>
    </row>
    <row r="7321" spans="1:9" ht="27" x14ac:dyDescent="0.25">
      <c r="A7321" s="262">
        <v>5134</v>
      </c>
      <c r="B7321" s="262" t="s">
        <v>6727</v>
      </c>
      <c r="C7321" s="262" t="s">
        <v>60</v>
      </c>
      <c r="D7321" s="262" t="s">
        <v>37</v>
      </c>
      <c r="E7321" s="262" t="s">
        <v>34</v>
      </c>
      <c r="F7321" s="262">
        <v>100000</v>
      </c>
      <c r="G7321" s="262">
        <v>100000</v>
      </c>
      <c r="H7321" s="262">
        <v>1</v>
      </c>
      <c r="I7321" s="40"/>
    </row>
    <row r="7322" spans="1:9" ht="27" x14ac:dyDescent="0.25">
      <c r="A7322" s="262">
        <v>5134</v>
      </c>
      <c r="B7322" s="262" t="s">
        <v>6728</v>
      </c>
      <c r="C7322" s="262" t="s">
        <v>60</v>
      </c>
      <c r="D7322" s="262" t="s">
        <v>37</v>
      </c>
      <c r="E7322" s="262" t="s">
        <v>34</v>
      </c>
      <c r="F7322" s="262">
        <v>100000</v>
      </c>
      <c r="G7322" s="262">
        <v>100000</v>
      </c>
      <c r="H7322" s="262">
        <v>1</v>
      </c>
      <c r="I7322" s="40"/>
    </row>
    <row r="7323" spans="1:9" ht="27" x14ac:dyDescent="0.25">
      <c r="A7323" s="262">
        <v>5134</v>
      </c>
      <c r="B7323" s="262" t="s">
        <v>6729</v>
      </c>
      <c r="C7323" s="262" t="s">
        <v>60</v>
      </c>
      <c r="D7323" s="262" t="s">
        <v>37</v>
      </c>
      <c r="E7323" s="262" t="s">
        <v>34</v>
      </c>
      <c r="F7323" s="262">
        <v>100000</v>
      </c>
      <c r="G7323" s="262">
        <v>100000</v>
      </c>
      <c r="H7323" s="262">
        <v>1</v>
      </c>
      <c r="I7323" s="40"/>
    </row>
    <row r="7324" spans="1:9" ht="27" x14ac:dyDescent="0.25">
      <c r="A7324" s="262">
        <v>5134</v>
      </c>
      <c r="B7324" s="262" t="s">
        <v>6730</v>
      </c>
      <c r="C7324" s="262" t="s">
        <v>60</v>
      </c>
      <c r="D7324" s="262" t="s">
        <v>37</v>
      </c>
      <c r="E7324" s="262" t="s">
        <v>34</v>
      </c>
      <c r="F7324" s="262">
        <v>140000</v>
      </c>
      <c r="G7324" s="262">
        <v>140000</v>
      </c>
      <c r="H7324" s="262">
        <v>1</v>
      </c>
      <c r="I7324" s="40"/>
    </row>
    <row r="7325" spans="1:9" ht="27" x14ac:dyDescent="0.25">
      <c r="A7325" s="262">
        <v>5134</v>
      </c>
      <c r="B7325" s="262" t="s">
        <v>6731</v>
      </c>
      <c r="C7325" s="262" t="s">
        <v>60</v>
      </c>
      <c r="D7325" s="262" t="s">
        <v>37</v>
      </c>
      <c r="E7325" s="262" t="s">
        <v>34</v>
      </c>
      <c r="F7325" s="262">
        <v>110000</v>
      </c>
      <c r="G7325" s="262">
        <v>110000</v>
      </c>
      <c r="H7325" s="262">
        <v>1</v>
      </c>
      <c r="I7325" s="40"/>
    </row>
    <row r="7326" spans="1:9" ht="27" x14ac:dyDescent="0.25">
      <c r="A7326" s="262">
        <v>5134</v>
      </c>
      <c r="B7326" s="262" t="s">
        <v>6732</v>
      </c>
      <c r="C7326" s="262" t="s">
        <v>60</v>
      </c>
      <c r="D7326" s="262" t="s">
        <v>37</v>
      </c>
      <c r="E7326" s="262" t="s">
        <v>34</v>
      </c>
      <c r="F7326" s="262">
        <v>160000</v>
      </c>
      <c r="G7326" s="262">
        <v>160000</v>
      </c>
      <c r="H7326" s="262">
        <v>1</v>
      </c>
      <c r="I7326" s="40"/>
    </row>
    <row r="7327" spans="1:9" ht="27" x14ac:dyDescent="0.25">
      <c r="A7327" s="262">
        <v>5134</v>
      </c>
      <c r="B7327" s="262" t="s">
        <v>6733</v>
      </c>
      <c r="C7327" s="262" t="s">
        <v>60</v>
      </c>
      <c r="D7327" s="262" t="s">
        <v>37</v>
      </c>
      <c r="E7327" s="262" t="s">
        <v>34</v>
      </c>
      <c r="F7327" s="262">
        <v>140000</v>
      </c>
      <c r="G7327" s="262">
        <v>140000</v>
      </c>
      <c r="H7327" s="262">
        <v>1</v>
      </c>
      <c r="I7327" s="40"/>
    </row>
    <row r="7328" spans="1:9" ht="27" x14ac:dyDescent="0.25">
      <c r="A7328" s="262">
        <v>5134</v>
      </c>
      <c r="B7328" s="262" t="s">
        <v>6734</v>
      </c>
      <c r="C7328" s="262" t="s">
        <v>60</v>
      </c>
      <c r="D7328" s="262" t="s">
        <v>37</v>
      </c>
      <c r="E7328" s="262" t="s">
        <v>34</v>
      </c>
      <c r="F7328" s="262">
        <v>130000</v>
      </c>
      <c r="G7328" s="262">
        <v>130000</v>
      </c>
      <c r="H7328" s="262">
        <v>1</v>
      </c>
      <c r="I7328" s="40"/>
    </row>
    <row r="7329" spans="1:9" ht="27" x14ac:dyDescent="0.25">
      <c r="A7329" s="262">
        <v>5134</v>
      </c>
      <c r="B7329" s="262" t="s">
        <v>6602</v>
      </c>
      <c r="C7329" s="262" t="s">
        <v>60</v>
      </c>
      <c r="D7329" s="262" t="s">
        <v>37</v>
      </c>
      <c r="E7329" s="262" t="s">
        <v>34</v>
      </c>
      <c r="F7329" s="262">
        <v>0</v>
      </c>
      <c r="G7329" s="262">
        <v>0</v>
      </c>
      <c r="H7329" s="262">
        <v>1</v>
      </c>
      <c r="I7329" s="40"/>
    </row>
    <row r="7330" spans="1:9" ht="27" x14ac:dyDescent="0.25">
      <c r="A7330" s="168">
        <v>5134</v>
      </c>
      <c r="B7330" s="251" t="s">
        <v>5032</v>
      </c>
      <c r="C7330" s="251" t="s">
        <v>60</v>
      </c>
      <c r="D7330" s="251" t="s">
        <v>37</v>
      </c>
      <c r="E7330" s="251" t="s">
        <v>34</v>
      </c>
      <c r="F7330" s="251">
        <v>0</v>
      </c>
      <c r="G7330" s="251">
        <v>0</v>
      </c>
      <c r="H7330" s="251">
        <v>1</v>
      </c>
      <c r="I7330" s="40"/>
    </row>
    <row r="7331" spans="1:9" ht="27" x14ac:dyDescent="0.25">
      <c r="A7331" s="168">
        <v>5134</v>
      </c>
      <c r="B7331" s="168" t="s">
        <v>5033</v>
      </c>
      <c r="C7331" s="168" t="s">
        <v>60</v>
      </c>
      <c r="D7331" s="168" t="s">
        <v>37</v>
      </c>
      <c r="E7331" s="168" t="s">
        <v>34</v>
      </c>
      <c r="F7331" s="168">
        <v>0</v>
      </c>
      <c r="G7331" s="168">
        <v>0</v>
      </c>
      <c r="H7331" s="168">
        <v>1</v>
      </c>
      <c r="I7331" s="40"/>
    </row>
    <row r="7332" spans="1:9" ht="27" x14ac:dyDescent="0.25">
      <c r="A7332" s="168">
        <v>5134</v>
      </c>
      <c r="B7332" s="168" t="s">
        <v>5034</v>
      </c>
      <c r="C7332" s="168" t="s">
        <v>60</v>
      </c>
      <c r="D7332" s="168" t="s">
        <v>37</v>
      </c>
      <c r="E7332" s="168" t="s">
        <v>34</v>
      </c>
      <c r="F7332" s="168">
        <v>0</v>
      </c>
      <c r="G7332" s="168">
        <v>0</v>
      </c>
      <c r="H7332" s="168">
        <v>1</v>
      </c>
      <c r="I7332" s="40"/>
    </row>
    <row r="7333" spans="1:9" ht="27" x14ac:dyDescent="0.25">
      <c r="A7333" s="168">
        <v>5134</v>
      </c>
      <c r="B7333" s="168" t="s">
        <v>5035</v>
      </c>
      <c r="C7333" s="168" t="s">
        <v>60</v>
      </c>
      <c r="D7333" s="168" t="s">
        <v>37</v>
      </c>
      <c r="E7333" s="168" t="s">
        <v>34</v>
      </c>
      <c r="F7333" s="168">
        <v>0</v>
      </c>
      <c r="G7333" s="168">
        <v>0</v>
      </c>
      <c r="H7333" s="168">
        <v>1</v>
      </c>
      <c r="I7333" s="40"/>
    </row>
    <row r="7334" spans="1:9" ht="27" x14ac:dyDescent="0.25">
      <c r="A7334" s="168">
        <v>5134</v>
      </c>
      <c r="B7334" s="168" t="s">
        <v>5036</v>
      </c>
      <c r="C7334" s="168" t="s">
        <v>60</v>
      </c>
      <c r="D7334" s="168" t="s">
        <v>37</v>
      </c>
      <c r="E7334" s="168" t="s">
        <v>34</v>
      </c>
      <c r="F7334" s="168">
        <v>0</v>
      </c>
      <c r="G7334" s="168">
        <v>0</v>
      </c>
      <c r="H7334" s="168">
        <v>1</v>
      </c>
      <c r="I7334" s="40"/>
    </row>
    <row r="7335" spans="1:9" ht="27" x14ac:dyDescent="0.25">
      <c r="A7335" s="168">
        <v>5134</v>
      </c>
      <c r="B7335" s="168" t="s">
        <v>5031</v>
      </c>
      <c r="C7335" s="168" t="s">
        <v>60</v>
      </c>
      <c r="D7335" s="168" t="s">
        <v>37</v>
      </c>
      <c r="E7335" s="168" t="s">
        <v>34</v>
      </c>
      <c r="F7335" s="168">
        <v>0</v>
      </c>
      <c r="G7335" s="168">
        <v>0</v>
      </c>
      <c r="H7335" s="168">
        <v>1</v>
      </c>
      <c r="I7335" s="40"/>
    </row>
    <row r="7336" spans="1:9" ht="27" x14ac:dyDescent="0.25">
      <c r="A7336" s="35" t="s">
        <v>202</v>
      </c>
      <c r="B7336" s="35" t="s">
        <v>3522</v>
      </c>
      <c r="C7336" s="35" t="s">
        <v>60</v>
      </c>
      <c r="D7336" s="35" t="s">
        <v>37</v>
      </c>
      <c r="E7336" s="35" t="s">
        <v>34</v>
      </c>
      <c r="F7336" s="37">
        <v>3370000</v>
      </c>
      <c r="G7336" s="37">
        <f t="shared" ref="G7336:G7337" si="182">F7336*H7336</f>
        <v>3370000</v>
      </c>
      <c r="H7336" s="35" t="s">
        <v>114</v>
      </c>
      <c r="I7336" s="40"/>
    </row>
    <row r="7337" spans="1:9" ht="27" x14ac:dyDescent="0.25">
      <c r="A7337" s="35" t="s">
        <v>202</v>
      </c>
      <c r="B7337" s="35" t="s">
        <v>3523</v>
      </c>
      <c r="C7337" s="35" t="s">
        <v>60</v>
      </c>
      <c r="D7337" s="35" t="s">
        <v>37</v>
      </c>
      <c r="E7337" s="35" t="s">
        <v>34</v>
      </c>
      <c r="F7337" s="37">
        <v>330000</v>
      </c>
      <c r="G7337" s="37">
        <f t="shared" si="182"/>
        <v>330000</v>
      </c>
      <c r="H7337" s="35" t="s">
        <v>114</v>
      </c>
      <c r="I7337" s="40"/>
    </row>
    <row r="7338" spans="1:9" ht="27" x14ac:dyDescent="0.25">
      <c r="A7338" s="35" t="s">
        <v>202</v>
      </c>
      <c r="B7338" s="35" t="s">
        <v>2489</v>
      </c>
      <c r="C7338" s="35" t="s">
        <v>60</v>
      </c>
      <c r="D7338" s="35" t="s">
        <v>37</v>
      </c>
      <c r="E7338" s="35" t="s">
        <v>34</v>
      </c>
      <c r="F7338" s="37">
        <v>130000</v>
      </c>
      <c r="G7338" s="37">
        <v>130000</v>
      </c>
      <c r="H7338" s="35" t="s">
        <v>114</v>
      </c>
      <c r="I7338" s="40"/>
    </row>
    <row r="7339" spans="1:9" ht="27" x14ac:dyDescent="0.25">
      <c r="A7339" s="35" t="s">
        <v>202</v>
      </c>
      <c r="B7339" s="35" t="s">
        <v>2490</v>
      </c>
      <c r="C7339" s="35" t="s">
        <v>60</v>
      </c>
      <c r="D7339" s="35" t="s">
        <v>37</v>
      </c>
      <c r="E7339" s="35" t="s">
        <v>34</v>
      </c>
      <c r="F7339" s="37">
        <v>100000</v>
      </c>
      <c r="G7339" s="37">
        <v>100000</v>
      </c>
      <c r="H7339" s="35" t="s">
        <v>114</v>
      </c>
      <c r="I7339" s="40"/>
    </row>
    <row r="7340" spans="1:9" ht="27" x14ac:dyDescent="0.25">
      <c r="A7340" s="35" t="s">
        <v>202</v>
      </c>
      <c r="B7340" s="35" t="s">
        <v>2491</v>
      </c>
      <c r="C7340" s="35" t="s">
        <v>60</v>
      </c>
      <c r="D7340" s="35" t="s">
        <v>37</v>
      </c>
      <c r="E7340" s="35" t="s">
        <v>34</v>
      </c>
      <c r="F7340" s="37">
        <v>110000</v>
      </c>
      <c r="G7340" s="37">
        <v>110000</v>
      </c>
      <c r="H7340" s="35" t="s">
        <v>114</v>
      </c>
      <c r="I7340" s="40"/>
    </row>
    <row r="7341" spans="1:9" ht="27" x14ac:dyDescent="0.25">
      <c r="A7341" s="10" t="s">
        <v>202</v>
      </c>
      <c r="B7341" s="10" t="s">
        <v>2492</v>
      </c>
      <c r="C7341" s="10" t="s">
        <v>60</v>
      </c>
      <c r="D7341" s="20" t="s">
        <v>37</v>
      </c>
      <c r="E7341" s="35" t="s">
        <v>34</v>
      </c>
      <c r="F7341" s="37">
        <v>130000</v>
      </c>
      <c r="G7341" s="37">
        <v>130000</v>
      </c>
      <c r="H7341" s="35" t="s">
        <v>114</v>
      </c>
      <c r="I7341" s="40"/>
    </row>
    <row r="7342" spans="1:9" ht="27" x14ac:dyDescent="0.25">
      <c r="A7342" s="10" t="s">
        <v>202</v>
      </c>
      <c r="B7342" s="10" t="s">
        <v>2493</v>
      </c>
      <c r="C7342" s="10" t="s">
        <v>60</v>
      </c>
      <c r="D7342" s="20" t="s">
        <v>37</v>
      </c>
      <c r="E7342" s="35" t="s">
        <v>34</v>
      </c>
      <c r="F7342" s="37">
        <v>120000</v>
      </c>
      <c r="G7342" s="37">
        <v>120000</v>
      </c>
      <c r="H7342" s="35" t="s">
        <v>114</v>
      </c>
      <c r="I7342" s="40"/>
    </row>
    <row r="7343" spans="1:9" ht="27" x14ac:dyDescent="0.25">
      <c r="A7343" s="10" t="s">
        <v>202</v>
      </c>
      <c r="B7343" s="10" t="s">
        <v>2494</v>
      </c>
      <c r="C7343" s="10" t="s">
        <v>60</v>
      </c>
      <c r="D7343" s="20" t="s">
        <v>37</v>
      </c>
      <c r="E7343" s="35" t="s">
        <v>34</v>
      </c>
      <c r="F7343" s="37">
        <v>100000</v>
      </c>
      <c r="G7343" s="37">
        <v>100000</v>
      </c>
      <c r="H7343" s="35" t="s">
        <v>114</v>
      </c>
      <c r="I7343" s="40"/>
    </row>
    <row r="7344" spans="1:9" ht="27" x14ac:dyDescent="0.25">
      <c r="A7344" s="10" t="s">
        <v>202</v>
      </c>
      <c r="B7344" s="10" t="s">
        <v>2495</v>
      </c>
      <c r="C7344" s="10" t="s">
        <v>60</v>
      </c>
      <c r="D7344" s="20" t="s">
        <v>37</v>
      </c>
      <c r="E7344" s="35" t="s">
        <v>34</v>
      </c>
      <c r="F7344" s="37">
        <v>150000</v>
      </c>
      <c r="G7344" s="37">
        <v>150000</v>
      </c>
      <c r="H7344" s="35" t="s">
        <v>114</v>
      </c>
      <c r="I7344" s="40"/>
    </row>
    <row r="7345" spans="1:9" ht="27" x14ac:dyDescent="0.25">
      <c r="A7345" s="10" t="s">
        <v>202</v>
      </c>
      <c r="B7345" s="10" t="s">
        <v>2496</v>
      </c>
      <c r="C7345" s="10" t="s">
        <v>60</v>
      </c>
      <c r="D7345" s="20" t="s">
        <v>37</v>
      </c>
      <c r="E7345" s="35" t="s">
        <v>34</v>
      </c>
      <c r="F7345" s="37">
        <v>100000</v>
      </c>
      <c r="G7345" s="37">
        <v>100000</v>
      </c>
      <c r="H7345" s="35" t="s">
        <v>114</v>
      </c>
      <c r="I7345" s="40"/>
    </row>
    <row r="7346" spans="1:9" ht="27" x14ac:dyDescent="0.25">
      <c r="A7346" s="10" t="s">
        <v>202</v>
      </c>
      <c r="B7346" s="10" t="s">
        <v>2497</v>
      </c>
      <c r="C7346" s="10" t="s">
        <v>60</v>
      </c>
      <c r="D7346" s="20" t="s">
        <v>37</v>
      </c>
      <c r="E7346" s="35" t="s">
        <v>34</v>
      </c>
      <c r="F7346" s="37">
        <v>120000</v>
      </c>
      <c r="G7346" s="37">
        <v>120000</v>
      </c>
      <c r="H7346" s="35" t="s">
        <v>114</v>
      </c>
      <c r="I7346" s="40"/>
    </row>
    <row r="7347" spans="1:9" ht="27" x14ac:dyDescent="0.25">
      <c r="A7347" s="10" t="s">
        <v>202</v>
      </c>
      <c r="B7347" s="10" t="s">
        <v>2498</v>
      </c>
      <c r="C7347" s="10" t="s">
        <v>60</v>
      </c>
      <c r="D7347" s="20" t="s">
        <v>37</v>
      </c>
      <c r="E7347" s="35" t="s">
        <v>34</v>
      </c>
      <c r="F7347" s="37">
        <v>130000</v>
      </c>
      <c r="G7347" s="37">
        <v>130000</v>
      </c>
      <c r="H7347" s="35" t="s">
        <v>114</v>
      </c>
      <c r="I7347" s="40"/>
    </row>
    <row r="7348" spans="1:9" ht="27" x14ac:dyDescent="0.25">
      <c r="A7348" s="10" t="s">
        <v>202</v>
      </c>
      <c r="B7348" s="10" t="s">
        <v>2499</v>
      </c>
      <c r="C7348" s="10" t="s">
        <v>60</v>
      </c>
      <c r="D7348" s="20" t="s">
        <v>37</v>
      </c>
      <c r="E7348" s="35" t="s">
        <v>34</v>
      </c>
      <c r="F7348" s="37">
        <v>130000</v>
      </c>
      <c r="G7348" s="37">
        <v>130000</v>
      </c>
      <c r="H7348" s="35" t="s">
        <v>114</v>
      </c>
      <c r="I7348" s="40"/>
    </row>
    <row r="7349" spans="1:9" ht="27" x14ac:dyDescent="0.25">
      <c r="A7349" s="10" t="s">
        <v>202</v>
      </c>
      <c r="B7349" s="10" t="s">
        <v>2500</v>
      </c>
      <c r="C7349" s="10" t="s">
        <v>60</v>
      </c>
      <c r="D7349" s="20" t="s">
        <v>37</v>
      </c>
      <c r="E7349" s="35" t="s">
        <v>34</v>
      </c>
      <c r="F7349" s="37">
        <v>120000</v>
      </c>
      <c r="G7349" s="37">
        <v>120000</v>
      </c>
      <c r="H7349" s="35" t="s">
        <v>114</v>
      </c>
      <c r="I7349" s="40"/>
    </row>
    <row r="7350" spans="1:9" ht="27" x14ac:dyDescent="0.25">
      <c r="A7350" s="10" t="s">
        <v>202</v>
      </c>
      <c r="B7350" s="10" t="s">
        <v>2501</v>
      </c>
      <c r="C7350" s="10" t="s">
        <v>60</v>
      </c>
      <c r="D7350" s="10" t="s">
        <v>37</v>
      </c>
      <c r="E7350" s="35" t="s">
        <v>34</v>
      </c>
      <c r="F7350" s="37">
        <v>150000</v>
      </c>
      <c r="G7350" s="37">
        <v>150000</v>
      </c>
      <c r="H7350" s="35" t="s">
        <v>114</v>
      </c>
      <c r="I7350" s="40"/>
    </row>
    <row r="7351" spans="1:9" ht="27" x14ac:dyDescent="0.25">
      <c r="A7351" s="10" t="s">
        <v>202</v>
      </c>
      <c r="B7351" s="10" t="s">
        <v>2502</v>
      </c>
      <c r="C7351" s="10" t="s">
        <v>60</v>
      </c>
      <c r="D7351" s="10" t="s">
        <v>37</v>
      </c>
      <c r="E7351" s="35" t="s">
        <v>34</v>
      </c>
      <c r="F7351" s="37">
        <v>1425000</v>
      </c>
      <c r="G7351" s="37">
        <v>1425000</v>
      </c>
      <c r="H7351" s="35" t="s">
        <v>114</v>
      </c>
      <c r="I7351" s="40"/>
    </row>
    <row r="7352" spans="1:9" ht="27" x14ac:dyDescent="0.25">
      <c r="A7352" s="10" t="s">
        <v>202</v>
      </c>
      <c r="B7352" s="10" t="s">
        <v>2503</v>
      </c>
      <c r="C7352" s="10" t="s">
        <v>60</v>
      </c>
      <c r="D7352" s="20" t="s">
        <v>37</v>
      </c>
      <c r="E7352" s="35" t="s">
        <v>34</v>
      </c>
      <c r="F7352" s="37">
        <v>130000</v>
      </c>
      <c r="G7352" s="37">
        <v>130000</v>
      </c>
      <c r="H7352" s="35" t="s">
        <v>114</v>
      </c>
      <c r="I7352" s="40"/>
    </row>
    <row r="7353" spans="1:9" ht="27" x14ac:dyDescent="0.25">
      <c r="A7353" s="10" t="s">
        <v>202</v>
      </c>
      <c r="B7353" s="10" t="s">
        <v>2504</v>
      </c>
      <c r="C7353" s="10" t="s">
        <v>60</v>
      </c>
      <c r="D7353" s="20" t="s">
        <v>37</v>
      </c>
      <c r="E7353" s="35" t="s">
        <v>34</v>
      </c>
      <c r="F7353" s="37">
        <v>110000</v>
      </c>
      <c r="G7353" s="37">
        <v>110000</v>
      </c>
      <c r="H7353" s="35" t="s">
        <v>114</v>
      </c>
      <c r="I7353" s="40"/>
    </row>
    <row r="7354" spans="1:9" ht="27" x14ac:dyDescent="0.25">
      <c r="A7354" s="10" t="s">
        <v>202</v>
      </c>
      <c r="B7354" s="10" t="s">
        <v>2505</v>
      </c>
      <c r="C7354" s="10" t="s">
        <v>60</v>
      </c>
      <c r="D7354" s="20" t="s">
        <v>37</v>
      </c>
      <c r="E7354" s="35" t="s">
        <v>34</v>
      </c>
      <c r="F7354" s="37">
        <v>110000</v>
      </c>
      <c r="G7354" s="37">
        <v>110000</v>
      </c>
      <c r="H7354" s="35" t="s">
        <v>114</v>
      </c>
      <c r="I7354" s="40"/>
    </row>
    <row r="7355" spans="1:9" ht="27" x14ac:dyDescent="0.25">
      <c r="A7355" s="10" t="s">
        <v>202</v>
      </c>
      <c r="B7355" s="10" t="s">
        <v>2506</v>
      </c>
      <c r="C7355" s="10" t="s">
        <v>60</v>
      </c>
      <c r="D7355" s="20" t="s">
        <v>37</v>
      </c>
      <c r="E7355" s="35" t="s">
        <v>34</v>
      </c>
      <c r="F7355" s="37">
        <v>100000</v>
      </c>
      <c r="G7355" s="37">
        <v>100000</v>
      </c>
      <c r="H7355" s="35" t="s">
        <v>114</v>
      </c>
      <c r="I7355" s="40"/>
    </row>
    <row r="7356" spans="1:9" ht="27" x14ac:dyDescent="0.25">
      <c r="A7356" s="10" t="s">
        <v>202</v>
      </c>
      <c r="B7356" s="10" t="s">
        <v>2507</v>
      </c>
      <c r="C7356" s="10" t="s">
        <v>60</v>
      </c>
      <c r="D7356" s="20" t="s">
        <v>37</v>
      </c>
      <c r="E7356" s="35" t="s">
        <v>34</v>
      </c>
      <c r="F7356" s="37">
        <v>120000</v>
      </c>
      <c r="G7356" s="37">
        <v>120000</v>
      </c>
      <c r="H7356" s="35" t="s">
        <v>114</v>
      </c>
      <c r="I7356" s="40"/>
    </row>
    <row r="7357" spans="1:9" ht="27" x14ac:dyDescent="0.25">
      <c r="A7357" s="10" t="s">
        <v>202</v>
      </c>
      <c r="B7357" s="10" t="s">
        <v>2508</v>
      </c>
      <c r="C7357" s="10" t="s">
        <v>60</v>
      </c>
      <c r="D7357" s="20" t="s">
        <v>37</v>
      </c>
      <c r="E7357" s="35" t="s">
        <v>34</v>
      </c>
      <c r="F7357" s="37">
        <v>120000</v>
      </c>
      <c r="G7357" s="37">
        <v>120000</v>
      </c>
      <c r="H7357" s="35" t="s">
        <v>114</v>
      </c>
      <c r="I7357" s="40"/>
    </row>
    <row r="7358" spans="1:9" ht="27" x14ac:dyDescent="0.25">
      <c r="A7358" s="10" t="s">
        <v>202</v>
      </c>
      <c r="B7358" s="10" t="s">
        <v>2509</v>
      </c>
      <c r="C7358" s="10" t="s">
        <v>60</v>
      </c>
      <c r="D7358" s="20" t="s">
        <v>37</v>
      </c>
      <c r="E7358" s="35" t="s">
        <v>34</v>
      </c>
      <c r="F7358" s="37">
        <v>110000</v>
      </c>
      <c r="G7358" s="37">
        <v>110000</v>
      </c>
      <c r="H7358" s="35" t="s">
        <v>114</v>
      </c>
      <c r="I7358" s="40"/>
    </row>
    <row r="7359" spans="1:9" ht="27" x14ac:dyDescent="0.25">
      <c r="A7359" s="10" t="s">
        <v>202</v>
      </c>
      <c r="B7359" s="10" t="s">
        <v>2510</v>
      </c>
      <c r="C7359" s="10" t="s">
        <v>60</v>
      </c>
      <c r="D7359" s="20" t="s">
        <v>37</v>
      </c>
      <c r="E7359" s="35" t="s">
        <v>34</v>
      </c>
      <c r="F7359" s="37">
        <v>100000</v>
      </c>
      <c r="G7359" s="37">
        <v>100000</v>
      </c>
      <c r="H7359" s="35" t="s">
        <v>114</v>
      </c>
      <c r="I7359" s="40"/>
    </row>
    <row r="7360" spans="1:9" ht="27" x14ac:dyDescent="0.25">
      <c r="A7360" s="10" t="s">
        <v>202</v>
      </c>
      <c r="B7360" s="10" t="s">
        <v>2511</v>
      </c>
      <c r="C7360" s="10" t="s">
        <v>60</v>
      </c>
      <c r="D7360" s="20" t="s">
        <v>37</v>
      </c>
      <c r="E7360" s="35" t="s">
        <v>34</v>
      </c>
      <c r="F7360" s="37">
        <v>120000</v>
      </c>
      <c r="G7360" s="37">
        <v>120000</v>
      </c>
      <c r="H7360" s="35" t="s">
        <v>114</v>
      </c>
      <c r="I7360" s="40"/>
    </row>
    <row r="7361" spans="1:9" ht="27" x14ac:dyDescent="0.25">
      <c r="A7361" s="10" t="s">
        <v>202</v>
      </c>
      <c r="B7361" s="10" t="s">
        <v>2512</v>
      </c>
      <c r="C7361" s="10" t="s">
        <v>60</v>
      </c>
      <c r="D7361" s="20" t="s">
        <v>37</v>
      </c>
      <c r="E7361" s="35" t="s">
        <v>34</v>
      </c>
      <c r="F7361" s="37">
        <v>130000</v>
      </c>
      <c r="G7361" s="37">
        <v>130000</v>
      </c>
      <c r="H7361" s="35" t="s">
        <v>114</v>
      </c>
      <c r="I7361" s="40"/>
    </row>
    <row r="7362" spans="1:9" ht="27" x14ac:dyDescent="0.25">
      <c r="A7362" s="10" t="s">
        <v>202</v>
      </c>
      <c r="B7362" s="10" t="s">
        <v>2513</v>
      </c>
      <c r="C7362" s="10" t="s">
        <v>60</v>
      </c>
      <c r="D7362" s="20" t="s">
        <v>37</v>
      </c>
      <c r="E7362" s="35" t="s">
        <v>34</v>
      </c>
      <c r="F7362" s="37">
        <v>130000</v>
      </c>
      <c r="G7362" s="37">
        <v>130000</v>
      </c>
      <c r="H7362" s="35" t="s">
        <v>114</v>
      </c>
      <c r="I7362" s="40"/>
    </row>
    <row r="7363" spans="1:9" ht="27" x14ac:dyDescent="0.25">
      <c r="A7363" s="10" t="s">
        <v>202</v>
      </c>
      <c r="B7363" s="10" t="s">
        <v>2514</v>
      </c>
      <c r="C7363" s="10" t="s">
        <v>60</v>
      </c>
      <c r="D7363" s="20" t="s">
        <v>37</v>
      </c>
      <c r="E7363" s="35" t="s">
        <v>34</v>
      </c>
      <c r="F7363" s="37">
        <v>120000</v>
      </c>
      <c r="G7363" s="37">
        <v>120000</v>
      </c>
      <c r="H7363" s="35" t="s">
        <v>114</v>
      </c>
      <c r="I7363" s="40"/>
    </row>
    <row r="7364" spans="1:9" ht="27" x14ac:dyDescent="0.25">
      <c r="A7364" s="10" t="s">
        <v>202</v>
      </c>
      <c r="B7364" s="10" t="s">
        <v>2515</v>
      </c>
      <c r="C7364" s="10" t="s">
        <v>60</v>
      </c>
      <c r="D7364" s="20" t="s">
        <v>37</v>
      </c>
      <c r="E7364" s="35" t="s">
        <v>34</v>
      </c>
      <c r="F7364" s="37">
        <v>170000</v>
      </c>
      <c r="G7364" s="37">
        <v>170000</v>
      </c>
      <c r="H7364" s="35" t="s">
        <v>114</v>
      </c>
      <c r="I7364" s="40"/>
    </row>
    <row r="7365" spans="1:9" ht="27" x14ac:dyDescent="0.25">
      <c r="A7365" s="10" t="s">
        <v>202</v>
      </c>
      <c r="B7365" s="10" t="s">
        <v>2516</v>
      </c>
      <c r="C7365" s="10" t="s">
        <v>60</v>
      </c>
      <c r="D7365" s="20" t="s">
        <v>37</v>
      </c>
      <c r="E7365" s="35" t="s">
        <v>34</v>
      </c>
      <c r="F7365" s="37">
        <v>150000</v>
      </c>
      <c r="G7365" s="37">
        <v>150000</v>
      </c>
      <c r="H7365" s="35" t="s">
        <v>114</v>
      </c>
      <c r="I7365" s="40"/>
    </row>
    <row r="7366" spans="1:9" ht="27" x14ac:dyDescent="0.25">
      <c r="A7366" s="10" t="s">
        <v>202</v>
      </c>
      <c r="B7366" s="10" t="s">
        <v>2517</v>
      </c>
      <c r="C7366" s="10" t="s">
        <v>60</v>
      </c>
      <c r="D7366" s="20" t="s">
        <v>37</v>
      </c>
      <c r="E7366" s="35" t="s">
        <v>34</v>
      </c>
      <c r="F7366" s="37">
        <v>130000</v>
      </c>
      <c r="G7366" s="37">
        <v>130000</v>
      </c>
      <c r="H7366" s="35" t="s">
        <v>114</v>
      </c>
      <c r="I7366" s="40"/>
    </row>
    <row r="7367" spans="1:9" ht="27" x14ac:dyDescent="0.25">
      <c r="A7367" s="10" t="s">
        <v>202</v>
      </c>
      <c r="B7367" s="10" t="s">
        <v>2518</v>
      </c>
      <c r="C7367" s="10" t="s">
        <v>60</v>
      </c>
      <c r="D7367" s="20" t="s">
        <v>37</v>
      </c>
      <c r="E7367" s="35" t="s">
        <v>34</v>
      </c>
      <c r="F7367" s="37">
        <v>150000</v>
      </c>
      <c r="G7367" s="37">
        <v>150000</v>
      </c>
      <c r="H7367" s="35" t="s">
        <v>114</v>
      </c>
      <c r="I7367" s="40"/>
    </row>
    <row r="7368" spans="1:9" ht="27" x14ac:dyDescent="0.25">
      <c r="A7368" s="10" t="s">
        <v>202</v>
      </c>
      <c r="B7368" s="10" t="s">
        <v>2519</v>
      </c>
      <c r="C7368" s="10" t="s">
        <v>60</v>
      </c>
      <c r="D7368" s="10" t="s">
        <v>37</v>
      </c>
      <c r="E7368" s="35" t="s">
        <v>34</v>
      </c>
      <c r="F7368" s="37">
        <v>110000</v>
      </c>
      <c r="G7368" s="37">
        <v>110000</v>
      </c>
      <c r="H7368" s="35" t="s">
        <v>114</v>
      </c>
      <c r="I7368" s="40"/>
    </row>
    <row r="7369" spans="1:9" ht="27" x14ac:dyDescent="0.25">
      <c r="A7369" s="10" t="s">
        <v>202</v>
      </c>
      <c r="B7369" s="10" t="s">
        <v>3959</v>
      </c>
      <c r="C7369" s="10" t="s">
        <v>39</v>
      </c>
      <c r="D7369" s="10" t="s">
        <v>35</v>
      </c>
      <c r="E7369" s="35" t="s">
        <v>34</v>
      </c>
      <c r="F7369" s="37">
        <v>1909100</v>
      </c>
      <c r="G7369" s="37">
        <v>1909100</v>
      </c>
      <c r="H7369" s="35">
        <v>1</v>
      </c>
      <c r="I7369" s="40"/>
    </row>
    <row r="7370" spans="1:9" ht="27" x14ac:dyDescent="0.25">
      <c r="A7370" s="10" t="s">
        <v>202</v>
      </c>
      <c r="B7370" s="10" t="s">
        <v>859</v>
      </c>
      <c r="C7370" s="10" t="s">
        <v>60</v>
      </c>
      <c r="D7370" s="10" t="s">
        <v>37</v>
      </c>
      <c r="E7370" s="10" t="s">
        <v>34</v>
      </c>
      <c r="F7370" s="10">
        <v>0</v>
      </c>
      <c r="G7370" s="10">
        <f>F7370*H7370</f>
        <v>0</v>
      </c>
      <c r="H7370" s="10" t="s">
        <v>114</v>
      </c>
      <c r="I7370" s="40"/>
    </row>
    <row r="7371" spans="1:9" x14ac:dyDescent="0.25">
      <c r="A7371" s="406" t="s">
        <v>5313</v>
      </c>
      <c r="B7371" s="407"/>
      <c r="C7371" s="407"/>
      <c r="D7371" s="407"/>
      <c r="E7371" s="407"/>
      <c r="F7371" s="407"/>
      <c r="G7371" s="407"/>
      <c r="H7371" s="407"/>
      <c r="I7371" s="40"/>
    </row>
    <row r="7372" spans="1:9" x14ac:dyDescent="0.25">
      <c r="A7372" s="400" t="s">
        <v>32</v>
      </c>
      <c r="B7372" s="401"/>
      <c r="C7372" s="401"/>
      <c r="D7372" s="401"/>
      <c r="E7372" s="401"/>
      <c r="F7372" s="401"/>
      <c r="G7372" s="401"/>
      <c r="H7372" s="401"/>
      <c r="I7372" s="40"/>
    </row>
    <row r="7373" spans="1:9" ht="27" x14ac:dyDescent="0.25">
      <c r="A7373" s="13" t="s">
        <v>131</v>
      </c>
      <c r="B7373" s="13" t="s">
        <v>5314</v>
      </c>
      <c r="C7373" s="13" t="s">
        <v>111</v>
      </c>
      <c r="D7373" s="13" t="s">
        <v>40</v>
      </c>
      <c r="E7373" s="13" t="s">
        <v>34</v>
      </c>
      <c r="F7373" s="13">
        <v>0</v>
      </c>
      <c r="G7373" s="13">
        <f>F7373*H7373</f>
        <v>0</v>
      </c>
      <c r="H7373" s="13" t="s">
        <v>114</v>
      </c>
      <c r="I7373" s="40"/>
    </row>
    <row r="7374" spans="1:9" x14ac:dyDescent="0.25">
      <c r="A7374" s="406" t="s">
        <v>2653</v>
      </c>
      <c r="B7374" s="407"/>
      <c r="C7374" s="407"/>
      <c r="D7374" s="407"/>
      <c r="E7374" s="407"/>
      <c r="F7374" s="407"/>
      <c r="G7374" s="407"/>
      <c r="H7374" s="407"/>
      <c r="I7374" s="40"/>
    </row>
    <row r="7375" spans="1:9" ht="15" customHeight="1" x14ac:dyDescent="0.25">
      <c r="A7375" s="403" t="s">
        <v>38</v>
      </c>
      <c r="B7375" s="404"/>
      <c r="C7375" s="404"/>
      <c r="D7375" s="404"/>
      <c r="E7375" s="404"/>
      <c r="F7375" s="404"/>
      <c r="G7375" s="404"/>
      <c r="H7375" s="405"/>
      <c r="I7375" s="40"/>
    </row>
    <row r="7376" spans="1:9" ht="40.5" x14ac:dyDescent="0.25">
      <c r="A7376" s="391">
        <v>4251</v>
      </c>
      <c r="B7376" s="391" t="s">
        <v>8002</v>
      </c>
      <c r="C7376" s="391" t="s">
        <v>251</v>
      </c>
      <c r="D7376" s="391" t="s">
        <v>35</v>
      </c>
      <c r="E7376" s="391" t="s">
        <v>34</v>
      </c>
      <c r="F7376" s="391">
        <v>0</v>
      </c>
      <c r="G7376" s="391">
        <v>0</v>
      </c>
      <c r="H7376" s="391">
        <v>1</v>
      </c>
      <c r="I7376" s="40"/>
    </row>
    <row r="7377" spans="1:9" ht="40.5" x14ac:dyDescent="0.25">
      <c r="A7377" s="391">
        <v>4251</v>
      </c>
      <c r="B7377" s="391" t="s">
        <v>5707</v>
      </c>
      <c r="C7377" s="391" t="s">
        <v>251</v>
      </c>
      <c r="D7377" s="391" t="s">
        <v>35</v>
      </c>
      <c r="E7377" s="391" t="s">
        <v>34</v>
      </c>
      <c r="F7377" s="391">
        <v>6010000</v>
      </c>
      <c r="G7377" s="391">
        <v>6010000</v>
      </c>
      <c r="H7377" s="391">
        <v>1</v>
      </c>
      <c r="I7377" s="40"/>
    </row>
    <row r="7378" spans="1:9" ht="40.5" x14ac:dyDescent="0.25">
      <c r="A7378" s="391">
        <v>4251</v>
      </c>
      <c r="B7378" s="391" t="s">
        <v>5707</v>
      </c>
      <c r="C7378" s="391" t="s">
        <v>251</v>
      </c>
      <c r="D7378" s="391" t="s">
        <v>35</v>
      </c>
      <c r="E7378" s="391" t="s">
        <v>34</v>
      </c>
      <c r="F7378" s="391">
        <v>0</v>
      </c>
      <c r="G7378" s="391">
        <f>F7378*H7378</f>
        <v>0</v>
      </c>
      <c r="H7378" s="391" t="s">
        <v>114</v>
      </c>
      <c r="I7378" s="40"/>
    </row>
    <row r="7379" spans="1:9" ht="40.5" x14ac:dyDescent="0.25">
      <c r="A7379" s="391">
        <v>4251</v>
      </c>
      <c r="B7379" s="391" t="s">
        <v>3100</v>
      </c>
      <c r="C7379" s="391" t="s">
        <v>251</v>
      </c>
      <c r="D7379" s="391" t="s">
        <v>37</v>
      </c>
      <c r="E7379" s="391" t="s">
        <v>34</v>
      </c>
      <c r="F7379" s="391">
        <v>125079960</v>
      </c>
      <c r="G7379" s="391">
        <f>+F7379*H7379</f>
        <v>125079960</v>
      </c>
      <c r="H7379" s="391">
        <v>1</v>
      </c>
      <c r="I7379" s="40"/>
    </row>
    <row r="7380" spans="1:9" ht="40.5" x14ac:dyDescent="0.25">
      <c r="A7380" s="13" t="s">
        <v>131</v>
      </c>
      <c r="B7380" s="13" t="s">
        <v>519</v>
      </c>
      <c r="C7380" s="13" t="s">
        <v>251</v>
      </c>
      <c r="D7380" s="13" t="s">
        <v>37</v>
      </c>
      <c r="E7380" s="13" t="s">
        <v>34</v>
      </c>
      <c r="F7380" s="13">
        <v>0</v>
      </c>
      <c r="G7380" s="13">
        <f>F7380*H7380</f>
        <v>0</v>
      </c>
      <c r="H7380" s="13" t="s">
        <v>114</v>
      </c>
      <c r="I7380" s="40"/>
    </row>
    <row r="7381" spans="1:9" x14ac:dyDescent="0.25">
      <c r="A7381" s="400" t="s">
        <v>32</v>
      </c>
      <c r="B7381" s="401"/>
      <c r="C7381" s="401"/>
      <c r="D7381" s="401"/>
      <c r="E7381" s="401"/>
      <c r="F7381" s="401"/>
      <c r="G7381" s="401"/>
      <c r="H7381" s="402"/>
      <c r="I7381" s="40"/>
    </row>
    <row r="7382" spans="1:9" ht="27" x14ac:dyDescent="0.25">
      <c r="A7382" s="13">
        <v>4251</v>
      </c>
      <c r="B7382" s="13" t="s">
        <v>7969</v>
      </c>
      <c r="C7382" s="13" t="s">
        <v>111</v>
      </c>
      <c r="D7382" s="13" t="s">
        <v>40</v>
      </c>
      <c r="E7382" s="13" t="s">
        <v>34</v>
      </c>
      <c r="F7382" s="13">
        <v>0</v>
      </c>
      <c r="G7382" s="13">
        <v>0</v>
      </c>
      <c r="H7382" s="13">
        <v>1</v>
      </c>
      <c r="I7382" s="40"/>
    </row>
    <row r="7383" spans="1:9" ht="27" x14ac:dyDescent="0.25">
      <c r="A7383" s="13">
        <v>4251</v>
      </c>
      <c r="B7383" s="13" t="s">
        <v>3388</v>
      </c>
      <c r="C7383" s="13" t="s">
        <v>111</v>
      </c>
      <c r="D7383" s="13" t="s">
        <v>40</v>
      </c>
      <c r="E7383" s="13" t="s">
        <v>34</v>
      </c>
      <c r="F7383" s="13">
        <v>254800</v>
      </c>
      <c r="G7383" s="13">
        <v>254800</v>
      </c>
      <c r="H7383" s="13">
        <v>1</v>
      </c>
      <c r="I7383" s="40"/>
    </row>
    <row r="7384" spans="1:9" ht="27" x14ac:dyDescent="0.25">
      <c r="A7384" s="13">
        <v>4251</v>
      </c>
      <c r="B7384" s="13" t="s">
        <v>3387</v>
      </c>
      <c r="C7384" s="13" t="s">
        <v>111</v>
      </c>
      <c r="D7384" s="13" t="s">
        <v>37</v>
      </c>
      <c r="E7384" s="13" t="s">
        <v>34</v>
      </c>
      <c r="F7384" s="13">
        <v>1876200</v>
      </c>
      <c r="G7384" s="13">
        <v>1876200</v>
      </c>
      <c r="H7384" s="13">
        <v>1</v>
      </c>
      <c r="I7384" s="40"/>
    </row>
    <row r="7385" spans="1:9" ht="17.25" customHeight="1" x14ac:dyDescent="0.25">
      <c r="A7385" s="406" t="s">
        <v>2654</v>
      </c>
      <c r="B7385" s="407"/>
      <c r="C7385" s="407"/>
      <c r="D7385" s="407"/>
      <c r="E7385" s="407"/>
      <c r="F7385" s="407"/>
      <c r="G7385" s="407"/>
      <c r="H7385" s="407"/>
      <c r="I7385" s="40"/>
    </row>
    <row r="7386" spans="1:9" x14ac:dyDescent="0.25">
      <c r="A7386" s="400" t="s">
        <v>38</v>
      </c>
      <c r="B7386" s="401"/>
      <c r="C7386" s="401"/>
      <c r="D7386" s="401"/>
      <c r="E7386" s="401"/>
      <c r="F7386" s="401"/>
      <c r="G7386" s="401"/>
      <c r="H7386" s="401"/>
      <c r="I7386" s="40"/>
    </row>
    <row r="7387" spans="1:9" ht="27" x14ac:dyDescent="0.25">
      <c r="A7387" s="10" t="s">
        <v>131</v>
      </c>
      <c r="B7387" s="10" t="s">
        <v>2480</v>
      </c>
      <c r="C7387" s="10" t="s">
        <v>157</v>
      </c>
      <c r="D7387" s="20" t="s">
        <v>35</v>
      </c>
      <c r="E7387" s="12" t="s">
        <v>34</v>
      </c>
      <c r="F7387" s="20">
        <v>0</v>
      </c>
      <c r="G7387" s="20">
        <f>F7387*H7387</f>
        <v>0</v>
      </c>
      <c r="H7387" s="35" t="s">
        <v>114</v>
      </c>
      <c r="I7387" s="40"/>
    </row>
    <row r="7388" spans="1:9" ht="15" customHeight="1" x14ac:dyDescent="0.25">
      <c r="A7388" s="400" t="s">
        <v>32</v>
      </c>
      <c r="B7388" s="401"/>
      <c r="C7388" s="401"/>
      <c r="D7388" s="401"/>
      <c r="E7388" s="401"/>
      <c r="F7388" s="401"/>
      <c r="G7388" s="401"/>
      <c r="H7388" s="402"/>
      <c r="I7388" s="40"/>
    </row>
    <row r="7389" spans="1:9" ht="27" x14ac:dyDescent="0.25">
      <c r="A7389" s="13"/>
      <c r="B7389" s="10" t="s">
        <v>2295</v>
      </c>
      <c r="C7389" s="10" t="s">
        <v>111</v>
      </c>
      <c r="D7389" s="10" t="s">
        <v>40</v>
      </c>
      <c r="E7389" s="10" t="s">
        <v>34</v>
      </c>
      <c r="F7389" s="10">
        <v>392200</v>
      </c>
      <c r="G7389" s="10">
        <f>F7389*H7389</f>
        <v>392200</v>
      </c>
      <c r="H7389" s="10" t="s">
        <v>114</v>
      </c>
      <c r="I7389" s="40"/>
    </row>
    <row r="7390" spans="1:9" x14ac:dyDescent="0.25">
      <c r="A7390" s="406" t="s">
        <v>2655</v>
      </c>
      <c r="B7390" s="407"/>
      <c r="C7390" s="407"/>
      <c r="D7390" s="407"/>
      <c r="E7390" s="407"/>
      <c r="F7390" s="407"/>
      <c r="G7390" s="407"/>
      <c r="H7390" s="407"/>
      <c r="I7390" s="40"/>
    </row>
    <row r="7391" spans="1:9" x14ac:dyDescent="0.25">
      <c r="A7391" s="13"/>
      <c r="B7391" s="400" t="s">
        <v>38</v>
      </c>
      <c r="C7391" s="401"/>
      <c r="D7391" s="401"/>
      <c r="E7391" s="401"/>
      <c r="F7391" s="401"/>
      <c r="G7391" s="402"/>
      <c r="H7391" s="35"/>
      <c r="I7391" s="40"/>
    </row>
    <row r="7392" spans="1:9" ht="27" x14ac:dyDescent="0.25">
      <c r="A7392" s="13">
        <v>5112</v>
      </c>
      <c r="B7392" s="10" t="s">
        <v>2488</v>
      </c>
      <c r="C7392" s="10" t="s">
        <v>104</v>
      </c>
      <c r="D7392" s="117" t="s">
        <v>35</v>
      </c>
      <c r="E7392" s="117" t="s">
        <v>34</v>
      </c>
      <c r="F7392" s="117">
        <v>976900</v>
      </c>
      <c r="G7392" s="117">
        <v>976900</v>
      </c>
      <c r="H7392" s="117">
        <v>1</v>
      </c>
      <c r="I7392" s="40"/>
    </row>
    <row r="7393" spans="1:9" ht="15" customHeight="1" x14ac:dyDescent="0.25">
      <c r="A7393" s="13"/>
      <c r="B7393" s="400" t="s">
        <v>32</v>
      </c>
      <c r="C7393" s="401"/>
      <c r="D7393" s="401"/>
      <c r="E7393" s="401"/>
      <c r="F7393" s="401"/>
      <c r="G7393" s="402"/>
      <c r="H7393" s="35"/>
      <c r="I7393" s="40"/>
    </row>
    <row r="7394" spans="1:9" ht="27" x14ac:dyDescent="0.25">
      <c r="A7394" s="13">
        <v>5112</v>
      </c>
      <c r="B7394" s="13" t="s">
        <v>6521</v>
      </c>
      <c r="C7394" s="13" t="s">
        <v>111</v>
      </c>
      <c r="D7394" s="13" t="s">
        <v>40</v>
      </c>
      <c r="E7394" s="13" t="s">
        <v>34</v>
      </c>
      <c r="F7394" s="13">
        <v>19900</v>
      </c>
      <c r="G7394" s="13">
        <v>19900</v>
      </c>
      <c r="H7394" s="13">
        <v>1</v>
      </c>
      <c r="I7394" s="40"/>
    </row>
    <row r="7395" spans="1:9" ht="27" x14ac:dyDescent="0.25">
      <c r="A7395" s="13"/>
      <c r="B7395" s="13" t="s">
        <v>2298</v>
      </c>
      <c r="C7395" s="13" t="s">
        <v>111</v>
      </c>
      <c r="D7395" s="13" t="s">
        <v>40</v>
      </c>
      <c r="E7395" s="13" t="s">
        <v>34</v>
      </c>
      <c r="F7395" s="13">
        <v>0</v>
      </c>
      <c r="G7395" s="13">
        <f>F7395*H7395</f>
        <v>0</v>
      </c>
      <c r="H7395" s="13">
        <v>1</v>
      </c>
      <c r="I7395" s="40"/>
    </row>
    <row r="7396" spans="1:9" x14ac:dyDescent="0.25">
      <c r="A7396" s="406" t="s">
        <v>2710</v>
      </c>
      <c r="B7396" s="407"/>
      <c r="C7396" s="407"/>
      <c r="D7396" s="407"/>
      <c r="E7396" s="407"/>
      <c r="F7396" s="407"/>
      <c r="G7396" s="407"/>
      <c r="H7396" s="407"/>
      <c r="I7396" s="40"/>
    </row>
    <row r="7397" spans="1:9" ht="15" customHeight="1" x14ac:dyDescent="0.25">
      <c r="A7397" s="13"/>
      <c r="B7397" s="400" t="s">
        <v>38</v>
      </c>
      <c r="C7397" s="401"/>
      <c r="D7397" s="401"/>
      <c r="E7397" s="401"/>
      <c r="F7397" s="401"/>
      <c r="G7397" s="402"/>
      <c r="H7397" s="35"/>
      <c r="I7397" s="40"/>
    </row>
    <row r="7398" spans="1:9" ht="27" x14ac:dyDescent="0.25">
      <c r="A7398" s="112">
        <v>4251</v>
      </c>
      <c r="B7398" s="112" t="s">
        <v>5037</v>
      </c>
      <c r="C7398" s="112" t="s">
        <v>157</v>
      </c>
      <c r="D7398" s="112" t="s">
        <v>35</v>
      </c>
      <c r="E7398" s="112" t="s">
        <v>34</v>
      </c>
      <c r="F7398" s="112">
        <v>0</v>
      </c>
      <c r="G7398" s="112">
        <v>0</v>
      </c>
      <c r="H7398" s="112">
        <v>1</v>
      </c>
      <c r="I7398" s="40"/>
    </row>
    <row r="7399" spans="1:9" ht="27" x14ac:dyDescent="0.25">
      <c r="A7399" s="112" t="s">
        <v>4200</v>
      </c>
      <c r="B7399" s="112" t="s">
        <v>3348</v>
      </c>
      <c r="C7399" s="112" t="s">
        <v>157</v>
      </c>
      <c r="D7399" s="112" t="s">
        <v>35</v>
      </c>
      <c r="E7399" s="112" t="s">
        <v>34</v>
      </c>
      <c r="F7399" s="112">
        <v>35292000</v>
      </c>
      <c r="G7399" s="112">
        <v>35292000</v>
      </c>
      <c r="H7399" s="112">
        <v>1</v>
      </c>
      <c r="I7399" s="40"/>
    </row>
    <row r="7400" spans="1:9" ht="27" x14ac:dyDescent="0.25">
      <c r="A7400" s="117" t="s">
        <v>131</v>
      </c>
      <c r="B7400" s="117" t="s">
        <v>2481</v>
      </c>
      <c r="C7400" s="117" t="s">
        <v>157</v>
      </c>
      <c r="D7400" s="117" t="s">
        <v>35</v>
      </c>
      <c r="E7400" s="117" t="s">
        <v>34</v>
      </c>
      <c r="F7400" s="117">
        <v>19606872</v>
      </c>
      <c r="G7400" s="117">
        <f>F7400*H7400</f>
        <v>19606872</v>
      </c>
      <c r="H7400" s="117" t="s">
        <v>114</v>
      </c>
      <c r="I7400" s="40"/>
    </row>
    <row r="7401" spans="1:9" ht="15" customHeight="1" x14ac:dyDescent="0.25">
      <c r="A7401" s="400" t="s">
        <v>32</v>
      </c>
      <c r="B7401" s="401"/>
      <c r="C7401" s="401"/>
      <c r="D7401" s="401"/>
      <c r="E7401" s="401"/>
      <c r="F7401" s="401"/>
      <c r="G7401" s="401"/>
      <c r="H7401" s="402"/>
      <c r="I7401" s="40"/>
    </row>
    <row r="7402" spans="1:9" ht="27" x14ac:dyDescent="0.25">
      <c r="A7402" s="35" t="s">
        <v>131</v>
      </c>
      <c r="B7402" s="35" t="s">
        <v>3905</v>
      </c>
      <c r="C7402" s="35" t="s">
        <v>111</v>
      </c>
      <c r="D7402" s="35" t="s">
        <v>40</v>
      </c>
      <c r="E7402" s="35" t="s">
        <v>34</v>
      </c>
      <c r="F7402" s="35">
        <v>705900</v>
      </c>
      <c r="G7402" s="35">
        <v>705900</v>
      </c>
      <c r="H7402" s="35">
        <v>1</v>
      </c>
      <c r="I7402" s="40"/>
    </row>
    <row r="7403" spans="1:9" x14ac:dyDescent="0.25">
      <c r="A7403" s="406" t="s">
        <v>2656</v>
      </c>
      <c r="B7403" s="407"/>
      <c r="C7403" s="407"/>
      <c r="D7403" s="407"/>
      <c r="E7403" s="407"/>
      <c r="F7403" s="407"/>
      <c r="G7403" s="407"/>
      <c r="H7403" s="407"/>
      <c r="I7403" s="40"/>
    </row>
    <row r="7404" spans="1:9" ht="27" x14ac:dyDescent="0.25">
      <c r="A7404" s="13" t="s">
        <v>133</v>
      </c>
      <c r="B7404" s="13" t="s">
        <v>743</v>
      </c>
      <c r="C7404" s="13" t="s">
        <v>744</v>
      </c>
      <c r="D7404" s="20" t="s">
        <v>37</v>
      </c>
      <c r="E7404" s="12" t="s">
        <v>34</v>
      </c>
      <c r="F7404" s="20">
        <v>0</v>
      </c>
      <c r="G7404" s="20">
        <f>F7404*H7404</f>
        <v>0</v>
      </c>
      <c r="H7404" s="35" t="s">
        <v>114</v>
      </c>
      <c r="I7404" s="40"/>
    </row>
    <row r="7405" spans="1:9" ht="27" x14ac:dyDescent="0.25">
      <c r="A7405" s="13"/>
      <c r="B7405" s="10" t="s">
        <v>2467</v>
      </c>
      <c r="C7405" s="10" t="s">
        <v>104</v>
      </c>
      <c r="D7405" s="20" t="s">
        <v>35</v>
      </c>
      <c r="E7405" s="12" t="s">
        <v>34</v>
      </c>
      <c r="F7405" s="20">
        <v>0</v>
      </c>
      <c r="G7405" s="20">
        <f>F7405*H7405</f>
        <v>0</v>
      </c>
      <c r="H7405" s="35" t="s">
        <v>114</v>
      </c>
      <c r="I7405" s="40"/>
    </row>
    <row r="7406" spans="1:9" ht="27" x14ac:dyDescent="0.25">
      <c r="A7406" s="10" t="s">
        <v>133</v>
      </c>
      <c r="B7406" s="10" t="s">
        <v>3562</v>
      </c>
      <c r="C7406" s="10" t="s">
        <v>104</v>
      </c>
      <c r="D7406" s="10" t="s">
        <v>35</v>
      </c>
      <c r="E7406" s="10" t="s">
        <v>34</v>
      </c>
      <c r="F7406" s="10">
        <v>19607840</v>
      </c>
      <c r="G7406" s="10">
        <v>19607840</v>
      </c>
      <c r="H7406" s="10">
        <v>1</v>
      </c>
      <c r="I7406" s="40"/>
    </row>
    <row r="7407" spans="1:9" ht="27" x14ac:dyDescent="0.25">
      <c r="A7407" s="10" t="s">
        <v>133</v>
      </c>
      <c r="B7407" s="10" t="s">
        <v>865</v>
      </c>
      <c r="C7407" s="10" t="s">
        <v>104</v>
      </c>
      <c r="D7407" s="10" t="s">
        <v>35</v>
      </c>
      <c r="E7407" s="10" t="s">
        <v>34</v>
      </c>
      <c r="F7407" s="10">
        <v>0</v>
      </c>
      <c r="G7407" s="10">
        <f>F7407*H7407</f>
        <v>0</v>
      </c>
      <c r="H7407" s="10" t="s">
        <v>114</v>
      </c>
      <c r="I7407" s="40"/>
    </row>
    <row r="7408" spans="1:9" ht="27" x14ac:dyDescent="0.25">
      <c r="A7408" s="13" t="s">
        <v>133</v>
      </c>
      <c r="B7408" s="13" t="s">
        <v>745</v>
      </c>
      <c r="C7408" s="13" t="s">
        <v>104</v>
      </c>
      <c r="D7408" s="20" t="s">
        <v>37</v>
      </c>
      <c r="E7408" s="12" t="s">
        <v>34</v>
      </c>
      <c r="F7408" s="20">
        <v>0</v>
      </c>
      <c r="G7408" s="20">
        <f>F7408*H7408</f>
        <v>0</v>
      </c>
      <c r="H7408" s="35" t="s">
        <v>114</v>
      </c>
      <c r="I7408" s="40"/>
    </row>
    <row r="7409" spans="1:9" x14ac:dyDescent="0.25">
      <c r="A7409" s="400" t="s">
        <v>32</v>
      </c>
      <c r="B7409" s="401"/>
      <c r="C7409" s="401"/>
      <c r="D7409" s="401"/>
      <c r="E7409" s="401"/>
      <c r="F7409" s="401"/>
      <c r="G7409" s="401"/>
      <c r="H7409" s="401"/>
      <c r="I7409" s="40"/>
    </row>
    <row r="7410" spans="1:9" ht="27" x14ac:dyDescent="0.25">
      <c r="A7410" s="21">
        <v>4861</v>
      </c>
      <c r="B7410" s="21" t="s">
        <v>7736</v>
      </c>
      <c r="C7410" s="108" t="s">
        <v>111</v>
      </c>
      <c r="D7410" s="21" t="s">
        <v>40</v>
      </c>
      <c r="E7410" s="21" t="s">
        <v>34</v>
      </c>
      <c r="F7410" s="21">
        <v>0</v>
      </c>
      <c r="G7410" s="21">
        <v>0</v>
      </c>
      <c r="H7410" s="21">
        <v>1</v>
      </c>
      <c r="I7410" s="40"/>
    </row>
    <row r="7411" spans="1:9" ht="27" x14ac:dyDescent="0.25">
      <c r="A7411" s="21"/>
      <c r="B7411" s="21" t="s">
        <v>2252</v>
      </c>
      <c r="C7411" s="108" t="s">
        <v>111</v>
      </c>
      <c r="D7411" s="21" t="s">
        <v>37</v>
      </c>
      <c r="E7411" s="21" t="s">
        <v>34</v>
      </c>
      <c r="F7411" s="21">
        <v>0</v>
      </c>
      <c r="G7411" s="21">
        <f>F7411*H7411</f>
        <v>0</v>
      </c>
      <c r="H7411" s="21" t="s">
        <v>114</v>
      </c>
      <c r="I7411" s="40"/>
    </row>
    <row r="7412" spans="1:9" ht="27" x14ac:dyDescent="0.25">
      <c r="A7412" s="21">
        <v>4251</v>
      </c>
      <c r="B7412" s="21" t="s">
        <v>2260</v>
      </c>
      <c r="C7412" s="108" t="s">
        <v>111</v>
      </c>
      <c r="D7412" s="21" t="s">
        <v>40</v>
      </c>
      <c r="E7412" s="21" t="s">
        <v>34</v>
      </c>
      <c r="F7412" s="21">
        <v>882350</v>
      </c>
      <c r="G7412" s="21">
        <v>882350</v>
      </c>
      <c r="H7412" s="21" t="s">
        <v>114</v>
      </c>
      <c r="I7412" s="40"/>
    </row>
    <row r="7413" spans="1:9" ht="27" x14ac:dyDescent="0.25">
      <c r="A7413" s="10" t="s">
        <v>133</v>
      </c>
      <c r="B7413" s="10" t="s">
        <v>866</v>
      </c>
      <c r="C7413" s="10" t="s">
        <v>744</v>
      </c>
      <c r="D7413" s="10" t="s">
        <v>35</v>
      </c>
      <c r="E7413" s="10" t="s">
        <v>34</v>
      </c>
      <c r="F7413" s="10">
        <v>25000000</v>
      </c>
      <c r="G7413" s="20">
        <f>F7413*H7413</f>
        <v>25000000</v>
      </c>
      <c r="H7413" s="35" t="s">
        <v>114</v>
      </c>
      <c r="I7413" s="40"/>
    </row>
    <row r="7414" spans="1:9" ht="15" customHeight="1" x14ac:dyDescent="0.25">
      <c r="A7414" s="406" t="s">
        <v>2657</v>
      </c>
      <c r="B7414" s="407"/>
      <c r="C7414" s="407"/>
      <c r="D7414" s="407"/>
      <c r="E7414" s="407"/>
      <c r="F7414" s="407"/>
      <c r="G7414" s="407"/>
      <c r="H7414" s="454"/>
      <c r="I7414" s="40"/>
    </row>
    <row r="7415" spans="1:9" ht="40.5" x14ac:dyDescent="0.25">
      <c r="A7415" s="10" t="s">
        <v>255</v>
      </c>
      <c r="B7415" s="10" t="s">
        <v>520</v>
      </c>
      <c r="C7415" s="10" t="s">
        <v>521</v>
      </c>
      <c r="D7415" s="20" t="s">
        <v>35</v>
      </c>
      <c r="E7415" s="12" t="s">
        <v>34</v>
      </c>
      <c r="F7415" s="20">
        <v>0</v>
      </c>
      <c r="G7415" s="20">
        <f>F7415*H7415</f>
        <v>0</v>
      </c>
      <c r="H7415" s="35" t="s">
        <v>114</v>
      </c>
      <c r="I7415" s="40"/>
    </row>
    <row r="7416" spans="1:9" ht="40.5" x14ac:dyDescent="0.25">
      <c r="A7416" s="10" t="s">
        <v>255</v>
      </c>
      <c r="B7416" s="10" t="s">
        <v>522</v>
      </c>
      <c r="C7416" s="10" t="s">
        <v>521</v>
      </c>
      <c r="D7416" s="20" t="s">
        <v>35</v>
      </c>
      <c r="E7416" s="12" t="s">
        <v>34</v>
      </c>
      <c r="F7416" s="20">
        <v>0</v>
      </c>
      <c r="G7416" s="20">
        <f>F7416*H7416</f>
        <v>0</v>
      </c>
      <c r="H7416" s="35" t="s">
        <v>114</v>
      </c>
      <c r="I7416" s="40"/>
    </row>
    <row r="7417" spans="1:9" ht="15" customHeight="1" x14ac:dyDescent="0.25">
      <c r="A7417" s="406" t="s">
        <v>2658</v>
      </c>
      <c r="B7417" s="407"/>
      <c r="C7417" s="407"/>
      <c r="D7417" s="407"/>
      <c r="E7417" s="407"/>
      <c r="F7417" s="407"/>
      <c r="G7417" s="407"/>
      <c r="H7417" s="454"/>
      <c r="I7417" s="40"/>
    </row>
    <row r="7418" spans="1:9" ht="15" customHeight="1" x14ac:dyDescent="0.25">
      <c r="A7418" s="400" t="s">
        <v>38</v>
      </c>
      <c r="B7418" s="401"/>
      <c r="C7418" s="401"/>
      <c r="D7418" s="401"/>
      <c r="E7418" s="401"/>
      <c r="F7418" s="401"/>
      <c r="G7418" s="401"/>
      <c r="H7418" s="402"/>
      <c r="I7418" s="40"/>
    </row>
    <row r="7419" spans="1:9" ht="27" x14ac:dyDescent="0.25">
      <c r="A7419" s="10">
        <v>4251</v>
      </c>
      <c r="B7419" s="10" t="s">
        <v>3561</v>
      </c>
      <c r="C7419" s="10" t="s">
        <v>143</v>
      </c>
      <c r="D7419" s="10" t="s">
        <v>35</v>
      </c>
      <c r="E7419" s="10" t="s">
        <v>34</v>
      </c>
      <c r="F7419" s="10">
        <v>3333240</v>
      </c>
      <c r="G7419" s="10">
        <v>3333240</v>
      </c>
      <c r="H7419" s="10">
        <v>1</v>
      </c>
      <c r="I7419" s="40"/>
    </row>
    <row r="7420" spans="1:9" ht="27" x14ac:dyDescent="0.25">
      <c r="A7420" s="10" t="s">
        <v>115</v>
      </c>
      <c r="B7420" s="10" t="s">
        <v>2487</v>
      </c>
      <c r="C7420" s="10" t="s">
        <v>143</v>
      </c>
      <c r="D7420" s="10" t="s">
        <v>37</v>
      </c>
      <c r="E7420" s="10" t="s">
        <v>34</v>
      </c>
      <c r="F7420" s="10">
        <v>84315130</v>
      </c>
      <c r="G7420" s="10">
        <f>F7420*H7420</f>
        <v>84315130</v>
      </c>
      <c r="H7420" s="10" t="s">
        <v>114</v>
      </c>
      <c r="I7420" s="40"/>
    </row>
    <row r="7421" spans="1:9" ht="27" x14ac:dyDescent="0.25">
      <c r="A7421" s="10"/>
      <c r="B7421" s="10" t="s">
        <v>2468</v>
      </c>
      <c r="C7421" s="10" t="s">
        <v>143</v>
      </c>
      <c r="D7421" s="10" t="s">
        <v>35</v>
      </c>
      <c r="E7421" s="10" t="s">
        <v>34</v>
      </c>
      <c r="F7421" s="10">
        <v>0</v>
      </c>
      <c r="G7421" s="10">
        <f>F7421*H7421</f>
        <v>0</v>
      </c>
      <c r="H7421" s="35" t="s">
        <v>114</v>
      </c>
      <c r="I7421" s="40"/>
    </row>
    <row r="7422" spans="1:9" ht="27" x14ac:dyDescent="0.25">
      <c r="A7422" s="10" t="s">
        <v>131</v>
      </c>
      <c r="B7422" s="10" t="s">
        <v>1978</v>
      </c>
      <c r="C7422" s="10" t="s">
        <v>143</v>
      </c>
      <c r="D7422" s="20" t="s">
        <v>35</v>
      </c>
      <c r="E7422" s="12" t="s">
        <v>34</v>
      </c>
      <c r="F7422" s="20">
        <v>0</v>
      </c>
      <c r="G7422" s="20">
        <f>F7422*H7422</f>
        <v>0</v>
      </c>
      <c r="H7422" s="35" t="s">
        <v>114</v>
      </c>
      <c r="I7422" s="40"/>
    </row>
    <row r="7423" spans="1:9" ht="15" customHeight="1" x14ac:dyDescent="0.25">
      <c r="A7423" s="400" t="s">
        <v>32</v>
      </c>
      <c r="B7423" s="401"/>
      <c r="C7423" s="401"/>
      <c r="D7423" s="401"/>
      <c r="E7423" s="401"/>
      <c r="F7423" s="401"/>
      <c r="G7423" s="401"/>
      <c r="H7423" s="402"/>
      <c r="I7423" s="40"/>
    </row>
    <row r="7424" spans="1:9" ht="27" x14ac:dyDescent="0.25">
      <c r="A7424" s="10"/>
      <c r="B7424" s="10" t="s">
        <v>2294</v>
      </c>
      <c r="C7424" s="12" t="s">
        <v>111</v>
      </c>
      <c r="D7424" s="12" t="s">
        <v>37</v>
      </c>
      <c r="E7424" s="12" t="s">
        <v>34</v>
      </c>
      <c r="F7424" s="50">
        <v>1465100</v>
      </c>
      <c r="G7424" s="50">
        <v>1465100</v>
      </c>
      <c r="H7424" s="35" t="s">
        <v>114</v>
      </c>
      <c r="I7424" s="40"/>
    </row>
    <row r="7425" spans="1:9" ht="27" x14ac:dyDescent="0.25">
      <c r="A7425" s="10">
        <v>4251</v>
      </c>
      <c r="B7425" s="10" t="s">
        <v>2251</v>
      </c>
      <c r="C7425" s="10" t="s">
        <v>111</v>
      </c>
      <c r="D7425" s="10" t="s">
        <v>40</v>
      </c>
      <c r="E7425" s="10" t="s">
        <v>34</v>
      </c>
      <c r="F7425" s="10">
        <v>66700</v>
      </c>
      <c r="G7425" s="10">
        <v>66700</v>
      </c>
      <c r="H7425" s="10" t="s">
        <v>114</v>
      </c>
      <c r="I7425" s="40"/>
    </row>
    <row r="7426" spans="1:9" ht="15" customHeight="1" x14ac:dyDescent="0.25">
      <c r="A7426" s="408" t="s">
        <v>2711</v>
      </c>
      <c r="B7426" s="409"/>
      <c r="C7426" s="409"/>
      <c r="D7426" s="409"/>
      <c r="E7426" s="409"/>
      <c r="F7426" s="409"/>
      <c r="G7426" s="409"/>
      <c r="H7426" s="421"/>
      <c r="I7426" s="40"/>
    </row>
    <row r="7427" spans="1:9" x14ac:dyDescent="0.25">
      <c r="A7427" s="10"/>
      <c r="B7427" s="400" t="s">
        <v>38</v>
      </c>
      <c r="C7427" s="401"/>
      <c r="D7427" s="401"/>
      <c r="E7427" s="401"/>
      <c r="F7427" s="401"/>
      <c r="G7427" s="402"/>
      <c r="H7427" s="35"/>
      <c r="I7427" s="40"/>
    </row>
    <row r="7428" spans="1:9" ht="27" x14ac:dyDescent="0.25">
      <c r="A7428" s="10">
        <v>4251</v>
      </c>
      <c r="B7428" s="10" t="s">
        <v>6796</v>
      </c>
      <c r="C7428" s="10" t="s">
        <v>6797</v>
      </c>
      <c r="D7428" s="10" t="s">
        <v>35</v>
      </c>
      <c r="E7428" s="10" t="s">
        <v>34</v>
      </c>
      <c r="F7428" s="10">
        <v>0</v>
      </c>
      <c r="G7428" s="10">
        <v>0</v>
      </c>
      <c r="H7428" s="10">
        <v>1</v>
      </c>
      <c r="I7428" s="40"/>
    </row>
    <row r="7429" spans="1:9" ht="27" x14ac:dyDescent="0.25">
      <c r="A7429" s="10">
        <v>4251</v>
      </c>
      <c r="B7429" s="10" t="s">
        <v>3101</v>
      </c>
      <c r="C7429" s="10" t="s">
        <v>141</v>
      </c>
      <c r="D7429" s="10" t="s">
        <v>35</v>
      </c>
      <c r="E7429" s="10" t="s">
        <v>34</v>
      </c>
      <c r="F7429" s="10">
        <v>12740000</v>
      </c>
      <c r="G7429" s="10">
        <f>+F7429*H7429</f>
        <v>12740000</v>
      </c>
      <c r="H7429" s="10">
        <v>1</v>
      </c>
      <c r="I7429" s="40"/>
    </row>
    <row r="7430" spans="1:9" x14ac:dyDescent="0.25">
      <c r="A7430" s="10">
        <v>4251</v>
      </c>
      <c r="B7430" s="10" t="s">
        <v>3550</v>
      </c>
      <c r="C7430" s="10" t="s">
        <v>1788</v>
      </c>
      <c r="D7430" s="10" t="s">
        <v>35</v>
      </c>
      <c r="E7430" s="10" t="s">
        <v>34</v>
      </c>
      <c r="F7430" s="10">
        <v>5823500</v>
      </c>
      <c r="G7430" s="10">
        <v>5823500</v>
      </c>
      <c r="H7430" s="10">
        <v>1</v>
      </c>
      <c r="I7430" s="40"/>
    </row>
    <row r="7431" spans="1:9" x14ac:dyDescent="0.25">
      <c r="A7431" s="10">
        <v>4251</v>
      </c>
      <c r="B7431" s="10">
        <v>0</v>
      </c>
      <c r="C7431" s="10" t="s">
        <v>1790</v>
      </c>
      <c r="D7431" s="10" t="s">
        <v>35</v>
      </c>
      <c r="E7431" s="10" t="s">
        <v>34</v>
      </c>
      <c r="F7431" s="10">
        <v>17917642</v>
      </c>
      <c r="G7431" s="10">
        <v>17917642</v>
      </c>
      <c r="H7431" s="10">
        <v>1</v>
      </c>
      <c r="I7431" s="40"/>
    </row>
    <row r="7432" spans="1:9" x14ac:dyDescent="0.25">
      <c r="A7432" s="10" t="s">
        <v>131</v>
      </c>
      <c r="B7432" s="10" t="s">
        <v>2471</v>
      </c>
      <c r="C7432" s="10" t="s">
        <v>1788</v>
      </c>
      <c r="D7432" s="10" t="s">
        <v>35</v>
      </c>
      <c r="E7432" s="10" t="s">
        <v>34</v>
      </c>
      <c r="F7432" s="10">
        <v>0</v>
      </c>
      <c r="G7432" s="10">
        <f>F7432*H7432</f>
        <v>0</v>
      </c>
      <c r="H7432" s="10" t="s">
        <v>114</v>
      </c>
      <c r="I7432" s="40"/>
    </row>
    <row r="7433" spans="1:9" x14ac:dyDescent="0.25">
      <c r="A7433" s="10" t="s">
        <v>131</v>
      </c>
      <c r="B7433" s="10" t="s">
        <v>2472</v>
      </c>
      <c r="C7433" s="10" t="s">
        <v>1790</v>
      </c>
      <c r="D7433" s="10" t="s">
        <v>35</v>
      </c>
      <c r="E7433" s="10" t="s">
        <v>34</v>
      </c>
      <c r="F7433" s="10">
        <v>0</v>
      </c>
      <c r="G7433" s="10">
        <f>F7433*H7433</f>
        <v>0</v>
      </c>
      <c r="H7433" s="10" t="s">
        <v>114</v>
      </c>
      <c r="I7433" s="40"/>
    </row>
    <row r="7434" spans="1:9" x14ac:dyDescent="0.25">
      <c r="A7434" s="400" t="s">
        <v>32</v>
      </c>
      <c r="B7434" s="401"/>
      <c r="C7434" s="401"/>
      <c r="D7434" s="401"/>
      <c r="E7434" s="401"/>
      <c r="F7434" s="401"/>
      <c r="G7434" s="401"/>
      <c r="H7434" s="402"/>
      <c r="I7434" s="40"/>
    </row>
    <row r="7435" spans="1:9" ht="27" x14ac:dyDescent="0.25">
      <c r="A7435" s="266">
        <v>4251</v>
      </c>
      <c r="B7435" s="266" t="s">
        <v>6773</v>
      </c>
      <c r="C7435" s="266" t="s">
        <v>111</v>
      </c>
      <c r="D7435" s="266" t="s">
        <v>40</v>
      </c>
      <c r="E7435" s="343" t="s">
        <v>34</v>
      </c>
      <c r="F7435" s="343">
        <v>443200</v>
      </c>
      <c r="G7435" s="347">
        <v>443200</v>
      </c>
      <c r="H7435" s="343">
        <v>1</v>
      </c>
      <c r="I7435" s="40"/>
    </row>
    <row r="7436" spans="1:9" ht="27" x14ac:dyDescent="0.25">
      <c r="A7436" s="266">
        <v>4251</v>
      </c>
      <c r="B7436" s="266" t="s">
        <v>6774</v>
      </c>
      <c r="C7436" s="266" t="s">
        <v>111</v>
      </c>
      <c r="D7436" s="266" t="s">
        <v>40</v>
      </c>
      <c r="E7436" s="266" t="s">
        <v>34</v>
      </c>
      <c r="F7436" s="347">
        <v>443200</v>
      </c>
      <c r="G7436" s="347">
        <v>443200</v>
      </c>
      <c r="H7436" s="266">
        <v>1</v>
      </c>
      <c r="I7436" s="40"/>
    </row>
    <row r="7437" spans="1:9" ht="15" customHeight="1" x14ac:dyDescent="0.25">
      <c r="A7437" s="408" t="s">
        <v>2712</v>
      </c>
      <c r="B7437" s="409"/>
      <c r="C7437" s="409"/>
      <c r="D7437" s="409"/>
      <c r="E7437" s="409"/>
      <c r="F7437" s="409"/>
      <c r="G7437" s="409"/>
      <c r="H7437" s="421"/>
      <c r="I7437" s="40"/>
    </row>
    <row r="7438" spans="1:9" x14ac:dyDescent="0.25">
      <c r="A7438" s="400" t="s">
        <v>8</v>
      </c>
      <c r="B7438" s="401"/>
      <c r="C7438" s="401"/>
      <c r="D7438" s="401"/>
      <c r="E7438" s="401"/>
      <c r="F7438" s="401"/>
      <c r="G7438" s="401"/>
      <c r="H7438" s="402"/>
      <c r="I7438" s="40"/>
    </row>
    <row r="7439" spans="1:9" x14ac:dyDescent="0.25">
      <c r="A7439" s="10" t="s">
        <v>181</v>
      </c>
      <c r="B7439" s="10" t="s">
        <v>4213</v>
      </c>
      <c r="C7439" s="10" t="s">
        <v>2474</v>
      </c>
      <c r="D7439" s="10" t="s">
        <v>10</v>
      </c>
      <c r="E7439" s="10" t="s">
        <v>56</v>
      </c>
      <c r="F7439" s="10">
        <v>3100</v>
      </c>
      <c r="G7439" s="10">
        <f>+F7439*H7439</f>
        <v>27574500</v>
      </c>
      <c r="H7439" s="10">
        <v>8895</v>
      </c>
      <c r="I7439" s="40"/>
    </row>
    <row r="7440" spans="1:9" x14ac:dyDescent="0.25">
      <c r="A7440" s="10">
        <v>4262</v>
      </c>
      <c r="B7440" s="10" t="s">
        <v>3565</v>
      </c>
      <c r="C7440" s="10" t="s">
        <v>2474</v>
      </c>
      <c r="D7440" s="10" t="s">
        <v>35</v>
      </c>
      <c r="E7440" s="10" t="s">
        <v>56</v>
      </c>
      <c r="F7440" s="10">
        <v>2550</v>
      </c>
      <c r="G7440" s="10">
        <f>+F7440*H7440</f>
        <v>2024700</v>
      </c>
      <c r="H7440" s="10">
        <v>794</v>
      </c>
      <c r="I7440" s="40"/>
    </row>
    <row r="7441" spans="1:9" ht="15" customHeight="1" x14ac:dyDescent="0.25">
      <c r="A7441" s="10" t="s">
        <v>181</v>
      </c>
      <c r="B7441" s="10" t="s">
        <v>2473</v>
      </c>
      <c r="C7441" s="10" t="s">
        <v>2474</v>
      </c>
      <c r="D7441" s="10" t="s">
        <v>10</v>
      </c>
      <c r="E7441" s="10" t="s">
        <v>56</v>
      </c>
      <c r="F7441" s="10">
        <v>0</v>
      </c>
      <c r="G7441" s="10">
        <f>F7441*H7441</f>
        <v>0</v>
      </c>
      <c r="H7441" s="10">
        <v>794</v>
      </c>
      <c r="I7441" s="40"/>
    </row>
    <row r="7442" spans="1:9" x14ac:dyDescent="0.25">
      <c r="A7442" s="10" t="s">
        <v>181</v>
      </c>
      <c r="B7442" s="10" t="s">
        <v>2475</v>
      </c>
      <c r="C7442" s="10" t="s">
        <v>2474</v>
      </c>
      <c r="D7442" s="10" t="s">
        <v>10</v>
      </c>
      <c r="E7442" s="10" t="s">
        <v>56</v>
      </c>
      <c r="F7442" s="10">
        <v>2050</v>
      </c>
      <c r="G7442" s="10">
        <f>F7442*H7442</f>
        <v>598600</v>
      </c>
      <c r="H7442" s="10">
        <v>292</v>
      </c>
      <c r="I7442" s="40"/>
    </row>
    <row r="7443" spans="1:9" x14ac:dyDescent="0.25">
      <c r="A7443" s="10" t="s">
        <v>181</v>
      </c>
      <c r="B7443" s="10" t="s">
        <v>2476</v>
      </c>
      <c r="C7443" s="10" t="s">
        <v>2474</v>
      </c>
      <c r="D7443" s="10" t="s">
        <v>10</v>
      </c>
      <c r="E7443" s="10" t="s">
        <v>56</v>
      </c>
      <c r="F7443" s="10">
        <v>3100</v>
      </c>
      <c r="G7443" s="10">
        <f>F7443*H7443</f>
        <v>27574500</v>
      </c>
      <c r="H7443" s="10">
        <v>8895</v>
      </c>
      <c r="I7443" s="40"/>
    </row>
    <row r="7444" spans="1:9" ht="12.75" customHeight="1" x14ac:dyDescent="0.25">
      <c r="A7444" s="10" t="s">
        <v>181</v>
      </c>
      <c r="B7444" s="10" t="s">
        <v>2477</v>
      </c>
      <c r="C7444" s="10" t="s">
        <v>2478</v>
      </c>
      <c r="D7444" s="10" t="s">
        <v>10</v>
      </c>
      <c r="E7444" s="10" t="s">
        <v>57</v>
      </c>
      <c r="F7444" s="10">
        <v>200000</v>
      </c>
      <c r="G7444" s="10">
        <f>F7444*H7444</f>
        <v>600000</v>
      </c>
      <c r="H7444" s="10">
        <v>3</v>
      </c>
      <c r="I7444" s="40"/>
    </row>
    <row r="7445" spans="1:9" ht="15" customHeight="1" x14ac:dyDescent="0.25">
      <c r="A7445" s="10" t="s">
        <v>181</v>
      </c>
      <c r="B7445" s="10" t="s">
        <v>2479</v>
      </c>
      <c r="C7445" s="10" t="s">
        <v>2478</v>
      </c>
      <c r="D7445" s="10" t="s">
        <v>10</v>
      </c>
      <c r="E7445" s="10" t="s">
        <v>57</v>
      </c>
      <c r="F7445" s="10">
        <v>200000</v>
      </c>
      <c r="G7445" s="10">
        <f>F7445*H7445</f>
        <v>200000</v>
      </c>
      <c r="H7445" s="10">
        <v>1</v>
      </c>
      <c r="I7445" s="40"/>
    </row>
    <row r="7446" spans="1:9" ht="15" customHeight="1" x14ac:dyDescent="0.25">
      <c r="A7446" s="408" t="s">
        <v>2713</v>
      </c>
      <c r="B7446" s="409"/>
      <c r="C7446" s="409"/>
      <c r="D7446" s="409"/>
      <c r="E7446" s="409"/>
      <c r="F7446" s="409"/>
      <c r="G7446" s="409"/>
      <c r="H7446" s="421"/>
      <c r="I7446" s="40"/>
    </row>
    <row r="7447" spans="1:9" ht="15" customHeight="1" x14ac:dyDescent="0.25">
      <c r="A7447" s="400" t="s">
        <v>38</v>
      </c>
      <c r="B7447" s="401"/>
      <c r="C7447" s="401"/>
      <c r="D7447" s="401"/>
      <c r="E7447" s="401"/>
      <c r="F7447" s="401"/>
      <c r="G7447" s="401"/>
      <c r="H7447" s="402"/>
      <c r="I7447" s="40"/>
    </row>
    <row r="7448" spans="1:9" ht="27" x14ac:dyDescent="0.25">
      <c r="A7448" s="10">
        <v>4251</v>
      </c>
      <c r="B7448" s="10" t="s">
        <v>3549</v>
      </c>
      <c r="C7448" s="10" t="s">
        <v>149</v>
      </c>
      <c r="D7448" s="10" t="s">
        <v>35</v>
      </c>
      <c r="E7448" s="10" t="s">
        <v>34</v>
      </c>
      <c r="F7448" s="10">
        <v>4999800</v>
      </c>
      <c r="G7448" s="10">
        <v>4999800</v>
      </c>
      <c r="H7448" s="10">
        <v>1</v>
      </c>
      <c r="I7448" s="40"/>
    </row>
    <row r="7449" spans="1:9" ht="27" x14ac:dyDescent="0.25">
      <c r="A7449" s="10"/>
      <c r="B7449" s="10" t="s">
        <v>2469</v>
      </c>
      <c r="C7449" s="10" t="s">
        <v>149</v>
      </c>
      <c r="D7449" s="10" t="s">
        <v>35</v>
      </c>
      <c r="E7449" s="10" t="s">
        <v>34</v>
      </c>
      <c r="F7449" s="10">
        <v>0</v>
      </c>
      <c r="G7449" s="10">
        <f>F7449*H7449</f>
        <v>0</v>
      </c>
      <c r="H7449" s="10" t="s">
        <v>114</v>
      </c>
      <c r="I7449" s="40"/>
    </row>
    <row r="7450" spans="1:9" x14ac:dyDescent="0.25">
      <c r="A7450" s="10"/>
      <c r="B7450" s="10" t="s">
        <v>1787</v>
      </c>
      <c r="C7450" s="10" t="s">
        <v>1788</v>
      </c>
      <c r="D7450" s="10" t="s">
        <v>35</v>
      </c>
      <c r="E7450" s="10" t="s">
        <v>34</v>
      </c>
      <c r="F7450" s="10">
        <v>0</v>
      </c>
      <c r="G7450" s="10">
        <f>F7450*H7450</f>
        <v>0</v>
      </c>
      <c r="H7450" s="10" t="s">
        <v>114</v>
      </c>
      <c r="I7450" s="40"/>
    </row>
    <row r="7451" spans="1:9" x14ac:dyDescent="0.25">
      <c r="A7451" s="10"/>
      <c r="B7451" s="10" t="s">
        <v>1789</v>
      </c>
      <c r="C7451" s="10" t="s">
        <v>1790</v>
      </c>
      <c r="D7451" s="10" t="s">
        <v>35</v>
      </c>
      <c r="E7451" s="10" t="s">
        <v>34</v>
      </c>
      <c r="F7451" s="10">
        <v>0</v>
      </c>
      <c r="G7451" s="10">
        <f>F7451*H7451</f>
        <v>0</v>
      </c>
      <c r="H7451" s="10" t="s">
        <v>114</v>
      </c>
      <c r="I7451" s="40"/>
    </row>
    <row r="7452" spans="1:9" ht="27" x14ac:dyDescent="0.25">
      <c r="A7452" s="13" t="s">
        <v>131</v>
      </c>
      <c r="B7452" s="10" t="s">
        <v>1622</v>
      </c>
      <c r="C7452" s="13" t="s">
        <v>149</v>
      </c>
      <c r="D7452" s="20" t="s">
        <v>35</v>
      </c>
      <c r="E7452" s="12" t="s">
        <v>34</v>
      </c>
      <c r="F7452" s="20">
        <v>0</v>
      </c>
      <c r="G7452" s="20">
        <f>F7452*H7452</f>
        <v>0</v>
      </c>
      <c r="H7452" s="35" t="s">
        <v>114</v>
      </c>
      <c r="I7452" s="40"/>
    </row>
    <row r="7453" spans="1:9" ht="15" customHeight="1" x14ac:dyDescent="0.25">
      <c r="A7453" s="400" t="s">
        <v>32</v>
      </c>
      <c r="B7453" s="401"/>
      <c r="C7453" s="401"/>
      <c r="D7453" s="401"/>
      <c r="E7453" s="401"/>
      <c r="F7453" s="401"/>
      <c r="G7453" s="401"/>
      <c r="H7453" s="402"/>
      <c r="I7453" s="40"/>
    </row>
    <row r="7454" spans="1:9" ht="27" x14ac:dyDescent="0.25">
      <c r="A7454" s="13">
        <v>4251</v>
      </c>
      <c r="B7454" s="13" t="s">
        <v>4478</v>
      </c>
      <c r="C7454" s="13" t="s">
        <v>111</v>
      </c>
      <c r="D7454" s="13" t="s">
        <v>40</v>
      </c>
      <c r="E7454" s="13" t="s">
        <v>34</v>
      </c>
      <c r="F7454" s="13">
        <v>100000</v>
      </c>
      <c r="G7454" s="13">
        <v>100000</v>
      </c>
      <c r="H7454" s="13">
        <v>1</v>
      </c>
      <c r="I7454" s="40"/>
    </row>
    <row r="7455" spans="1:9" ht="27" x14ac:dyDescent="0.25">
      <c r="A7455" s="13">
        <v>4251</v>
      </c>
      <c r="B7455" s="13" t="s">
        <v>2439</v>
      </c>
      <c r="C7455" s="13" t="s">
        <v>111</v>
      </c>
      <c r="D7455" s="13" t="s">
        <v>40</v>
      </c>
      <c r="E7455" s="13" t="s">
        <v>34</v>
      </c>
      <c r="F7455" s="13">
        <v>0</v>
      </c>
      <c r="G7455" s="13">
        <f>F7455*H7455</f>
        <v>0</v>
      </c>
      <c r="H7455" s="13" t="s">
        <v>114</v>
      </c>
      <c r="I7455" s="40"/>
    </row>
    <row r="7456" spans="1:9" ht="27" x14ac:dyDescent="0.25">
      <c r="A7456" s="13">
        <v>4251</v>
      </c>
      <c r="B7456" s="10" t="s">
        <v>2075</v>
      </c>
      <c r="C7456" s="10" t="s">
        <v>111</v>
      </c>
      <c r="D7456" s="20" t="s">
        <v>40</v>
      </c>
      <c r="E7456" s="20" t="s">
        <v>34</v>
      </c>
      <c r="F7456" s="20">
        <v>116500</v>
      </c>
      <c r="G7456" s="20">
        <v>116500</v>
      </c>
      <c r="H7456" s="35" t="s">
        <v>114</v>
      </c>
      <c r="I7456" s="40"/>
    </row>
    <row r="7457" spans="1:9" ht="27" x14ac:dyDescent="0.25">
      <c r="A7457" s="13">
        <v>4251</v>
      </c>
      <c r="B7457" s="10" t="s">
        <v>2076</v>
      </c>
      <c r="C7457" s="10" t="s">
        <v>111</v>
      </c>
      <c r="D7457" s="10" t="s">
        <v>40</v>
      </c>
      <c r="E7457" s="10" t="s">
        <v>34</v>
      </c>
      <c r="F7457" s="10">
        <v>358300</v>
      </c>
      <c r="G7457" s="10">
        <v>358300</v>
      </c>
      <c r="H7457" s="10" t="s">
        <v>114</v>
      </c>
      <c r="I7457" s="40"/>
    </row>
    <row r="7458" spans="1:9" ht="15" customHeight="1" x14ac:dyDescent="0.25">
      <c r="A7458" s="408" t="s">
        <v>2659</v>
      </c>
      <c r="B7458" s="409"/>
      <c r="C7458" s="409"/>
      <c r="D7458" s="409"/>
      <c r="E7458" s="409"/>
      <c r="F7458" s="409"/>
      <c r="G7458" s="409"/>
      <c r="H7458" s="421"/>
      <c r="I7458" s="40"/>
    </row>
    <row r="7459" spans="1:9" x14ac:dyDescent="0.25">
      <c r="A7459" s="403" t="s">
        <v>8</v>
      </c>
      <c r="B7459" s="404"/>
      <c r="C7459" s="404"/>
      <c r="D7459" s="404"/>
      <c r="E7459" s="404"/>
      <c r="F7459" s="404"/>
      <c r="G7459" s="404"/>
      <c r="H7459" s="405"/>
      <c r="I7459" s="40"/>
    </row>
    <row r="7460" spans="1:9" ht="27" x14ac:dyDescent="0.25">
      <c r="A7460" s="129">
        <v>5129</v>
      </c>
      <c r="B7460" s="129" t="s">
        <v>6407</v>
      </c>
      <c r="C7460" s="129" t="s">
        <v>3787</v>
      </c>
      <c r="D7460" s="129" t="s">
        <v>35</v>
      </c>
      <c r="E7460" s="129" t="s">
        <v>34</v>
      </c>
      <c r="F7460" s="129">
        <v>1324779</v>
      </c>
      <c r="G7460" s="129">
        <v>1324779</v>
      </c>
      <c r="H7460" s="129">
        <v>1</v>
      </c>
      <c r="I7460" s="40"/>
    </row>
    <row r="7461" spans="1:9" ht="27" x14ac:dyDescent="0.25">
      <c r="A7461" s="129">
        <v>5129</v>
      </c>
      <c r="B7461" s="129" t="s">
        <v>6408</v>
      </c>
      <c r="C7461" s="129" t="s">
        <v>3787</v>
      </c>
      <c r="D7461" s="129" t="s">
        <v>35</v>
      </c>
      <c r="E7461" s="129" t="s">
        <v>34</v>
      </c>
      <c r="F7461" s="129">
        <v>1255000</v>
      </c>
      <c r="G7461" s="129">
        <v>1255000</v>
      </c>
      <c r="H7461" s="129">
        <v>1</v>
      </c>
      <c r="I7461" s="40"/>
    </row>
    <row r="7462" spans="1:9" ht="27" x14ac:dyDescent="0.25">
      <c r="A7462" s="129">
        <v>5129</v>
      </c>
      <c r="B7462" s="129" t="s">
        <v>6409</v>
      </c>
      <c r="C7462" s="129" t="s">
        <v>3787</v>
      </c>
      <c r="D7462" s="129" t="s">
        <v>35</v>
      </c>
      <c r="E7462" s="129" t="s">
        <v>34</v>
      </c>
      <c r="F7462" s="129">
        <v>1026000</v>
      </c>
      <c r="G7462" s="129">
        <v>1026000</v>
      </c>
      <c r="H7462" s="129">
        <v>1</v>
      </c>
      <c r="I7462" s="40"/>
    </row>
    <row r="7463" spans="1:9" ht="27" x14ac:dyDescent="0.25">
      <c r="A7463" s="129">
        <v>5129</v>
      </c>
      <c r="B7463" s="129" t="s">
        <v>6410</v>
      </c>
      <c r="C7463" s="129" t="s">
        <v>3787</v>
      </c>
      <c r="D7463" s="129" t="s">
        <v>35</v>
      </c>
      <c r="E7463" s="129" t="s">
        <v>34</v>
      </c>
      <c r="F7463" s="129">
        <v>1680000</v>
      </c>
      <c r="G7463" s="129">
        <v>1680000</v>
      </c>
      <c r="H7463" s="129">
        <v>1</v>
      </c>
      <c r="I7463" s="40"/>
    </row>
    <row r="7464" spans="1:9" ht="27" x14ac:dyDescent="0.25">
      <c r="A7464" s="129">
        <v>5129</v>
      </c>
      <c r="B7464" s="129" t="s">
        <v>6411</v>
      </c>
      <c r="C7464" s="129" t="s">
        <v>3787</v>
      </c>
      <c r="D7464" s="129" t="s">
        <v>35</v>
      </c>
      <c r="E7464" s="129" t="s">
        <v>34</v>
      </c>
      <c r="F7464" s="129">
        <v>1090000</v>
      </c>
      <c r="G7464" s="129">
        <v>1090000</v>
      </c>
      <c r="H7464" s="129">
        <v>1</v>
      </c>
      <c r="I7464" s="40"/>
    </row>
    <row r="7465" spans="1:9" ht="27" x14ac:dyDescent="0.25">
      <c r="A7465" s="129">
        <v>5129</v>
      </c>
      <c r="B7465" s="129" t="s">
        <v>6412</v>
      </c>
      <c r="C7465" s="129" t="s">
        <v>3787</v>
      </c>
      <c r="D7465" s="129" t="s">
        <v>35</v>
      </c>
      <c r="E7465" s="129" t="s">
        <v>34</v>
      </c>
      <c r="F7465" s="129">
        <v>1140000</v>
      </c>
      <c r="G7465" s="129">
        <v>1140000</v>
      </c>
      <c r="H7465" s="129">
        <v>1</v>
      </c>
      <c r="I7465" s="40"/>
    </row>
    <row r="7466" spans="1:9" ht="27" x14ac:dyDescent="0.25">
      <c r="A7466" s="129">
        <v>5129</v>
      </c>
      <c r="B7466" s="129" t="s">
        <v>6413</v>
      </c>
      <c r="C7466" s="129" t="s">
        <v>3787</v>
      </c>
      <c r="D7466" s="129" t="s">
        <v>35</v>
      </c>
      <c r="E7466" s="129" t="s">
        <v>34</v>
      </c>
      <c r="F7466" s="129">
        <v>1090000</v>
      </c>
      <c r="G7466" s="129">
        <v>1090000</v>
      </c>
      <c r="H7466" s="129">
        <v>1</v>
      </c>
      <c r="I7466" s="40"/>
    </row>
    <row r="7467" spans="1:9" ht="27" x14ac:dyDescent="0.25">
      <c r="A7467" s="129">
        <v>5129</v>
      </c>
      <c r="B7467" s="129" t="s">
        <v>6414</v>
      </c>
      <c r="C7467" s="129" t="s">
        <v>3787</v>
      </c>
      <c r="D7467" s="129" t="s">
        <v>35</v>
      </c>
      <c r="E7467" s="129" t="s">
        <v>34</v>
      </c>
      <c r="F7467" s="129">
        <v>1558760</v>
      </c>
      <c r="G7467" s="129">
        <v>1558760</v>
      </c>
      <c r="H7467" s="129">
        <v>1</v>
      </c>
      <c r="I7467" s="40"/>
    </row>
    <row r="7468" spans="1:9" ht="27" x14ac:dyDescent="0.25">
      <c r="A7468" s="129">
        <v>5129</v>
      </c>
      <c r="B7468" s="129" t="s">
        <v>6415</v>
      </c>
      <c r="C7468" s="129" t="s">
        <v>3787</v>
      </c>
      <c r="D7468" s="129" t="s">
        <v>35</v>
      </c>
      <c r="E7468" s="129" t="s">
        <v>34</v>
      </c>
      <c r="F7468" s="129">
        <v>980000</v>
      </c>
      <c r="G7468" s="129">
        <v>980000</v>
      </c>
      <c r="H7468" s="129">
        <v>1</v>
      </c>
      <c r="I7468" s="40"/>
    </row>
    <row r="7469" spans="1:9" ht="27" x14ac:dyDescent="0.25">
      <c r="A7469" s="129">
        <v>5129</v>
      </c>
      <c r="B7469" s="129" t="s">
        <v>6416</v>
      </c>
      <c r="C7469" s="129" t="s">
        <v>3787</v>
      </c>
      <c r="D7469" s="129" t="s">
        <v>35</v>
      </c>
      <c r="E7469" s="129" t="s">
        <v>34</v>
      </c>
      <c r="F7469" s="129">
        <v>1372900</v>
      </c>
      <c r="G7469" s="129">
        <v>1372900</v>
      </c>
      <c r="H7469" s="129">
        <v>1</v>
      </c>
      <c r="I7469" s="40"/>
    </row>
    <row r="7470" spans="1:9" ht="27" x14ac:dyDescent="0.25">
      <c r="A7470" s="129">
        <v>5129</v>
      </c>
      <c r="B7470" s="129" t="s">
        <v>6417</v>
      </c>
      <c r="C7470" s="129" t="s">
        <v>3787</v>
      </c>
      <c r="D7470" s="129" t="s">
        <v>35</v>
      </c>
      <c r="E7470" s="129" t="s">
        <v>34</v>
      </c>
      <c r="F7470" s="129">
        <v>1180000</v>
      </c>
      <c r="G7470" s="129">
        <v>1180000</v>
      </c>
      <c r="H7470" s="129">
        <v>1</v>
      </c>
      <c r="I7470" s="40"/>
    </row>
    <row r="7471" spans="1:9" ht="27" x14ac:dyDescent="0.25">
      <c r="A7471" s="129">
        <v>5129</v>
      </c>
      <c r="B7471" s="129" t="s">
        <v>6418</v>
      </c>
      <c r="C7471" s="129" t="s">
        <v>3787</v>
      </c>
      <c r="D7471" s="129" t="s">
        <v>35</v>
      </c>
      <c r="E7471" s="129" t="s">
        <v>34</v>
      </c>
      <c r="F7471" s="129">
        <v>1150000</v>
      </c>
      <c r="G7471" s="129">
        <v>1150000</v>
      </c>
      <c r="H7471" s="129">
        <v>1</v>
      </c>
      <c r="I7471" s="40"/>
    </row>
    <row r="7472" spans="1:9" ht="27" x14ac:dyDescent="0.25">
      <c r="A7472" s="129">
        <v>5129</v>
      </c>
      <c r="B7472" s="129" t="s">
        <v>6419</v>
      </c>
      <c r="C7472" s="129" t="s">
        <v>3787</v>
      </c>
      <c r="D7472" s="129" t="s">
        <v>35</v>
      </c>
      <c r="E7472" s="129" t="s">
        <v>34</v>
      </c>
      <c r="F7472" s="129">
        <v>1250390</v>
      </c>
      <c r="G7472" s="129">
        <v>1250390</v>
      </c>
      <c r="H7472" s="129">
        <v>1</v>
      </c>
      <c r="I7472" s="40"/>
    </row>
    <row r="7473" spans="1:9" ht="27" x14ac:dyDescent="0.25">
      <c r="A7473" s="129">
        <v>5129</v>
      </c>
      <c r="B7473" s="129" t="s">
        <v>6420</v>
      </c>
      <c r="C7473" s="129" t="s">
        <v>3787</v>
      </c>
      <c r="D7473" s="129" t="s">
        <v>35</v>
      </c>
      <c r="E7473" s="129" t="s">
        <v>34</v>
      </c>
      <c r="F7473" s="129">
        <v>1236000</v>
      </c>
      <c r="G7473" s="129">
        <v>1236000</v>
      </c>
      <c r="H7473" s="129">
        <v>1</v>
      </c>
      <c r="I7473" s="40"/>
    </row>
    <row r="7474" spans="1:9" ht="27" x14ac:dyDescent="0.25">
      <c r="A7474" s="129">
        <v>5129</v>
      </c>
      <c r="B7474" s="129" t="s">
        <v>6421</v>
      </c>
      <c r="C7474" s="129" t="s">
        <v>3787</v>
      </c>
      <c r="D7474" s="129" t="s">
        <v>35</v>
      </c>
      <c r="E7474" s="129" t="s">
        <v>34</v>
      </c>
      <c r="F7474" s="129">
        <v>910000</v>
      </c>
      <c r="G7474" s="129">
        <v>910000</v>
      </c>
      <c r="H7474" s="129">
        <v>1</v>
      </c>
      <c r="I7474" s="40"/>
    </row>
    <row r="7475" spans="1:9" ht="27" x14ac:dyDescent="0.25">
      <c r="A7475" s="129">
        <v>5129</v>
      </c>
      <c r="B7475" s="129" t="s">
        <v>6422</v>
      </c>
      <c r="C7475" s="129" t="s">
        <v>3787</v>
      </c>
      <c r="D7475" s="129" t="s">
        <v>35</v>
      </c>
      <c r="E7475" s="129" t="s">
        <v>34</v>
      </c>
      <c r="F7475" s="129">
        <v>1420000</v>
      </c>
      <c r="G7475" s="129">
        <v>1420000</v>
      </c>
      <c r="H7475" s="129">
        <v>1</v>
      </c>
      <c r="I7475" s="40"/>
    </row>
    <row r="7476" spans="1:9" ht="27" x14ac:dyDescent="0.25">
      <c r="A7476" s="129">
        <v>5129</v>
      </c>
      <c r="B7476" s="129" t="s">
        <v>6423</v>
      </c>
      <c r="C7476" s="129" t="s">
        <v>3787</v>
      </c>
      <c r="D7476" s="129" t="s">
        <v>35</v>
      </c>
      <c r="E7476" s="129" t="s">
        <v>34</v>
      </c>
      <c r="F7476" s="129">
        <v>950000</v>
      </c>
      <c r="G7476" s="129">
        <v>950000</v>
      </c>
      <c r="H7476" s="129">
        <v>1</v>
      </c>
      <c r="I7476" s="40"/>
    </row>
    <row r="7477" spans="1:9" ht="27" x14ac:dyDescent="0.25">
      <c r="A7477" s="129">
        <v>5129</v>
      </c>
      <c r="B7477" s="129" t="s">
        <v>6424</v>
      </c>
      <c r="C7477" s="129" t="s">
        <v>3787</v>
      </c>
      <c r="D7477" s="129" t="s">
        <v>35</v>
      </c>
      <c r="E7477" s="129" t="s">
        <v>34</v>
      </c>
      <c r="F7477" s="129">
        <v>1450000</v>
      </c>
      <c r="G7477" s="129">
        <v>1450000</v>
      </c>
      <c r="H7477" s="129">
        <v>1</v>
      </c>
      <c r="I7477" s="40"/>
    </row>
    <row r="7478" spans="1:9" ht="27" x14ac:dyDescent="0.25">
      <c r="A7478" s="129">
        <v>5129</v>
      </c>
      <c r="B7478" s="129" t="s">
        <v>6425</v>
      </c>
      <c r="C7478" s="129" t="s">
        <v>3787</v>
      </c>
      <c r="D7478" s="129" t="s">
        <v>35</v>
      </c>
      <c r="E7478" s="129" t="s">
        <v>34</v>
      </c>
      <c r="F7478" s="129">
        <v>9100000</v>
      </c>
      <c r="G7478" s="129">
        <v>9100000</v>
      </c>
      <c r="H7478" s="129">
        <v>1</v>
      </c>
      <c r="I7478" s="40"/>
    </row>
    <row r="7479" spans="1:9" ht="27" x14ac:dyDescent="0.25">
      <c r="A7479" s="129">
        <v>5129</v>
      </c>
      <c r="B7479" s="129" t="s">
        <v>7727</v>
      </c>
      <c r="C7479" s="129" t="s">
        <v>3787</v>
      </c>
      <c r="D7479" s="129" t="s">
        <v>10</v>
      </c>
      <c r="E7479" s="129" t="s">
        <v>11</v>
      </c>
      <c r="F7479" s="129">
        <v>165000</v>
      </c>
      <c r="G7479" s="129">
        <f>+F7479*H7479</f>
        <v>165000</v>
      </c>
      <c r="H7479" s="129">
        <v>1</v>
      </c>
      <c r="I7479" s="40"/>
    </row>
    <row r="7480" spans="1:9" ht="27" x14ac:dyDescent="0.25">
      <c r="A7480" s="129">
        <v>5129</v>
      </c>
      <c r="B7480" s="129" t="s">
        <v>7728</v>
      </c>
      <c r="C7480" s="129" t="s">
        <v>3787</v>
      </c>
      <c r="D7480" s="129" t="s">
        <v>10</v>
      </c>
      <c r="E7480" s="129" t="s">
        <v>11</v>
      </c>
      <c r="F7480" s="129">
        <v>270000</v>
      </c>
      <c r="G7480" s="129">
        <f t="shared" ref="G7480:G7486" si="183">+F7480*H7480</f>
        <v>270000</v>
      </c>
      <c r="H7480" s="129">
        <v>1</v>
      </c>
      <c r="I7480" s="40"/>
    </row>
    <row r="7481" spans="1:9" ht="27" x14ac:dyDescent="0.25">
      <c r="A7481" s="129">
        <v>5129</v>
      </c>
      <c r="B7481" s="129" t="s">
        <v>7729</v>
      </c>
      <c r="C7481" s="129" t="s">
        <v>3787</v>
      </c>
      <c r="D7481" s="129" t="s">
        <v>10</v>
      </c>
      <c r="E7481" s="129" t="s">
        <v>11</v>
      </c>
      <c r="F7481" s="129">
        <v>295000</v>
      </c>
      <c r="G7481" s="129">
        <f t="shared" si="183"/>
        <v>295000</v>
      </c>
      <c r="H7481" s="129">
        <v>1</v>
      </c>
      <c r="I7481" s="40"/>
    </row>
    <row r="7482" spans="1:9" ht="27" x14ac:dyDescent="0.25">
      <c r="A7482" s="129">
        <v>5129</v>
      </c>
      <c r="B7482" s="129" t="s">
        <v>7730</v>
      </c>
      <c r="C7482" s="129" t="s">
        <v>3787</v>
      </c>
      <c r="D7482" s="129" t="s">
        <v>10</v>
      </c>
      <c r="E7482" s="129" t="s">
        <v>11</v>
      </c>
      <c r="F7482" s="129">
        <v>195000</v>
      </c>
      <c r="G7482" s="129">
        <f t="shared" si="183"/>
        <v>195000</v>
      </c>
      <c r="H7482" s="129">
        <v>1</v>
      </c>
      <c r="I7482" s="40"/>
    </row>
    <row r="7483" spans="1:9" ht="27" x14ac:dyDescent="0.25">
      <c r="A7483" s="129">
        <v>5129</v>
      </c>
      <c r="B7483" s="129" t="s">
        <v>7731</v>
      </c>
      <c r="C7483" s="129" t="s">
        <v>3787</v>
      </c>
      <c r="D7483" s="129" t="s">
        <v>10</v>
      </c>
      <c r="E7483" s="129" t="s">
        <v>11</v>
      </c>
      <c r="F7483" s="129">
        <v>155000</v>
      </c>
      <c r="G7483" s="129">
        <f t="shared" si="183"/>
        <v>155000</v>
      </c>
      <c r="H7483" s="129">
        <v>1</v>
      </c>
      <c r="I7483" s="40"/>
    </row>
    <row r="7484" spans="1:9" ht="27" x14ac:dyDescent="0.25">
      <c r="A7484" s="129">
        <v>5129</v>
      </c>
      <c r="B7484" s="129" t="s">
        <v>7732</v>
      </c>
      <c r="C7484" s="129" t="s">
        <v>3787</v>
      </c>
      <c r="D7484" s="129" t="s">
        <v>10</v>
      </c>
      <c r="E7484" s="129" t="s">
        <v>11</v>
      </c>
      <c r="F7484" s="129">
        <v>140000</v>
      </c>
      <c r="G7484" s="129">
        <f t="shared" si="183"/>
        <v>140000</v>
      </c>
      <c r="H7484" s="129">
        <v>1</v>
      </c>
      <c r="I7484" s="40"/>
    </row>
    <row r="7485" spans="1:9" ht="27" x14ac:dyDescent="0.25">
      <c r="A7485" s="129">
        <v>5129</v>
      </c>
      <c r="B7485" s="129" t="s">
        <v>7733</v>
      </c>
      <c r="C7485" s="129" t="s">
        <v>3787</v>
      </c>
      <c r="D7485" s="129" t="s">
        <v>10</v>
      </c>
      <c r="E7485" s="129" t="s">
        <v>11</v>
      </c>
      <c r="F7485" s="129">
        <v>155000</v>
      </c>
      <c r="G7485" s="129">
        <f t="shared" si="183"/>
        <v>155000</v>
      </c>
      <c r="H7485" s="129">
        <v>1</v>
      </c>
      <c r="I7485" s="40"/>
    </row>
    <row r="7486" spans="1:9" ht="27" x14ac:dyDescent="0.25">
      <c r="A7486" s="129">
        <v>5129</v>
      </c>
      <c r="B7486" s="129" t="s">
        <v>7734</v>
      </c>
      <c r="C7486" s="129" t="s">
        <v>3787</v>
      </c>
      <c r="D7486" s="129" t="s">
        <v>10</v>
      </c>
      <c r="E7486" s="129" t="s">
        <v>11</v>
      </c>
      <c r="F7486" s="129">
        <v>180000</v>
      </c>
      <c r="G7486" s="129">
        <f t="shared" si="183"/>
        <v>180000</v>
      </c>
      <c r="H7486" s="129">
        <v>1</v>
      </c>
      <c r="I7486" s="40"/>
    </row>
    <row r="7487" spans="1:9" ht="27" x14ac:dyDescent="0.25">
      <c r="A7487" s="129">
        <v>5113</v>
      </c>
      <c r="B7487" s="129" t="s">
        <v>7654</v>
      </c>
      <c r="C7487" s="129" t="s">
        <v>62</v>
      </c>
      <c r="D7487" s="129" t="s">
        <v>35</v>
      </c>
      <c r="E7487" s="129" t="s">
        <v>34</v>
      </c>
      <c r="F7487" s="129">
        <v>0</v>
      </c>
      <c r="G7487" s="129">
        <v>0</v>
      </c>
      <c r="H7487" s="129">
        <v>1</v>
      </c>
      <c r="I7487" s="40"/>
    </row>
    <row r="7488" spans="1:9" ht="27" x14ac:dyDescent="0.25">
      <c r="A7488" s="129">
        <v>5113</v>
      </c>
      <c r="B7488" s="129" t="s">
        <v>7655</v>
      </c>
      <c r="C7488" s="129" t="s">
        <v>62</v>
      </c>
      <c r="D7488" s="129" t="s">
        <v>35</v>
      </c>
      <c r="E7488" s="129" t="s">
        <v>34</v>
      </c>
      <c r="F7488" s="129">
        <v>0</v>
      </c>
      <c r="G7488" s="129">
        <v>0</v>
      </c>
      <c r="H7488" s="129">
        <v>1</v>
      </c>
      <c r="I7488" s="40"/>
    </row>
    <row r="7489" spans="1:9" ht="27" x14ac:dyDescent="0.25">
      <c r="A7489" s="129">
        <v>5113</v>
      </c>
      <c r="B7489" s="129" t="s">
        <v>3925</v>
      </c>
      <c r="C7489" s="129" t="s">
        <v>62</v>
      </c>
      <c r="D7489" s="129" t="s">
        <v>35</v>
      </c>
      <c r="E7489" s="129" t="s">
        <v>34</v>
      </c>
      <c r="F7489" s="129">
        <v>10927037</v>
      </c>
      <c r="G7489" s="129">
        <v>10927037</v>
      </c>
      <c r="H7489" s="129">
        <v>1</v>
      </c>
      <c r="I7489" s="40"/>
    </row>
    <row r="7490" spans="1:9" ht="27" x14ac:dyDescent="0.25">
      <c r="A7490" s="129">
        <v>5113</v>
      </c>
      <c r="B7490" s="129" t="s">
        <v>3927</v>
      </c>
      <c r="C7490" s="129" t="s">
        <v>62</v>
      </c>
      <c r="D7490" s="129" t="s">
        <v>35</v>
      </c>
      <c r="E7490" s="129" t="s">
        <v>34</v>
      </c>
      <c r="F7490" s="129">
        <v>11596046</v>
      </c>
      <c r="G7490" s="129">
        <v>11596046</v>
      </c>
      <c r="H7490" s="129">
        <v>1</v>
      </c>
      <c r="I7490" s="40"/>
    </row>
    <row r="7491" spans="1:9" ht="27" x14ac:dyDescent="0.25">
      <c r="A7491" s="129">
        <v>5113</v>
      </c>
      <c r="B7491" s="129" t="s">
        <v>4369</v>
      </c>
      <c r="C7491" s="129" t="s">
        <v>62</v>
      </c>
      <c r="D7491" s="129" t="s">
        <v>35</v>
      </c>
      <c r="E7491" s="129" t="s">
        <v>34</v>
      </c>
      <c r="F7491" s="129">
        <v>11239476</v>
      </c>
      <c r="G7491" s="129">
        <v>11239476</v>
      </c>
      <c r="H7491" s="129">
        <v>1</v>
      </c>
      <c r="I7491" s="40"/>
    </row>
    <row r="7492" spans="1:9" ht="27" x14ac:dyDescent="0.25">
      <c r="A7492" s="129">
        <v>5113</v>
      </c>
      <c r="B7492" s="129" t="s">
        <v>6798</v>
      </c>
      <c r="C7492" s="129" t="s">
        <v>62</v>
      </c>
      <c r="D7492" s="129" t="s">
        <v>35</v>
      </c>
      <c r="E7492" s="129" t="s">
        <v>34</v>
      </c>
      <c r="F7492" s="129">
        <v>16194000</v>
      </c>
      <c r="G7492" s="129">
        <v>16194000</v>
      </c>
      <c r="H7492" s="129">
        <v>1</v>
      </c>
      <c r="I7492" s="40"/>
    </row>
    <row r="7493" spans="1:9" ht="27" x14ac:dyDescent="0.25">
      <c r="A7493" s="129">
        <v>5113</v>
      </c>
      <c r="B7493" s="129" t="s">
        <v>3934</v>
      </c>
      <c r="C7493" s="129" t="s">
        <v>62</v>
      </c>
      <c r="D7493" s="129" t="s">
        <v>35</v>
      </c>
      <c r="E7493" s="129" t="s">
        <v>34</v>
      </c>
      <c r="F7493" s="129">
        <v>9900127.4499999993</v>
      </c>
      <c r="G7493" s="129">
        <v>9900127.4499999993</v>
      </c>
      <c r="H7493" s="129">
        <v>1</v>
      </c>
      <c r="I7493" s="40"/>
    </row>
    <row r="7494" spans="1:9" ht="27" x14ac:dyDescent="0.25">
      <c r="A7494" s="129">
        <v>5129</v>
      </c>
      <c r="B7494" s="129" t="s">
        <v>6407</v>
      </c>
      <c r="C7494" s="129" t="s">
        <v>3787</v>
      </c>
      <c r="D7494" s="129" t="s">
        <v>35</v>
      </c>
      <c r="E7494" s="129" t="s">
        <v>11</v>
      </c>
      <c r="F7494" s="129">
        <v>0</v>
      </c>
      <c r="G7494" s="129">
        <v>0</v>
      </c>
      <c r="H7494" s="129">
        <v>1</v>
      </c>
      <c r="I7494" s="40"/>
    </row>
    <row r="7495" spans="1:9" ht="27" x14ac:dyDescent="0.25">
      <c r="A7495" s="129">
        <v>5129</v>
      </c>
      <c r="B7495" s="129" t="s">
        <v>6408</v>
      </c>
      <c r="C7495" s="129" t="s">
        <v>3787</v>
      </c>
      <c r="D7495" s="129" t="s">
        <v>35</v>
      </c>
      <c r="E7495" s="129" t="s">
        <v>11</v>
      </c>
      <c r="F7495" s="129">
        <v>0</v>
      </c>
      <c r="G7495" s="129">
        <v>0</v>
      </c>
      <c r="H7495" s="129">
        <v>1</v>
      </c>
      <c r="I7495" s="40"/>
    </row>
    <row r="7496" spans="1:9" ht="27" x14ac:dyDescent="0.25">
      <c r="A7496" s="238">
        <v>5129</v>
      </c>
      <c r="B7496" s="238" t="s">
        <v>6409</v>
      </c>
      <c r="C7496" s="238" t="s">
        <v>3787</v>
      </c>
      <c r="D7496" s="238" t="s">
        <v>35</v>
      </c>
      <c r="E7496" s="238" t="s">
        <v>11</v>
      </c>
      <c r="F7496" s="238">
        <v>0</v>
      </c>
      <c r="G7496" s="238">
        <v>0</v>
      </c>
      <c r="H7496" s="238">
        <v>2</v>
      </c>
      <c r="I7496" s="40"/>
    </row>
    <row r="7497" spans="1:9" ht="27" x14ac:dyDescent="0.25">
      <c r="A7497" s="238">
        <v>5129</v>
      </c>
      <c r="B7497" s="238" t="s">
        <v>6410</v>
      </c>
      <c r="C7497" s="238" t="s">
        <v>3787</v>
      </c>
      <c r="D7497" s="238" t="s">
        <v>35</v>
      </c>
      <c r="E7497" s="238" t="s">
        <v>11</v>
      </c>
      <c r="F7497" s="238">
        <v>0</v>
      </c>
      <c r="G7497" s="238">
        <v>0</v>
      </c>
      <c r="H7497" s="238">
        <v>1</v>
      </c>
      <c r="I7497" s="40"/>
    </row>
    <row r="7498" spans="1:9" ht="27" x14ac:dyDescent="0.25">
      <c r="A7498" s="238">
        <v>5129</v>
      </c>
      <c r="B7498" s="238" t="s">
        <v>6411</v>
      </c>
      <c r="C7498" s="238" t="s">
        <v>3787</v>
      </c>
      <c r="D7498" s="238" t="s">
        <v>35</v>
      </c>
      <c r="E7498" s="238" t="s">
        <v>11</v>
      </c>
      <c r="F7498" s="238">
        <v>0</v>
      </c>
      <c r="G7498" s="238">
        <v>0</v>
      </c>
      <c r="H7498" s="238">
        <v>2</v>
      </c>
      <c r="I7498" s="40"/>
    </row>
    <row r="7499" spans="1:9" ht="27" x14ac:dyDescent="0.25">
      <c r="A7499" s="238">
        <v>5129</v>
      </c>
      <c r="B7499" s="238" t="s">
        <v>6412</v>
      </c>
      <c r="C7499" s="238" t="s">
        <v>3787</v>
      </c>
      <c r="D7499" s="238" t="s">
        <v>35</v>
      </c>
      <c r="E7499" s="238" t="s">
        <v>11</v>
      </c>
      <c r="F7499" s="238">
        <v>0</v>
      </c>
      <c r="G7499" s="238">
        <v>0</v>
      </c>
      <c r="H7499" s="238">
        <v>1</v>
      </c>
      <c r="I7499" s="40"/>
    </row>
    <row r="7500" spans="1:9" ht="27" x14ac:dyDescent="0.25">
      <c r="A7500" s="238">
        <v>5129</v>
      </c>
      <c r="B7500" s="238" t="s">
        <v>6413</v>
      </c>
      <c r="C7500" s="238" t="s">
        <v>3787</v>
      </c>
      <c r="D7500" s="238" t="s">
        <v>35</v>
      </c>
      <c r="E7500" s="238" t="s">
        <v>11</v>
      </c>
      <c r="F7500" s="238">
        <v>0</v>
      </c>
      <c r="G7500" s="238">
        <v>0</v>
      </c>
      <c r="H7500" s="238">
        <v>2</v>
      </c>
      <c r="I7500" s="40"/>
    </row>
    <row r="7501" spans="1:9" ht="27" x14ac:dyDescent="0.25">
      <c r="A7501" s="238">
        <v>5129</v>
      </c>
      <c r="B7501" s="238" t="s">
        <v>6414</v>
      </c>
      <c r="C7501" s="238" t="s">
        <v>3787</v>
      </c>
      <c r="D7501" s="238" t="s">
        <v>35</v>
      </c>
      <c r="E7501" s="238" t="s">
        <v>11</v>
      </c>
      <c r="F7501" s="238">
        <v>0</v>
      </c>
      <c r="G7501" s="238">
        <v>0</v>
      </c>
      <c r="H7501" s="238">
        <v>2</v>
      </c>
      <c r="I7501" s="40"/>
    </row>
    <row r="7502" spans="1:9" ht="27" x14ac:dyDescent="0.25">
      <c r="A7502" s="238">
        <v>5129</v>
      </c>
      <c r="B7502" s="238" t="s">
        <v>6415</v>
      </c>
      <c r="C7502" s="238" t="s">
        <v>3787</v>
      </c>
      <c r="D7502" s="238" t="s">
        <v>35</v>
      </c>
      <c r="E7502" s="238" t="s">
        <v>11</v>
      </c>
      <c r="F7502" s="238">
        <v>0</v>
      </c>
      <c r="G7502" s="238">
        <v>0</v>
      </c>
      <c r="H7502" s="238">
        <v>1</v>
      </c>
      <c r="I7502" s="40"/>
    </row>
    <row r="7503" spans="1:9" ht="27" x14ac:dyDescent="0.25">
      <c r="A7503" s="238">
        <v>5129</v>
      </c>
      <c r="B7503" s="238" t="s">
        <v>6416</v>
      </c>
      <c r="C7503" s="238" t="s">
        <v>3787</v>
      </c>
      <c r="D7503" s="238" t="s">
        <v>35</v>
      </c>
      <c r="E7503" s="238" t="s">
        <v>11</v>
      </c>
      <c r="F7503" s="238">
        <v>0</v>
      </c>
      <c r="G7503" s="238">
        <v>0</v>
      </c>
      <c r="H7503" s="238">
        <v>1</v>
      </c>
      <c r="I7503" s="40"/>
    </row>
    <row r="7504" spans="1:9" ht="27" x14ac:dyDescent="0.25">
      <c r="A7504" s="238">
        <v>5129</v>
      </c>
      <c r="B7504" s="238" t="s">
        <v>6417</v>
      </c>
      <c r="C7504" s="238" t="s">
        <v>3787</v>
      </c>
      <c r="D7504" s="238" t="s">
        <v>35</v>
      </c>
      <c r="E7504" s="238" t="s">
        <v>11</v>
      </c>
      <c r="F7504" s="238">
        <v>0</v>
      </c>
      <c r="G7504" s="238">
        <v>0</v>
      </c>
      <c r="H7504" s="238">
        <v>2</v>
      </c>
      <c r="I7504" s="40"/>
    </row>
    <row r="7505" spans="1:9" ht="27" x14ac:dyDescent="0.25">
      <c r="A7505" s="238">
        <v>5129</v>
      </c>
      <c r="B7505" s="238" t="s">
        <v>6418</v>
      </c>
      <c r="C7505" s="238" t="s">
        <v>3787</v>
      </c>
      <c r="D7505" s="238" t="s">
        <v>35</v>
      </c>
      <c r="E7505" s="238" t="s">
        <v>11</v>
      </c>
      <c r="F7505" s="238">
        <v>0</v>
      </c>
      <c r="G7505" s="238">
        <v>0</v>
      </c>
      <c r="H7505" s="238">
        <v>2</v>
      </c>
      <c r="I7505" s="40"/>
    </row>
    <row r="7506" spans="1:9" ht="27" x14ac:dyDescent="0.25">
      <c r="A7506" s="238">
        <v>5129</v>
      </c>
      <c r="B7506" s="238" t="s">
        <v>6419</v>
      </c>
      <c r="C7506" s="238" t="s">
        <v>3787</v>
      </c>
      <c r="D7506" s="238" t="s">
        <v>35</v>
      </c>
      <c r="E7506" s="238" t="s">
        <v>11</v>
      </c>
      <c r="F7506" s="238">
        <v>0</v>
      </c>
      <c r="G7506" s="238">
        <v>0</v>
      </c>
      <c r="H7506" s="238">
        <v>2</v>
      </c>
      <c r="I7506" s="40"/>
    </row>
    <row r="7507" spans="1:9" ht="27" x14ac:dyDescent="0.25">
      <c r="A7507" s="238">
        <v>5129</v>
      </c>
      <c r="B7507" s="238" t="s">
        <v>6420</v>
      </c>
      <c r="C7507" s="238" t="s">
        <v>3787</v>
      </c>
      <c r="D7507" s="238" t="s">
        <v>35</v>
      </c>
      <c r="E7507" s="238" t="s">
        <v>11</v>
      </c>
      <c r="F7507" s="238">
        <v>0</v>
      </c>
      <c r="G7507" s="238">
        <v>0</v>
      </c>
      <c r="H7507" s="238">
        <v>1</v>
      </c>
      <c r="I7507" s="40"/>
    </row>
    <row r="7508" spans="1:9" ht="27" x14ac:dyDescent="0.25">
      <c r="A7508" s="238">
        <v>5129</v>
      </c>
      <c r="B7508" s="238" t="s">
        <v>6421</v>
      </c>
      <c r="C7508" s="238" t="s">
        <v>3787</v>
      </c>
      <c r="D7508" s="238" t="s">
        <v>35</v>
      </c>
      <c r="E7508" s="238" t="s">
        <v>11</v>
      </c>
      <c r="F7508" s="238">
        <v>0</v>
      </c>
      <c r="G7508" s="238">
        <v>0</v>
      </c>
      <c r="H7508" s="238">
        <v>1</v>
      </c>
      <c r="I7508" s="40"/>
    </row>
    <row r="7509" spans="1:9" ht="27" x14ac:dyDescent="0.25">
      <c r="A7509" s="238">
        <v>5129</v>
      </c>
      <c r="B7509" s="238" t="s">
        <v>6422</v>
      </c>
      <c r="C7509" s="238" t="s">
        <v>3787</v>
      </c>
      <c r="D7509" s="238" t="s">
        <v>35</v>
      </c>
      <c r="E7509" s="238" t="s">
        <v>11</v>
      </c>
      <c r="F7509" s="238">
        <v>0</v>
      </c>
      <c r="G7509" s="238">
        <v>0</v>
      </c>
      <c r="H7509" s="238">
        <v>1</v>
      </c>
      <c r="I7509" s="40"/>
    </row>
    <row r="7510" spans="1:9" ht="27" x14ac:dyDescent="0.25">
      <c r="A7510" s="238">
        <v>5129</v>
      </c>
      <c r="B7510" s="238" t="s">
        <v>6423</v>
      </c>
      <c r="C7510" s="238" t="s">
        <v>3787</v>
      </c>
      <c r="D7510" s="238" t="s">
        <v>35</v>
      </c>
      <c r="E7510" s="238" t="s">
        <v>11</v>
      </c>
      <c r="F7510" s="238">
        <v>0</v>
      </c>
      <c r="G7510" s="238">
        <v>0</v>
      </c>
      <c r="H7510" s="238">
        <v>2</v>
      </c>
      <c r="I7510" s="40"/>
    </row>
    <row r="7511" spans="1:9" ht="27" x14ac:dyDescent="0.25">
      <c r="A7511" s="238">
        <v>5129</v>
      </c>
      <c r="B7511" s="238" t="s">
        <v>6424</v>
      </c>
      <c r="C7511" s="238" t="s">
        <v>3787</v>
      </c>
      <c r="D7511" s="238" t="s">
        <v>35</v>
      </c>
      <c r="E7511" s="238" t="s">
        <v>11</v>
      </c>
      <c r="F7511" s="238">
        <v>0</v>
      </c>
      <c r="G7511" s="238">
        <v>0</v>
      </c>
      <c r="H7511" s="238">
        <v>1</v>
      </c>
      <c r="I7511" s="40"/>
    </row>
    <row r="7512" spans="1:9" ht="27" x14ac:dyDescent="0.25">
      <c r="A7512" s="238">
        <v>5129</v>
      </c>
      <c r="B7512" s="238" t="s">
        <v>6425</v>
      </c>
      <c r="C7512" s="238" t="s">
        <v>3787</v>
      </c>
      <c r="D7512" s="238" t="s">
        <v>35</v>
      </c>
      <c r="E7512" s="238" t="s">
        <v>11</v>
      </c>
      <c r="F7512" s="238">
        <v>0</v>
      </c>
      <c r="G7512" s="238">
        <v>0</v>
      </c>
      <c r="H7512" s="238">
        <v>1</v>
      </c>
      <c r="I7512" s="40"/>
    </row>
    <row r="7513" spans="1:9" ht="27" x14ac:dyDescent="0.25">
      <c r="A7513" s="238">
        <v>5129</v>
      </c>
      <c r="B7513" s="238" t="s">
        <v>6387</v>
      </c>
      <c r="C7513" s="238" t="s">
        <v>6388</v>
      </c>
      <c r="D7513" s="238" t="s">
        <v>35</v>
      </c>
      <c r="E7513" s="238" t="s">
        <v>11</v>
      </c>
      <c r="F7513" s="238">
        <v>313950</v>
      </c>
      <c r="G7513" s="238">
        <f>+F7513*H7513</f>
        <v>627900</v>
      </c>
      <c r="H7513" s="238">
        <v>2</v>
      </c>
      <c r="I7513" s="40"/>
    </row>
    <row r="7514" spans="1:9" ht="27" x14ac:dyDescent="0.25">
      <c r="A7514" s="238">
        <v>5129</v>
      </c>
      <c r="B7514" s="238" t="s">
        <v>6389</v>
      </c>
      <c r="C7514" s="238" t="s">
        <v>6388</v>
      </c>
      <c r="D7514" s="238" t="s">
        <v>35</v>
      </c>
      <c r="E7514" s="238" t="s">
        <v>11</v>
      </c>
      <c r="F7514" s="238">
        <v>218400</v>
      </c>
      <c r="G7514" s="238">
        <f t="shared" ref="G7514:G7531" si="184">+F7514*H7514</f>
        <v>436800</v>
      </c>
      <c r="H7514" s="238">
        <v>2</v>
      </c>
      <c r="I7514" s="40"/>
    </row>
    <row r="7515" spans="1:9" ht="27" x14ac:dyDescent="0.25">
      <c r="A7515" s="238">
        <v>5129</v>
      </c>
      <c r="B7515" s="238" t="s">
        <v>6390</v>
      </c>
      <c r="C7515" s="238" t="s">
        <v>3787</v>
      </c>
      <c r="D7515" s="238" t="s">
        <v>35</v>
      </c>
      <c r="E7515" s="238" t="s">
        <v>11</v>
      </c>
      <c r="F7515" s="238">
        <v>1812000</v>
      </c>
      <c r="G7515" s="238">
        <f t="shared" si="184"/>
        <v>3624000</v>
      </c>
      <c r="H7515" s="238">
        <v>2</v>
      </c>
      <c r="I7515" s="40"/>
    </row>
    <row r="7516" spans="1:9" ht="27" x14ac:dyDescent="0.25">
      <c r="A7516" s="238">
        <v>5129</v>
      </c>
      <c r="B7516" s="238" t="s">
        <v>6391</v>
      </c>
      <c r="C7516" s="238" t="s">
        <v>3787</v>
      </c>
      <c r="D7516" s="238" t="s">
        <v>35</v>
      </c>
      <c r="E7516" s="238" t="s">
        <v>11</v>
      </c>
      <c r="F7516" s="238">
        <v>5418354</v>
      </c>
      <c r="G7516" s="238">
        <f t="shared" si="184"/>
        <v>5418354</v>
      </c>
      <c r="H7516" s="238">
        <v>1</v>
      </c>
      <c r="I7516" s="40"/>
    </row>
    <row r="7517" spans="1:9" ht="27" x14ac:dyDescent="0.25">
      <c r="A7517" s="238">
        <v>5129</v>
      </c>
      <c r="B7517" s="238" t="s">
        <v>6392</v>
      </c>
      <c r="C7517" s="238" t="s">
        <v>6388</v>
      </c>
      <c r="D7517" s="238" t="s">
        <v>35</v>
      </c>
      <c r="E7517" s="238" t="s">
        <v>11</v>
      </c>
      <c r="F7517" s="238">
        <v>257250</v>
      </c>
      <c r="G7517" s="238">
        <f t="shared" si="184"/>
        <v>1286250</v>
      </c>
      <c r="H7517" s="238">
        <v>5</v>
      </c>
      <c r="I7517" s="40"/>
    </row>
    <row r="7518" spans="1:9" ht="27" x14ac:dyDescent="0.25">
      <c r="A7518" s="238">
        <v>5129</v>
      </c>
      <c r="B7518" s="238" t="s">
        <v>6393</v>
      </c>
      <c r="C7518" s="238" t="s">
        <v>6388</v>
      </c>
      <c r="D7518" s="238" t="s">
        <v>35</v>
      </c>
      <c r="E7518" s="238" t="s">
        <v>11</v>
      </c>
      <c r="F7518" s="238">
        <v>176400</v>
      </c>
      <c r="G7518" s="238">
        <f t="shared" si="184"/>
        <v>352800</v>
      </c>
      <c r="H7518" s="238">
        <v>2</v>
      </c>
      <c r="I7518" s="40"/>
    </row>
    <row r="7519" spans="1:9" ht="27" x14ac:dyDescent="0.25">
      <c r="A7519" s="238">
        <v>5129</v>
      </c>
      <c r="B7519" s="238" t="s">
        <v>6394</v>
      </c>
      <c r="C7519" s="238" t="s">
        <v>3787</v>
      </c>
      <c r="D7519" s="238" t="s">
        <v>35</v>
      </c>
      <c r="E7519" s="238" t="s">
        <v>11</v>
      </c>
      <c r="F7519" s="238">
        <v>2084193</v>
      </c>
      <c r="G7519" s="238">
        <f t="shared" si="184"/>
        <v>4168386</v>
      </c>
      <c r="H7519" s="238">
        <v>2</v>
      </c>
      <c r="I7519" s="40"/>
    </row>
    <row r="7520" spans="1:9" ht="27" x14ac:dyDescent="0.25">
      <c r="A7520" s="238">
        <v>5129</v>
      </c>
      <c r="B7520" s="238" t="s">
        <v>6395</v>
      </c>
      <c r="C7520" s="238" t="s">
        <v>6388</v>
      </c>
      <c r="D7520" s="238" t="s">
        <v>35</v>
      </c>
      <c r="E7520" s="238" t="s">
        <v>11</v>
      </c>
      <c r="F7520" s="238">
        <v>173250</v>
      </c>
      <c r="G7520" s="238">
        <f t="shared" si="184"/>
        <v>1386000</v>
      </c>
      <c r="H7520" s="238">
        <v>8</v>
      </c>
      <c r="I7520" s="40"/>
    </row>
    <row r="7521" spans="1:9" ht="27" x14ac:dyDescent="0.25">
      <c r="A7521" s="238">
        <v>5129</v>
      </c>
      <c r="B7521" s="238" t="s">
        <v>6396</v>
      </c>
      <c r="C7521" s="238" t="s">
        <v>6388</v>
      </c>
      <c r="D7521" s="238" t="s">
        <v>35</v>
      </c>
      <c r="E7521" s="238" t="s">
        <v>11</v>
      </c>
      <c r="F7521" s="238">
        <v>172200</v>
      </c>
      <c r="G7521" s="238">
        <f t="shared" si="184"/>
        <v>688800</v>
      </c>
      <c r="H7521" s="238">
        <v>4</v>
      </c>
      <c r="I7521" s="40"/>
    </row>
    <row r="7522" spans="1:9" ht="27" x14ac:dyDescent="0.25">
      <c r="A7522" s="238">
        <v>5129</v>
      </c>
      <c r="B7522" s="238" t="s">
        <v>6397</v>
      </c>
      <c r="C7522" s="238" t="s">
        <v>6388</v>
      </c>
      <c r="D7522" s="238" t="s">
        <v>35</v>
      </c>
      <c r="E7522" s="238" t="s">
        <v>11</v>
      </c>
      <c r="F7522" s="238">
        <v>194250</v>
      </c>
      <c r="G7522" s="238">
        <f t="shared" si="184"/>
        <v>388500</v>
      </c>
      <c r="H7522" s="238">
        <v>2</v>
      </c>
      <c r="I7522" s="40"/>
    </row>
    <row r="7523" spans="1:9" ht="27" x14ac:dyDescent="0.25">
      <c r="A7523" s="238">
        <v>5129</v>
      </c>
      <c r="B7523" s="238" t="s">
        <v>6398</v>
      </c>
      <c r="C7523" s="238" t="s">
        <v>6388</v>
      </c>
      <c r="D7523" s="238" t="s">
        <v>35</v>
      </c>
      <c r="E7523" s="238" t="s">
        <v>11</v>
      </c>
      <c r="F7523" s="238">
        <v>218400</v>
      </c>
      <c r="G7523" s="238">
        <f t="shared" si="184"/>
        <v>436800</v>
      </c>
      <c r="H7523" s="238">
        <v>2</v>
      </c>
      <c r="I7523" s="40"/>
    </row>
    <row r="7524" spans="1:9" ht="40.5" x14ac:dyDescent="0.25">
      <c r="A7524" s="238">
        <v>5129</v>
      </c>
      <c r="B7524" s="238" t="s">
        <v>6399</v>
      </c>
      <c r="C7524" s="238" t="s">
        <v>2406</v>
      </c>
      <c r="D7524" s="238" t="s">
        <v>35</v>
      </c>
      <c r="E7524" s="238" t="s">
        <v>11</v>
      </c>
      <c r="F7524" s="238">
        <v>195000</v>
      </c>
      <c r="G7524" s="238">
        <f t="shared" si="184"/>
        <v>1170000</v>
      </c>
      <c r="H7524" s="238">
        <v>6</v>
      </c>
      <c r="I7524" s="40"/>
    </row>
    <row r="7525" spans="1:9" ht="27" x14ac:dyDescent="0.25">
      <c r="A7525" s="238">
        <v>5129</v>
      </c>
      <c r="B7525" s="238" t="s">
        <v>6400</v>
      </c>
      <c r="C7525" s="238" t="s">
        <v>6388</v>
      </c>
      <c r="D7525" s="238" t="s">
        <v>35</v>
      </c>
      <c r="E7525" s="238" t="s">
        <v>11</v>
      </c>
      <c r="F7525" s="238">
        <v>186900</v>
      </c>
      <c r="G7525" s="238">
        <f t="shared" si="184"/>
        <v>560700</v>
      </c>
      <c r="H7525" s="238">
        <v>3</v>
      </c>
      <c r="I7525" s="40"/>
    </row>
    <row r="7526" spans="1:9" ht="27" x14ac:dyDescent="0.25">
      <c r="A7526" s="238">
        <v>5129</v>
      </c>
      <c r="B7526" s="238" t="s">
        <v>6401</v>
      </c>
      <c r="C7526" s="238" t="s">
        <v>3787</v>
      </c>
      <c r="D7526" s="238" t="s">
        <v>35</v>
      </c>
      <c r="E7526" s="238" t="s">
        <v>11</v>
      </c>
      <c r="F7526" s="238">
        <v>2083327</v>
      </c>
      <c r="G7526" s="238">
        <f t="shared" si="184"/>
        <v>4166654</v>
      </c>
      <c r="H7526" s="238">
        <v>2</v>
      </c>
      <c r="I7526" s="40"/>
    </row>
    <row r="7527" spans="1:9" ht="27" x14ac:dyDescent="0.25">
      <c r="A7527" s="238">
        <v>5129</v>
      </c>
      <c r="B7527" s="238" t="s">
        <v>6402</v>
      </c>
      <c r="C7527" s="238" t="s">
        <v>6388</v>
      </c>
      <c r="D7527" s="238" t="s">
        <v>35</v>
      </c>
      <c r="E7527" s="238" t="s">
        <v>11</v>
      </c>
      <c r="F7527" s="238">
        <v>176400</v>
      </c>
      <c r="G7527" s="238">
        <f t="shared" si="184"/>
        <v>705600</v>
      </c>
      <c r="H7527" s="238">
        <v>4</v>
      </c>
      <c r="I7527" s="40"/>
    </row>
    <row r="7528" spans="1:9" ht="27" x14ac:dyDescent="0.25">
      <c r="A7528" s="238">
        <v>5129</v>
      </c>
      <c r="B7528" s="238" t="s">
        <v>6403</v>
      </c>
      <c r="C7528" s="238" t="s">
        <v>6388</v>
      </c>
      <c r="D7528" s="238" t="s">
        <v>35</v>
      </c>
      <c r="E7528" s="238" t="s">
        <v>11</v>
      </c>
      <c r="F7528" s="238">
        <v>195300</v>
      </c>
      <c r="G7528" s="238">
        <f t="shared" si="184"/>
        <v>390600</v>
      </c>
      <c r="H7528" s="238">
        <v>2</v>
      </c>
      <c r="I7528" s="40"/>
    </row>
    <row r="7529" spans="1:9" ht="27" x14ac:dyDescent="0.25">
      <c r="A7529" s="238">
        <v>5129</v>
      </c>
      <c r="B7529" s="238" t="s">
        <v>6404</v>
      </c>
      <c r="C7529" s="238" t="s">
        <v>3787</v>
      </c>
      <c r="D7529" s="238" t="s">
        <v>35</v>
      </c>
      <c r="E7529" s="238" t="s">
        <v>11</v>
      </c>
      <c r="F7529" s="238">
        <v>3134120</v>
      </c>
      <c r="G7529" s="238">
        <f t="shared" si="184"/>
        <v>3134120</v>
      </c>
      <c r="H7529" s="238">
        <v>1</v>
      </c>
      <c r="I7529" s="40"/>
    </row>
    <row r="7530" spans="1:9" ht="27" x14ac:dyDescent="0.25">
      <c r="A7530" s="238">
        <v>5129</v>
      </c>
      <c r="B7530" s="238" t="s">
        <v>6405</v>
      </c>
      <c r="C7530" s="238" t="s">
        <v>3787</v>
      </c>
      <c r="D7530" s="238" t="s">
        <v>35</v>
      </c>
      <c r="E7530" s="238" t="s">
        <v>11</v>
      </c>
      <c r="F7530" s="238">
        <v>1293260</v>
      </c>
      <c r="G7530" s="238">
        <f t="shared" si="184"/>
        <v>1293260</v>
      </c>
      <c r="H7530" s="238">
        <v>1</v>
      </c>
      <c r="I7530" s="40"/>
    </row>
    <row r="7531" spans="1:9" ht="27" customHeight="1" x14ac:dyDescent="0.25">
      <c r="A7531" s="238">
        <v>5129</v>
      </c>
      <c r="B7531" s="238" t="s">
        <v>6406</v>
      </c>
      <c r="C7531" s="238" t="s">
        <v>2406</v>
      </c>
      <c r="D7531" s="238" t="s">
        <v>35</v>
      </c>
      <c r="E7531" s="238" t="s">
        <v>11</v>
      </c>
      <c r="F7531" s="238">
        <v>165000</v>
      </c>
      <c r="G7531" s="238">
        <f t="shared" si="184"/>
        <v>825000</v>
      </c>
      <c r="H7531" s="238">
        <v>5</v>
      </c>
      <c r="I7531" s="40"/>
    </row>
    <row r="7532" spans="1:9" x14ac:dyDescent="0.25">
      <c r="A7532" s="220">
        <v>5129</v>
      </c>
      <c r="B7532" s="220" t="s">
        <v>6058</v>
      </c>
      <c r="C7532" s="220" t="s">
        <v>5809</v>
      </c>
      <c r="D7532" s="220" t="s">
        <v>10</v>
      </c>
      <c r="E7532" s="220" t="s">
        <v>11</v>
      </c>
      <c r="F7532" s="220">
        <v>0</v>
      </c>
      <c r="G7532" s="220">
        <v>0</v>
      </c>
      <c r="H7532" s="220">
        <v>2</v>
      </c>
      <c r="I7532" s="40"/>
    </row>
    <row r="7533" spans="1:9" x14ac:dyDescent="0.25">
      <c r="A7533" s="220">
        <v>5129</v>
      </c>
      <c r="B7533" s="220" t="s">
        <v>6059</v>
      </c>
      <c r="C7533" s="220" t="s">
        <v>5809</v>
      </c>
      <c r="D7533" s="220" t="s">
        <v>10</v>
      </c>
      <c r="E7533" s="220" t="s">
        <v>11</v>
      </c>
      <c r="F7533" s="220">
        <v>0</v>
      </c>
      <c r="G7533" s="220">
        <v>0</v>
      </c>
      <c r="H7533" s="220">
        <v>1</v>
      </c>
      <c r="I7533" s="40"/>
    </row>
    <row r="7534" spans="1:9" x14ac:dyDescent="0.25">
      <c r="A7534" s="220">
        <v>5129</v>
      </c>
      <c r="B7534" s="220" t="s">
        <v>6060</v>
      </c>
      <c r="C7534" s="220" t="s">
        <v>5809</v>
      </c>
      <c r="D7534" s="220" t="s">
        <v>10</v>
      </c>
      <c r="E7534" s="220" t="s">
        <v>11</v>
      </c>
      <c r="F7534" s="220">
        <v>0</v>
      </c>
      <c r="G7534" s="220">
        <v>0</v>
      </c>
      <c r="H7534" s="220">
        <v>2</v>
      </c>
      <c r="I7534" s="40"/>
    </row>
    <row r="7535" spans="1:9" x14ac:dyDescent="0.25">
      <c r="A7535" s="220">
        <v>5129</v>
      </c>
      <c r="B7535" s="220" t="s">
        <v>6061</v>
      </c>
      <c r="C7535" s="220" t="s">
        <v>5809</v>
      </c>
      <c r="D7535" s="220" t="s">
        <v>10</v>
      </c>
      <c r="E7535" s="220" t="s">
        <v>11</v>
      </c>
      <c r="F7535" s="220">
        <v>0</v>
      </c>
      <c r="G7535" s="220">
        <v>0</v>
      </c>
      <c r="H7535" s="220">
        <v>2</v>
      </c>
      <c r="I7535" s="40"/>
    </row>
    <row r="7536" spans="1:9" x14ac:dyDescent="0.25">
      <c r="A7536" s="220">
        <v>5129</v>
      </c>
      <c r="B7536" s="220" t="s">
        <v>6062</v>
      </c>
      <c r="C7536" s="220" t="s">
        <v>5809</v>
      </c>
      <c r="D7536" s="220" t="s">
        <v>10</v>
      </c>
      <c r="E7536" s="220" t="s">
        <v>11</v>
      </c>
      <c r="F7536" s="220">
        <v>0</v>
      </c>
      <c r="G7536" s="220">
        <v>0</v>
      </c>
      <c r="H7536" s="220">
        <v>1</v>
      </c>
      <c r="I7536" s="40"/>
    </row>
    <row r="7537" spans="1:9" x14ac:dyDescent="0.25">
      <c r="A7537" s="220">
        <v>5129</v>
      </c>
      <c r="B7537" s="220" t="s">
        <v>6063</v>
      </c>
      <c r="C7537" s="220" t="s">
        <v>5809</v>
      </c>
      <c r="D7537" s="220" t="s">
        <v>10</v>
      </c>
      <c r="E7537" s="220" t="s">
        <v>11</v>
      </c>
      <c r="F7537" s="220">
        <v>0</v>
      </c>
      <c r="G7537" s="220">
        <v>0</v>
      </c>
      <c r="H7537" s="220">
        <v>2</v>
      </c>
      <c r="I7537" s="40"/>
    </row>
    <row r="7538" spans="1:9" x14ac:dyDescent="0.25">
      <c r="A7538" s="220">
        <v>5129</v>
      </c>
      <c r="B7538" s="220" t="s">
        <v>6064</v>
      </c>
      <c r="C7538" s="220" t="s">
        <v>5809</v>
      </c>
      <c r="D7538" s="220" t="s">
        <v>10</v>
      </c>
      <c r="E7538" s="220" t="s">
        <v>11</v>
      </c>
      <c r="F7538" s="220">
        <v>0</v>
      </c>
      <c r="G7538" s="220">
        <v>0</v>
      </c>
      <c r="H7538" s="220">
        <v>1</v>
      </c>
      <c r="I7538" s="40"/>
    </row>
    <row r="7539" spans="1:9" x14ac:dyDescent="0.25">
      <c r="A7539" s="220">
        <v>5129</v>
      </c>
      <c r="B7539" s="220" t="s">
        <v>6065</v>
      </c>
      <c r="C7539" s="220" t="s">
        <v>5809</v>
      </c>
      <c r="D7539" s="220" t="s">
        <v>10</v>
      </c>
      <c r="E7539" s="220" t="s">
        <v>11</v>
      </c>
      <c r="F7539" s="220">
        <v>0</v>
      </c>
      <c r="G7539" s="220">
        <v>0</v>
      </c>
      <c r="H7539" s="220">
        <v>1</v>
      </c>
      <c r="I7539" s="40"/>
    </row>
    <row r="7540" spans="1:9" x14ac:dyDescent="0.25">
      <c r="A7540" s="220">
        <v>5129</v>
      </c>
      <c r="B7540" s="220" t="s">
        <v>6066</v>
      </c>
      <c r="C7540" s="220" t="s">
        <v>5809</v>
      </c>
      <c r="D7540" s="220" t="s">
        <v>10</v>
      </c>
      <c r="E7540" s="220" t="s">
        <v>11</v>
      </c>
      <c r="F7540" s="220">
        <v>0</v>
      </c>
      <c r="G7540" s="220">
        <v>0</v>
      </c>
      <c r="H7540" s="220">
        <v>1</v>
      </c>
      <c r="I7540" s="40"/>
    </row>
    <row r="7541" spans="1:9" x14ac:dyDescent="0.25">
      <c r="A7541" s="220">
        <v>5129</v>
      </c>
      <c r="B7541" s="220" t="s">
        <v>6067</v>
      </c>
      <c r="C7541" s="220" t="s">
        <v>5809</v>
      </c>
      <c r="D7541" s="220" t="s">
        <v>10</v>
      </c>
      <c r="E7541" s="220" t="s">
        <v>11</v>
      </c>
      <c r="F7541" s="220">
        <v>0</v>
      </c>
      <c r="G7541" s="220">
        <v>0</v>
      </c>
      <c r="H7541" s="220">
        <v>1</v>
      </c>
      <c r="I7541" s="40"/>
    </row>
    <row r="7542" spans="1:9" x14ac:dyDescent="0.25">
      <c r="A7542" s="220">
        <v>5129</v>
      </c>
      <c r="B7542" s="220" t="s">
        <v>6068</v>
      </c>
      <c r="C7542" s="220" t="s">
        <v>5809</v>
      </c>
      <c r="D7542" s="220" t="s">
        <v>10</v>
      </c>
      <c r="E7542" s="220" t="s">
        <v>11</v>
      </c>
      <c r="F7542" s="220">
        <v>0</v>
      </c>
      <c r="G7542" s="220">
        <v>0</v>
      </c>
      <c r="H7542" s="220">
        <v>2</v>
      </c>
      <c r="I7542" s="40"/>
    </row>
    <row r="7543" spans="1:9" x14ac:dyDescent="0.25">
      <c r="A7543" s="220">
        <v>5129</v>
      </c>
      <c r="B7543" s="220" t="s">
        <v>6069</v>
      </c>
      <c r="C7543" s="220" t="s">
        <v>5809</v>
      </c>
      <c r="D7543" s="220" t="s">
        <v>10</v>
      </c>
      <c r="E7543" s="220" t="s">
        <v>11</v>
      </c>
      <c r="F7543" s="220">
        <v>0</v>
      </c>
      <c r="G7543" s="220">
        <v>0</v>
      </c>
      <c r="H7543" s="220">
        <v>1</v>
      </c>
      <c r="I7543" s="40"/>
    </row>
    <row r="7544" spans="1:9" x14ac:dyDescent="0.25">
      <c r="A7544" s="220">
        <v>5129</v>
      </c>
      <c r="B7544" s="220" t="s">
        <v>6070</v>
      </c>
      <c r="C7544" s="220" t="s">
        <v>5809</v>
      </c>
      <c r="D7544" s="220" t="s">
        <v>10</v>
      </c>
      <c r="E7544" s="220" t="s">
        <v>11</v>
      </c>
      <c r="F7544" s="220">
        <v>0</v>
      </c>
      <c r="G7544" s="220">
        <v>0</v>
      </c>
      <c r="H7544" s="220">
        <v>2</v>
      </c>
      <c r="I7544" s="40"/>
    </row>
    <row r="7545" spans="1:9" x14ac:dyDescent="0.25">
      <c r="A7545" s="220">
        <v>5129</v>
      </c>
      <c r="B7545" s="220" t="s">
        <v>6071</v>
      </c>
      <c r="C7545" s="220" t="s">
        <v>5809</v>
      </c>
      <c r="D7545" s="220" t="s">
        <v>10</v>
      </c>
      <c r="E7545" s="220" t="s">
        <v>11</v>
      </c>
      <c r="F7545" s="220">
        <v>0</v>
      </c>
      <c r="G7545" s="220">
        <v>0</v>
      </c>
      <c r="H7545" s="220">
        <v>2</v>
      </c>
      <c r="I7545" s="40"/>
    </row>
    <row r="7546" spans="1:9" x14ac:dyDescent="0.25">
      <c r="A7546" s="220">
        <v>5129</v>
      </c>
      <c r="B7546" s="220" t="s">
        <v>6072</v>
      </c>
      <c r="C7546" s="220" t="s">
        <v>5809</v>
      </c>
      <c r="D7546" s="220" t="s">
        <v>10</v>
      </c>
      <c r="E7546" s="220" t="s">
        <v>11</v>
      </c>
      <c r="F7546" s="220">
        <v>0</v>
      </c>
      <c r="G7546" s="220">
        <v>0</v>
      </c>
      <c r="H7546" s="220">
        <v>1</v>
      </c>
      <c r="I7546" s="40"/>
    </row>
    <row r="7547" spans="1:9" x14ac:dyDescent="0.25">
      <c r="A7547" s="220">
        <v>5129</v>
      </c>
      <c r="B7547" s="220" t="s">
        <v>6073</v>
      </c>
      <c r="C7547" s="220" t="s">
        <v>5809</v>
      </c>
      <c r="D7547" s="220" t="s">
        <v>10</v>
      </c>
      <c r="E7547" s="220" t="s">
        <v>11</v>
      </c>
      <c r="F7547" s="220">
        <v>0</v>
      </c>
      <c r="G7547" s="220">
        <v>0</v>
      </c>
      <c r="H7547" s="220">
        <v>1</v>
      </c>
      <c r="I7547" s="40"/>
    </row>
    <row r="7548" spans="1:9" x14ac:dyDescent="0.25">
      <c r="A7548" s="220">
        <v>5129</v>
      </c>
      <c r="B7548" s="220" t="s">
        <v>6074</v>
      </c>
      <c r="C7548" s="220" t="s">
        <v>5809</v>
      </c>
      <c r="D7548" s="220" t="s">
        <v>10</v>
      </c>
      <c r="E7548" s="220" t="s">
        <v>11</v>
      </c>
      <c r="F7548" s="220">
        <v>0</v>
      </c>
      <c r="G7548" s="220">
        <v>0</v>
      </c>
      <c r="H7548" s="220">
        <v>2</v>
      </c>
      <c r="I7548" s="40"/>
    </row>
    <row r="7549" spans="1:9" x14ac:dyDescent="0.25">
      <c r="A7549" s="220">
        <v>5129</v>
      </c>
      <c r="B7549" s="220" t="s">
        <v>6075</v>
      </c>
      <c r="C7549" s="220" t="s">
        <v>5809</v>
      </c>
      <c r="D7549" s="220" t="s">
        <v>10</v>
      </c>
      <c r="E7549" s="220" t="s">
        <v>11</v>
      </c>
      <c r="F7549" s="220">
        <v>0</v>
      </c>
      <c r="G7549" s="220">
        <v>0</v>
      </c>
      <c r="H7549" s="220">
        <v>1</v>
      </c>
      <c r="I7549" s="40"/>
    </row>
    <row r="7550" spans="1:9" x14ac:dyDescent="0.25">
      <c r="A7550" s="220">
        <v>5129</v>
      </c>
      <c r="B7550" s="220" t="s">
        <v>6076</v>
      </c>
      <c r="C7550" s="220" t="s">
        <v>5809</v>
      </c>
      <c r="D7550" s="220" t="s">
        <v>10</v>
      </c>
      <c r="E7550" s="220" t="s">
        <v>11</v>
      </c>
      <c r="F7550" s="220">
        <v>0</v>
      </c>
      <c r="G7550" s="220">
        <v>0</v>
      </c>
      <c r="H7550" s="220">
        <v>1</v>
      </c>
      <c r="I7550" s="40"/>
    </row>
    <row r="7551" spans="1:9" ht="14.25" customHeight="1" x14ac:dyDescent="0.25">
      <c r="A7551" s="220">
        <v>5129</v>
      </c>
      <c r="B7551" s="220" t="s">
        <v>5806</v>
      </c>
      <c r="C7551" s="220" t="s">
        <v>3781</v>
      </c>
      <c r="D7551" s="220" t="s">
        <v>10</v>
      </c>
      <c r="E7551" s="220" t="s">
        <v>11</v>
      </c>
      <c r="F7551" s="220">
        <v>173250</v>
      </c>
      <c r="G7551" s="220">
        <f>+F7551*H7551</f>
        <v>1386000</v>
      </c>
      <c r="H7551" s="220">
        <v>8</v>
      </c>
      <c r="I7551" s="40"/>
    </row>
    <row r="7552" spans="1:9" x14ac:dyDescent="0.25">
      <c r="A7552" s="205">
        <v>5129</v>
      </c>
      <c r="B7552" s="205" t="s">
        <v>5807</v>
      </c>
      <c r="C7552" s="205" t="s">
        <v>3781</v>
      </c>
      <c r="D7552" s="205" t="s">
        <v>10</v>
      </c>
      <c r="E7552" s="205" t="s">
        <v>11</v>
      </c>
      <c r="F7552" s="205">
        <v>186900</v>
      </c>
      <c r="G7552" s="205">
        <f t="shared" ref="G7552:G7569" si="185">+F7552*H7552</f>
        <v>560700</v>
      </c>
      <c r="H7552" s="205">
        <v>3</v>
      </c>
      <c r="I7552" s="40"/>
    </row>
    <row r="7553" spans="1:9" x14ac:dyDescent="0.25">
      <c r="A7553" s="205">
        <v>5129</v>
      </c>
      <c r="B7553" s="205" t="s">
        <v>5808</v>
      </c>
      <c r="C7553" s="205" t="s">
        <v>5809</v>
      </c>
      <c r="D7553" s="205" t="s">
        <v>10</v>
      </c>
      <c r="E7553" s="205" t="s">
        <v>11</v>
      </c>
      <c r="F7553" s="205">
        <v>195000</v>
      </c>
      <c r="G7553" s="205">
        <f t="shared" si="185"/>
        <v>1170000</v>
      </c>
      <c r="H7553" s="205">
        <v>6</v>
      </c>
      <c r="I7553" s="40"/>
    </row>
    <row r="7554" spans="1:9" x14ac:dyDescent="0.25">
      <c r="A7554" s="205">
        <v>5129</v>
      </c>
      <c r="B7554" s="205" t="s">
        <v>5810</v>
      </c>
      <c r="C7554" s="205" t="s">
        <v>3781</v>
      </c>
      <c r="D7554" s="205" t="s">
        <v>10</v>
      </c>
      <c r="E7554" s="205" t="s">
        <v>11</v>
      </c>
      <c r="F7554" s="205">
        <v>218400</v>
      </c>
      <c r="G7554" s="205">
        <f t="shared" si="185"/>
        <v>436800</v>
      </c>
      <c r="H7554" s="205">
        <v>2</v>
      </c>
      <c r="I7554" s="40"/>
    </row>
    <row r="7555" spans="1:9" x14ac:dyDescent="0.25">
      <c r="A7555" s="205">
        <v>5129</v>
      </c>
      <c r="B7555" s="205" t="s">
        <v>5811</v>
      </c>
      <c r="C7555" s="205" t="s">
        <v>5809</v>
      </c>
      <c r="D7555" s="205" t="s">
        <v>10</v>
      </c>
      <c r="E7555" s="205" t="s">
        <v>11</v>
      </c>
      <c r="F7555" s="205">
        <v>3134120</v>
      </c>
      <c r="G7555" s="205">
        <f t="shared" si="185"/>
        <v>3134120</v>
      </c>
      <c r="H7555" s="205">
        <v>1</v>
      </c>
      <c r="I7555" s="40"/>
    </row>
    <row r="7556" spans="1:9" x14ac:dyDescent="0.25">
      <c r="A7556" s="205">
        <v>5129</v>
      </c>
      <c r="B7556" s="205" t="s">
        <v>5812</v>
      </c>
      <c r="C7556" s="205" t="s">
        <v>5809</v>
      </c>
      <c r="D7556" s="205" t="s">
        <v>10</v>
      </c>
      <c r="E7556" s="205" t="s">
        <v>11</v>
      </c>
      <c r="F7556" s="205">
        <v>5418354</v>
      </c>
      <c r="G7556" s="205">
        <f t="shared" si="185"/>
        <v>5418354</v>
      </c>
      <c r="H7556" s="205">
        <v>1</v>
      </c>
      <c r="I7556" s="40"/>
    </row>
    <row r="7557" spans="1:9" x14ac:dyDescent="0.25">
      <c r="A7557" s="205">
        <v>5129</v>
      </c>
      <c r="B7557" s="205" t="s">
        <v>5813</v>
      </c>
      <c r="C7557" s="205" t="s">
        <v>3781</v>
      </c>
      <c r="D7557" s="205" t="s">
        <v>10</v>
      </c>
      <c r="E7557" s="205" t="s">
        <v>11</v>
      </c>
      <c r="F7557" s="205">
        <v>176400</v>
      </c>
      <c r="G7557" s="205">
        <f t="shared" si="185"/>
        <v>705600</v>
      </c>
      <c r="H7557" s="205">
        <v>4</v>
      </c>
      <c r="I7557" s="40"/>
    </row>
    <row r="7558" spans="1:9" x14ac:dyDescent="0.25">
      <c r="A7558" s="205">
        <v>5129</v>
      </c>
      <c r="B7558" s="205" t="s">
        <v>5814</v>
      </c>
      <c r="C7558" s="205" t="s">
        <v>3781</v>
      </c>
      <c r="D7558" s="205" t="s">
        <v>10</v>
      </c>
      <c r="E7558" s="205" t="s">
        <v>11</v>
      </c>
      <c r="F7558" s="205">
        <v>313950</v>
      </c>
      <c r="G7558" s="205">
        <f t="shared" si="185"/>
        <v>627900</v>
      </c>
      <c r="H7558" s="205">
        <v>2</v>
      </c>
      <c r="I7558" s="40"/>
    </row>
    <row r="7559" spans="1:9" x14ac:dyDescent="0.25">
      <c r="A7559" s="205">
        <v>5129</v>
      </c>
      <c r="B7559" s="205" t="s">
        <v>5815</v>
      </c>
      <c r="C7559" s="205" t="s">
        <v>5809</v>
      </c>
      <c r="D7559" s="205" t="s">
        <v>10</v>
      </c>
      <c r="E7559" s="205" t="s">
        <v>11</v>
      </c>
      <c r="F7559" s="205">
        <v>2083327</v>
      </c>
      <c r="G7559" s="205">
        <f t="shared" si="185"/>
        <v>4166654</v>
      </c>
      <c r="H7559" s="205">
        <v>2</v>
      </c>
      <c r="I7559" s="40"/>
    </row>
    <row r="7560" spans="1:9" x14ac:dyDescent="0.25">
      <c r="A7560" s="205">
        <v>5129</v>
      </c>
      <c r="B7560" s="205" t="s">
        <v>5816</v>
      </c>
      <c r="C7560" s="205" t="s">
        <v>3781</v>
      </c>
      <c r="D7560" s="205" t="s">
        <v>10</v>
      </c>
      <c r="E7560" s="205" t="s">
        <v>11</v>
      </c>
      <c r="F7560" s="205">
        <v>172200</v>
      </c>
      <c r="G7560" s="205">
        <f t="shared" si="185"/>
        <v>688800</v>
      </c>
      <c r="H7560" s="205">
        <v>4</v>
      </c>
      <c r="I7560" s="40"/>
    </row>
    <row r="7561" spans="1:9" x14ac:dyDescent="0.25">
      <c r="A7561" s="205">
        <v>5129</v>
      </c>
      <c r="B7561" s="205" t="s">
        <v>5817</v>
      </c>
      <c r="C7561" s="205" t="s">
        <v>5809</v>
      </c>
      <c r="D7561" s="205" t="s">
        <v>10</v>
      </c>
      <c r="E7561" s="205" t="s">
        <v>11</v>
      </c>
      <c r="F7561" s="205">
        <v>2084193</v>
      </c>
      <c r="G7561" s="205">
        <f t="shared" si="185"/>
        <v>4168386</v>
      </c>
      <c r="H7561" s="205">
        <v>2</v>
      </c>
      <c r="I7561" s="40"/>
    </row>
    <row r="7562" spans="1:9" x14ac:dyDescent="0.25">
      <c r="A7562" s="205">
        <v>5129</v>
      </c>
      <c r="B7562" s="205" t="s">
        <v>5818</v>
      </c>
      <c r="C7562" s="205" t="s">
        <v>3781</v>
      </c>
      <c r="D7562" s="205" t="s">
        <v>10</v>
      </c>
      <c r="E7562" s="205" t="s">
        <v>11</v>
      </c>
      <c r="F7562" s="205">
        <v>194250</v>
      </c>
      <c r="G7562" s="205">
        <f t="shared" si="185"/>
        <v>388500</v>
      </c>
      <c r="H7562" s="205">
        <v>2</v>
      </c>
      <c r="I7562" s="40"/>
    </row>
    <row r="7563" spans="1:9" x14ac:dyDescent="0.25">
      <c r="A7563" s="205">
        <v>5129</v>
      </c>
      <c r="B7563" s="205" t="s">
        <v>5819</v>
      </c>
      <c r="C7563" s="205" t="s">
        <v>3781</v>
      </c>
      <c r="D7563" s="205" t="s">
        <v>10</v>
      </c>
      <c r="E7563" s="205" t="s">
        <v>11</v>
      </c>
      <c r="F7563" s="205">
        <v>195300</v>
      </c>
      <c r="G7563" s="205">
        <f t="shared" si="185"/>
        <v>390600</v>
      </c>
      <c r="H7563" s="205">
        <v>2</v>
      </c>
      <c r="I7563" s="40"/>
    </row>
    <row r="7564" spans="1:9" x14ac:dyDescent="0.25">
      <c r="A7564" s="205">
        <v>5129</v>
      </c>
      <c r="B7564" s="205" t="s">
        <v>5820</v>
      </c>
      <c r="C7564" s="205" t="s">
        <v>5809</v>
      </c>
      <c r="D7564" s="205" t="s">
        <v>10</v>
      </c>
      <c r="E7564" s="205" t="s">
        <v>11</v>
      </c>
      <c r="F7564" s="205">
        <v>165000</v>
      </c>
      <c r="G7564" s="205">
        <f t="shared" si="185"/>
        <v>825000</v>
      </c>
      <c r="H7564" s="205">
        <v>5</v>
      </c>
      <c r="I7564" s="40"/>
    </row>
    <row r="7565" spans="1:9" x14ac:dyDescent="0.25">
      <c r="A7565" s="205">
        <v>5129</v>
      </c>
      <c r="B7565" s="205" t="s">
        <v>5821</v>
      </c>
      <c r="C7565" s="205" t="s">
        <v>5809</v>
      </c>
      <c r="D7565" s="205" t="s">
        <v>10</v>
      </c>
      <c r="E7565" s="205" t="s">
        <v>11</v>
      </c>
      <c r="F7565" s="205">
        <v>1293260</v>
      </c>
      <c r="G7565" s="205">
        <f t="shared" si="185"/>
        <v>1293260</v>
      </c>
      <c r="H7565" s="205">
        <v>1</v>
      </c>
      <c r="I7565" s="40"/>
    </row>
    <row r="7566" spans="1:9" x14ac:dyDescent="0.25">
      <c r="A7566" s="205">
        <v>5129</v>
      </c>
      <c r="B7566" s="205" t="s">
        <v>5822</v>
      </c>
      <c r="C7566" s="205" t="s">
        <v>3781</v>
      </c>
      <c r="D7566" s="205" t="s">
        <v>10</v>
      </c>
      <c r="E7566" s="205" t="s">
        <v>11</v>
      </c>
      <c r="F7566" s="205">
        <v>218400</v>
      </c>
      <c r="G7566" s="205">
        <f t="shared" si="185"/>
        <v>436800</v>
      </c>
      <c r="H7566" s="205">
        <v>2</v>
      </c>
      <c r="I7566" s="40"/>
    </row>
    <row r="7567" spans="1:9" x14ac:dyDescent="0.25">
      <c r="A7567" s="205">
        <v>5129</v>
      </c>
      <c r="B7567" s="205" t="s">
        <v>5823</v>
      </c>
      <c r="C7567" s="205" t="s">
        <v>3781</v>
      </c>
      <c r="D7567" s="205" t="s">
        <v>10</v>
      </c>
      <c r="E7567" s="205" t="s">
        <v>11</v>
      </c>
      <c r="F7567" s="205">
        <v>176400</v>
      </c>
      <c r="G7567" s="205">
        <f t="shared" si="185"/>
        <v>352800</v>
      </c>
      <c r="H7567" s="205">
        <v>2</v>
      </c>
      <c r="I7567" s="40"/>
    </row>
    <row r="7568" spans="1:9" x14ac:dyDescent="0.25">
      <c r="A7568" s="205">
        <v>5129</v>
      </c>
      <c r="B7568" s="205" t="s">
        <v>5824</v>
      </c>
      <c r="C7568" s="205" t="s">
        <v>5809</v>
      </c>
      <c r="D7568" s="205" t="s">
        <v>10</v>
      </c>
      <c r="E7568" s="205" t="s">
        <v>11</v>
      </c>
      <c r="F7568" s="205">
        <v>1812000</v>
      </c>
      <c r="G7568" s="205">
        <f t="shared" si="185"/>
        <v>3624000</v>
      </c>
      <c r="H7568" s="205">
        <v>2</v>
      </c>
      <c r="I7568" s="40"/>
    </row>
    <row r="7569" spans="1:9" x14ac:dyDescent="0.25">
      <c r="A7569" s="205">
        <v>5129</v>
      </c>
      <c r="B7569" s="205" t="s">
        <v>5825</v>
      </c>
      <c r="C7569" s="205" t="s">
        <v>3781</v>
      </c>
      <c r="D7569" s="205" t="s">
        <v>10</v>
      </c>
      <c r="E7569" s="205" t="s">
        <v>11</v>
      </c>
      <c r="F7569" s="205">
        <v>257250</v>
      </c>
      <c r="G7569" s="205">
        <f t="shared" si="185"/>
        <v>1286250</v>
      </c>
      <c r="H7569" s="205">
        <v>5</v>
      </c>
      <c r="I7569" s="40"/>
    </row>
    <row r="7570" spans="1:9" ht="27" x14ac:dyDescent="0.25">
      <c r="A7570" s="205" t="s">
        <v>135</v>
      </c>
      <c r="B7570" s="205" t="s">
        <v>2482</v>
      </c>
      <c r="C7570" s="205" t="s">
        <v>247</v>
      </c>
      <c r="D7570" s="205" t="s">
        <v>10</v>
      </c>
      <c r="E7570" s="205" t="s">
        <v>11</v>
      </c>
      <c r="F7570" s="205">
        <v>650000</v>
      </c>
      <c r="G7570" s="205">
        <v>650000</v>
      </c>
      <c r="H7570" s="205">
        <v>10</v>
      </c>
      <c r="I7570" s="40"/>
    </row>
    <row r="7571" spans="1:9" ht="27" x14ac:dyDescent="0.25">
      <c r="A7571" s="10" t="s">
        <v>135</v>
      </c>
      <c r="B7571" s="10" t="s">
        <v>2483</v>
      </c>
      <c r="C7571" s="10" t="s">
        <v>95</v>
      </c>
      <c r="D7571" s="20" t="s">
        <v>10</v>
      </c>
      <c r="E7571" s="20" t="s">
        <v>11</v>
      </c>
      <c r="F7571" s="20">
        <v>70000</v>
      </c>
      <c r="G7571" s="20">
        <v>70000</v>
      </c>
      <c r="H7571" s="20">
        <v>60</v>
      </c>
      <c r="I7571" s="40"/>
    </row>
    <row r="7572" spans="1:9" ht="15" customHeight="1" x14ac:dyDescent="0.25">
      <c r="A7572" s="10" t="s">
        <v>135</v>
      </c>
      <c r="B7572" s="10" t="s">
        <v>2484</v>
      </c>
      <c r="C7572" s="10" t="s">
        <v>96</v>
      </c>
      <c r="D7572" s="20" t="s">
        <v>10</v>
      </c>
      <c r="E7572" s="20" t="s">
        <v>11</v>
      </c>
      <c r="F7572" s="20">
        <v>60000</v>
      </c>
      <c r="G7572" s="20">
        <v>60000</v>
      </c>
      <c r="H7572" s="20">
        <v>227</v>
      </c>
      <c r="I7572" s="40"/>
    </row>
    <row r="7573" spans="1:9" ht="27" x14ac:dyDescent="0.25">
      <c r="A7573" s="10" t="s">
        <v>135</v>
      </c>
      <c r="B7573" s="10" t="s">
        <v>2485</v>
      </c>
      <c r="C7573" s="10" t="s">
        <v>95</v>
      </c>
      <c r="D7573" s="20" t="s">
        <v>10</v>
      </c>
      <c r="E7573" s="20" t="s">
        <v>11</v>
      </c>
      <c r="F7573" s="20">
        <v>25000</v>
      </c>
      <c r="G7573" s="20">
        <v>25000</v>
      </c>
      <c r="H7573" s="20">
        <v>148</v>
      </c>
      <c r="I7573" s="40"/>
    </row>
    <row r="7574" spans="1:9" ht="27" x14ac:dyDescent="0.25">
      <c r="A7574" s="10" t="s">
        <v>135</v>
      </c>
      <c r="B7574" s="10" t="s">
        <v>2486</v>
      </c>
      <c r="C7574" s="10" t="s">
        <v>247</v>
      </c>
      <c r="D7574" s="20" t="s">
        <v>10</v>
      </c>
      <c r="E7574" s="20" t="s">
        <v>11</v>
      </c>
      <c r="F7574" s="20">
        <v>450000</v>
      </c>
      <c r="G7574" s="20">
        <v>450000</v>
      </c>
      <c r="H7574" s="20">
        <v>15</v>
      </c>
      <c r="I7574" s="40"/>
    </row>
    <row r="7575" spans="1:9" ht="15" customHeight="1" x14ac:dyDescent="0.25">
      <c r="A7575" s="400" t="s">
        <v>38</v>
      </c>
      <c r="B7575" s="401"/>
      <c r="C7575" s="401"/>
      <c r="D7575" s="401"/>
      <c r="E7575" s="401"/>
      <c r="F7575" s="401"/>
      <c r="G7575" s="401"/>
      <c r="H7575" s="401"/>
      <c r="I7575" s="40"/>
    </row>
    <row r="7576" spans="1:9" ht="27" x14ac:dyDescent="0.25">
      <c r="A7576" s="20">
        <v>5113</v>
      </c>
      <c r="B7576" s="20" t="s">
        <v>3935</v>
      </c>
      <c r="C7576" s="20" t="s">
        <v>62</v>
      </c>
      <c r="D7576" s="20" t="s">
        <v>35</v>
      </c>
      <c r="E7576" s="20" t="s">
        <v>34</v>
      </c>
      <c r="F7576" s="20">
        <v>9846510</v>
      </c>
      <c r="G7576" s="20">
        <v>9846510</v>
      </c>
      <c r="H7576" s="20">
        <v>1</v>
      </c>
      <c r="I7576" s="40"/>
    </row>
    <row r="7577" spans="1:9" ht="27" x14ac:dyDescent="0.25">
      <c r="A7577" s="20">
        <v>5113</v>
      </c>
      <c r="B7577" s="20" t="s">
        <v>6798</v>
      </c>
      <c r="C7577" s="20" t="s">
        <v>62</v>
      </c>
      <c r="D7577" s="20" t="s">
        <v>35</v>
      </c>
      <c r="E7577" s="20" t="s">
        <v>34</v>
      </c>
      <c r="F7577" s="20">
        <v>0</v>
      </c>
      <c r="G7577" s="20">
        <f t="shared" ref="G7577" si="186">F7577*H7577</f>
        <v>0</v>
      </c>
      <c r="H7577" s="20" t="s">
        <v>114</v>
      </c>
      <c r="I7577" s="40"/>
    </row>
    <row r="7578" spans="1:9" ht="27" x14ac:dyDescent="0.25">
      <c r="A7578" s="20">
        <v>5113</v>
      </c>
      <c r="B7578" s="20" t="s">
        <v>4367</v>
      </c>
      <c r="C7578" s="20" t="s">
        <v>62</v>
      </c>
      <c r="D7578" s="20" t="s">
        <v>35</v>
      </c>
      <c r="E7578" s="20" t="s">
        <v>34</v>
      </c>
      <c r="F7578" s="20">
        <v>0</v>
      </c>
      <c r="G7578" s="20">
        <f t="shared" ref="G7578:G7589" si="187">F7578*H7578</f>
        <v>0</v>
      </c>
      <c r="H7578" s="20" t="s">
        <v>114</v>
      </c>
      <c r="I7578" s="40"/>
    </row>
    <row r="7579" spans="1:9" ht="27" x14ac:dyDescent="0.25">
      <c r="A7579" s="20">
        <v>5113</v>
      </c>
      <c r="B7579" s="20" t="s">
        <v>4368</v>
      </c>
      <c r="C7579" s="20" t="s">
        <v>62</v>
      </c>
      <c r="D7579" s="20" t="s">
        <v>35</v>
      </c>
      <c r="E7579" s="20" t="s">
        <v>34</v>
      </c>
      <c r="F7579" s="20">
        <v>0</v>
      </c>
      <c r="G7579" s="20">
        <f t="shared" si="187"/>
        <v>0</v>
      </c>
      <c r="H7579" s="20" t="s">
        <v>114</v>
      </c>
      <c r="I7579" s="40"/>
    </row>
    <row r="7580" spans="1:9" ht="27" x14ac:dyDescent="0.25">
      <c r="A7580" s="20">
        <v>5113</v>
      </c>
      <c r="B7580" s="20" t="s">
        <v>4369</v>
      </c>
      <c r="C7580" s="20" t="s">
        <v>62</v>
      </c>
      <c r="D7580" s="20" t="s">
        <v>35</v>
      </c>
      <c r="E7580" s="20" t="s">
        <v>34</v>
      </c>
      <c r="F7580" s="20">
        <v>0</v>
      </c>
      <c r="G7580" s="20">
        <f t="shared" si="187"/>
        <v>0</v>
      </c>
      <c r="H7580" s="20" t="s">
        <v>114</v>
      </c>
      <c r="I7580" s="40"/>
    </row>
    <row r="7581" spans="1:9" ht="27" x14ac:dyDescent="0.25">
      <c r="A7581" s="20">
        <v>5113</v>
      </c>
      <c r="B7581" s="20" t="s">
        <v>4370</v>
      </c>
      <c r="C7581" s="20" t="s">
        <v>62</v>
      </c>
      <c r="D7581" s="20" t="s">
        <v>35</v>
      </c>
      <c r="E7581" s="20" t="s">
        <v>34</v>
      </c>
      <c r="F7581" s="20">
        <v>0</v>
      </c>
      <c r="G7581" s="20">
        <f t="shared" si="187"/>
        <v>0</v>
      </c>
      <c r="H7581" s="20" t="s">
        <v>114</v>
      </c>
      <c r="I7581" s="40"/>
    </row>
    <row r="7582" spans="1:9" ht="27" x14ac:dyDescent="0.25">
      <c r="A7582" s="20">
        <v>5113</v>
      </c>
      <c r="B7582" s="20" t="s">
        <v>4371</v>
      </c>
      <c r="C7582" s="20" t="s">
        <v>62</v>
      </c>
      <c r="D7582" s="20" t="s">
        <v>35</v>
      </c>
      <c r="E7582" s="20" t="s">
        <v>34</v>
      </c>
      <c r="F7582" s="20">
        <v>0</v>
      </c>
      <c r="G7582" s="20">
        <f t="shared" si="187"/>
        <v>0</v>
      </c>
      <c r="H7582" s="20" t="s">
        <v>114</v>
      </c>
      <c r="I7582" s="40"/>
    </row>
    <row r="7583" spans="1:9" ht="27" x14ac:dyDescent="0.25">
      <c r="A7583" s="20">
        <v>5113</v>
      </c>
      <c r="B7583" s="20" t="s">
        <v>4372</v>
      </c>
      <c r="C7583" s="20" t="s">
        <v>62</v>
      </c>
      <c r="D7583" s="20" t="s">
        <v>35</v>
      </c>
      <c r="E7583" s="20" t="s">
        <v>34</v>
      </c>
      <c r="F7583" s="20">
        <v>0</v>
      </c>
      <c r="G7583" s="20">
        <f t="shared" si="187"/>
        <v>0</v>
      </c>
      <c r="H7583" s="20" t="s">
        <v>114</v>
      </c>
      <c r="I7583" s="40"/>
    </row>
    <row r="7584" spans="1:9" ht="27" x14ac:dyDescent="0.25">
      <c r="A7584" s="20">
        <v>5113</v>
      </c>
      <c r="B7584" s="20" t="s">
        <v>4373</v>
      </c>
      <c r="C7584" s="20" t="s">
        <v>62</v>
      </c>
      <c r="D7584" s="20" t="s">
        <v>35</v>
      </c>
      <c r="E7584" s="20" t="s">
        <v>34</v>
      </c>
      <c r="F7584" s="20">
        <v>0</v>
      </c>
      <c r="G7584" s="20">
        <f t="shared" si="187"/>
        <v>0</v>
      </c>
      <c r="H7584" s="20" t="s">
        <v>114</v>
      </c>
      <c r="I7584" s="40"/>
    </row>
    <row r="7585" spans="1:9" ht="27" x14ac:dyDescent="0.25">
      <c r="A7585" s="20">
        <v>5113</v>
      </c>
      <c r="B7585" s="20" t="s">
        <v>4374</v>
      </c>
      <c r="C7585" s="20" t="s">
        <v>62</v>
      </c>
      <c r="D7585" s="20" t="s">
        <v>35</v>
      </c>
      <c r="E7585" s="20" t="s">
        <v>34</v>
      </c>
      <c r="F7585" s="20">
        <v>0</v>
      </c>
      <c r="G7585" s="20">
        <f t="shared" si="187"/>
        <v>0</v>
      </c>
      <c r="H7585" s="20" t="s">
        <v>114</v>
      </c>
      <c r="I7585" s="40"/>
    </row>
    <row r="7586" spans="1:9" ht="27" x14ac:dyDescent="0.25">
      <c r="A7586" s="20">
        <v>5113</v>
      </c>
      <c r="B7586" s="20" t="s">
        <v>4375</v>
      </c>
      <c r="C7586" s="20" t="s">
        <v>62</v>
      </c>
      <c r="D7586" s="20" t="s">
        <v>35</v>
      </c>
      <c r="E7586" s="20" t="s">
        <v>34</v>
      </c>
      <c r="F7586" s="20">
        <v>0</v>
      </c>
      <c r="G7586" s="20">
        <f t="shared" si="187"/>
        <v>0</v>
      </c>
      <c r="H7586" s="20" t="s">
        <v>114</v>
      </c>
      <c r="I7586" s="40"/>
    </row>
    <row r="7587" spans="1:9" ht="27" x14ac:dyDescent="0.25">
      <c r="A7587" s="20">
        <v>5113</v>
      </c>
      <c r="B7587" s="20" t="s">
        <v>4376</v>
      </c>
      <c r="C7587" s="20" t="s">
        <v>62</v>
      </c>
      <c r="D7587" s="20" t="s">
        <v>35</v>
      </c>
      <c r="E7587" s="20" t="s">
        <v>34</v>
      </c>
      <c r="F7587" s="20">
        <v>0</v>
      </c>
      <c r="G7587" s="20">
        <f t="shared" si="187"/>
        <v>0</v>
      </c>
      <c r="H7587" s="20" t="s">
        <v>114</v>
      </c>
      <c r="I7587" s="40"/>
    </row>
    <row r="7588" spans="1:9" ht="27" x14ac:dyDescent="0.25">
      <c r="A7588" s="20">
        <v>5113</v>
      </c>
      <c r="B7588" s="20" t="s">
        <v>4377</v>
      </c>
      <c r="C7588" s="20" t="s">
        <v>62</v>
      </c>
      <c r="D7588" s="20" t="s">
        <v>35</v>
      </c>
      <c r="E7588" s="20" t="s">
        <v>34</v>
      </c>
      <c r="F7588" s="20">
        <v>0</v>
      </c>
      <c r="G7588" s="20">
        <f t="shared" si="187"/>
        <v>0</v>
      </c>
      <c r="H7588" s="20" t="s">
        <v>114</v>
      </c>
      <c r="I7588" s="40"/>
    </row>
    <row r="7589" spans="1:9" ht="27" x14ac:dyDescent="0.25">
      <c r="A7589" s="20">
        <v>5113</v>
      </c>
      <c r="B7589" s="20" t="s">
        <v>4378</v>
      </c>
      <c r="C7589" s="20" t="s">
        <v>62</v>
      </c>
      <c r="D7589" s="20" t="s">
        <v>35</v>
      </c>
      <c r="E7589" s="20" t="s">
        <v>34</v>
      </c>
      <c r="F7589" s="20">
        <v>0</v>
      </c>
      <c r="G7589" s="20">
        <f t="shared" si="187"/>
        <v>0</v>
      </c>
      <c r="H7589" s="20" t="s">
        <v>114</v>
      </c>
      <c r="I7589" s="40"/>
    </row>
    <row r="7590" spans="1:9" ht="27" x14ac:dyDescent="0.25">
      <c r="A7590" s="20">
        <v>5113</v>
      </c>
      <c r="B7590" s="20" t="s">
        <v>3923</v>
      </c>
      <c r="C7590" s="20" t="s">
        <v>62</v>
      </c>
      <c r="D7590" s="20" t="s">
        <v>35</v>
      </c>
      <c r="E7590" s="20" t="s">
        <v>34</v>
      </c>
      <c r="F7590" s="20">
        <v>23499500</v>
      </c>
      <c r="G7590" s="20">
        <v>23499500</v>
      </c>
      <c r="H7590" s="20" t="s">
        <v>114</v>
      </c>
      <c r="I7590" s="40"/>
    </row>
    <row r="7591" spans="1:9" ht="27" x14ac:dyDescent="0.25">
      <c r="A7591" s="20">
        <v>5113</v>
      </c>
      <c r="B7591" s="20" t="s">
        <v>3924</v>
      </c>
      <c r="C7591" s="20" t="s">
        <v>62</v>
      </c>
      <c r="D7591" s="20" t="s">
        <v>35</v>
      </c>
      <c r="E7591" s="20" t="s">
        <v>34</v>
      </c>
      <c r="F7591" s="20">
        <v>0</v>
      </c>
      <c r="G7591" s="20">
        <f t="shared" ref="G7591:G7606" si="188">F7591*H7591</f>
        <v>0</v>
      </c>
      <c r="H7591" s="20" t="s">
        <v>114</v>
      </c>
      <c r="I7591" s="40"/>
    </row>
    <row r="7592" spans="1:9" ht="27" x14ac:dyDescent="0.25">
      <c r="A7592" s="20">
        <v>5113</v>
      </c>
      <c r="B7592" s="20" t="s">
        <v>3925</v>
      </c>
      <c r="C7592" s="20" t="s">
        <v>62</v>
      </c>
      <c r="D7592" s="20" t="s">
        <v>35</v>
      </c>
      <c r="E7592" s="20" t="s">
        <v>34</v>
      </c>
      <c r="F7592" s="20">
        <v>0</v>
      </c>
      <c r="G7592" s="20">
        <f t="shared" si="188"/>
        <v>0</v>
      </c>
      <c r="H7592" s="20" t="s">
        <v>114</v>
      </c>
      <c r="I7592" s="40"/>
    </row>
    <row r="7593" spans="1:9" ht="27" x14ac:dyDescent="0.25">
      <c r="A7593" s="20">
        <v>5113</v>
      </c>
      <c r="B7593" s="20" t="s">
        <v>3926</v>
      </c>
      <c r="C7593" s="20" t="s">
        <v>62</v>
      </c>
      <c r="D7593" s="20" t="s">
        <v>35</v>
      </c>
      <c r="E7593" s="20" t="s">
        <v>34</v>
      </c>
      <c r="F7593" s="20">
        <v>0</v>
      </c>
      <c r="G7593" s="20">
        <f t="shared" si="188"/>
        <v>0</v>
      </c>
      <c r="H7593" s="20" t="s">
        <v>114</v>
      </c>
      <c r="I7593" s="40"/>
    </row>
    <row r="7594" spans="1:9" ht="27" x14ac:dyDescent="0.25">
      <c r="A7594" s="20">
        <v>5113</v>
      </c>
      <c r="B7594" s="20" t="s">
        <v>3927</v>
      </c>
      <c r="C7594" s="20" t="s">
        <v>62</v>
      </c>
      <c r="D7594" s="20" t="s">
        <v>35</v>
      </c>
      <c r="E7594" s="20" t="s">
        <v>34</v>
      </c>
      <c r="F7594" s="20">
        <v>0</v>
      </c>
      <c r="G7594" s="20">
        <f t="shared" si="188"/>
        <v>0</v>
      </c>
      <c r="H7594" s="20" t="s">
        <v>114</v>
      </c>
      <c r="I7594" s="40"/>
    </row>
    <row r="7595" spans="1:9" ht="27" x14ac:dyDescent="0.25">
      <c r="A7595" s="20">
        <v>5113</v>
      </c>
      <c r="B7595" s="20" t="s">
        <v>3928</v>
      </c>
      <c r="C7595" s="20" t="s">
        <v>62</v>
      </c>
      <c r="D7595" s="20" t="s">
        <v>35</v>
      </c>
      <c r="E7595" s="20" t="s">
        <v>34</v>
      </c>
      <c r="F7595" s="20">
        <v>7583300</v>
      </c>
      <c r="G7595" s="20">
        <v>7583300</v>
      </c>
      <c r="H7595" s="20" t="s">
        <v>114</v>
      </c>
      <c r="I7595" s="40"/>
    </row>
    <row r="7596" spans="1:9" ht="27" x14ac:dyDescent="0.25">
      <c r="A7596" s="20">
        <v>5113</v>
      </c>
      <c r="B7596" s="20" t="s">
        <v>3929</v>
      </c>
      <c r="C7596" s="20" t="s">
        <v>62</v>
      </c>
      <c r="D7596" s="20" t="s">
        <v>35</v>
      </c>
      <c r="E7596" s="20" t="s">
        <v>34</v>
      </c>
      <c r="F7596" s="20">
        <v>58392100</v>
      </c>
      <c r="G7596" s="20">
        <v>58392100</v>
      </c>
      <c r="H7596" s="20" t="s">
        <v>114</v>
      </c>
      <c r="I7596" s="40"/>
    </row>
    <row r="7597" spans="1:9" ht="27" x14ac:dyDescent="0.25">
      <c r="A7597" s="20">
        <v>5113</v>
      </c>
      <c r="B7597" s="20" t="s">
        <v>3930</v>
      </c>
      <c r="C7597" s="20" t="s">
        <v>62</v>
      </c>
      <c r="D7597" s="20" t="s">
        <v>35</v>
      </c>
      <c r="E7597" s="20" t="s">
        <v>34</v>
      </c>
      <c r="F7597" s="20">
        <v>0</v>
      </c>
      <c r="G7597" s="20">
        <f t="shared" si="188"/>
        <v>0</v>
      </c>
      <c r="H7597" s="20" t="s">
        <v>114</v>
      </c>
      <c r="I7597" s="40"/>
    </row>
    <row r="7598" spans="1:9" ht="27" x14ac:dyDescent="0.25">
      <c r="A7598" s="20">
        <v>5113</v>
      </c>
      <c r="B7598" s="20" t="s">
        <v>3931</v>
      </c>
      <c r="C7598" s="20" t="s">
        <v>62</v>
      </c>
      <c r="D7598" s="20" t="s">
        <v>35</v>
      </c>
      <c r="E7598" s="20" t="s">
        <v>34</v>
      </c>
      <c r="F7598" s="20">
        <v>0</v>
      </c>
      <c r="G7598" s="20">
        <f t="shared" si="188"/>
        <v>0</v>
      </c>
      <c r="H7598" s="20" t="s">
        <v>114</v>
      </c>
      <c r="I7598" s="40"/>
    </row>
    <row r="7599" spans="1:9" ht="27" x14ac:dyDescent="0.25">
      <c r="A7599" s="20">
        <v>5113</v>
      </c>
      <c r="B7599" s="20" t="s">
        <v>3932</v>
      </c>
      <c r="C7599" s="20" t="s">
        <v>62</v>
      </c>
      <c r="D7599" s="20" t="s">
        <v>35</v>
      </c>
      <c r="E7599" s="20" t="s">
        <v>34</v>
      </c>
      <c r="F7599" s="20">
        <v>0</v>
      </c>
      <c r="G7599" s="20">
        <f t="shared" si="188"/>
        <v>0</v>
      </c>
      <c r="H7599" s="20" t="s">
        <v>114</v>
      </c>
      <c r="I7599" s="40"/>
    </row>
    <row r="7600" spans="1:9" ht="27" x14ac:dyDescent="0.25">
      <c r="A7600" s="20">
        <v>5113</v>
      </c>
      <c r="B7600" s="20" t="s">
        <v>3933</v>
      </c>
      <c r="C7600" s="20" t="s">
        <v>62</v>
      </c>
      <c r="D7600" s="20" t="s">
        <v>35</v>
      </c>
      <c r="E7600" s="20" t="s">
        <v>34</v>
      </c>
      <c r="F7600" s="20">
        <v>0</v>
      </c>
      <c r="G7600" s="20">
        <f t="shared" si="188"/>
        <v>0</v>
      </c>
      <c r="H7600" s="20" t="s">
        <v>114</v>
      </c>
      <c r="I7600" s="40"/>
    </row>
    <row r="7601" spans="1:9" ht="27" x14ac:dyDescent="0.25">
      <c r="A7601" s="20">
        <v>5113</v>
      </c>
      <c r="B7601" s="20" t="s">
        <v>3934</v>
      </c>
      <c r="C7601" s="20" t="s">
        <v>62</v>
      </c>
      <c r="D7601" s="20" t="s">
        <v>35</v>
      </c>
      <c r="E7601" s="20" t="s">
        <v>34</v>
      </c>
      <c r="F7601" s="20">
        <v>0</v>
      </c>
      <c r="G7601" s="20">
        <f t="shared" si="188"/>
        <v>0</v>
      </c>
      <c r="H7601" s="20" t="s">
        <v>114</v>
      </c>
      <c r="I7601" s="40"/>
    </row>
    <row r="7602" spans="1:9" ht="27" x14ac:dyDescent="0.25">
      <c r="A7602" s="20">
        <v>5113</v>
      </c>
      <c r="B7602" s="20" t="s">
        <v>3935</v>
      </c>
      <c r="C7602" s="20" t="s">
        <v>62</v>
      </c>
      <c r="D7602" s="20" t="s">
        <v>35</v>
      </c>
      <c r="E7602" s="20" t="s">
        <v>34</v>
      </c>
      <c r="F7602" s="20">
        <v>0</v>
      </c>
      <c r="G7602" s="20">
        <f t="shared" si="188"/>
        <v>0</v>
      </c>
      <c r="H7602" s="20" t="s">
        <v>114</v>
      </c>
      <c r="I7602" s="40"/>
    </row>
    <row r="7603" spans="1:9" ht="27" x14ac:dyDescent="0.25">
      <c r="A7603" s="20">
        <v>5113</v>
      </c>
      <c r="B7603" s="20" t="s">
        <v>3936</v>
      </c>
      <c r="C7603" s="20" t="s">
        <v>62</v>
      </c>
      <c r="D7603" s="20" t="s">
        <v>35</v>
      </c>
      <c r="E7603" s="20" t="s">
        <v>34</v>
      </c>
      <c r="F7603" s="20">
        <v>50513900</v>
      </c>
      <c r="G7603" s="20">
        <v>50513900</v>
      </c>
      <c r="H7603" s="20" t="s">
        <v>114</v>
      </c>
      <c r="I7603" s="40"/>
    </row>
    <row r="7604" spans="1:9" ht="27" x14ac:dyDescent="0.25">
      <c r="A7604" s="20">
        <v>5113</v>
      </c>
      <c r="B7604" s="20" t="s">
        <v>3937</v>
      </c>
      <c r="C7604" s="20" t="s">
        <v>62</v>
      </c>
      <c r="D7604" s="20" t="s">
        <v>35</v>
      </c>
      <c r="E7604" s="20" t="s">
        <v>34</v>
      </c>
      <c r="F7604" s="20">
        <v>0</v>
      </c>
      <c r="G7604" s="20">
        <f t="shared" si="188"/>
        <v>0</v>
      </c>
      <c r="H7604" s="20" t="s">
        <v>114</v>
      </c>
      <c r="I7604" s="40"/>
    </row>
    <row r="7605" spans="1:9" ht="27" x14ac:dyDescent="0.25">
      <c r="A7605" s="20">
        <v>5113</v>
      </c>
      <c r="B7605" s="20" t="s">
        <v>3938</v>
      </c>
      <c r="C7605" s="20" t="s">
        <v>62</v>
      </c>
      <c r="D7605" s="20" t="s">
        <v>35</v>
      </c>
      <c r="E7605" s="20" t="s">
        <v>34</v>
      </c>
      <c r="F7605" s="20">
        <v>0</v>
      </c>
      <c r="G7605" s="20">
        <f t="shared" si="188"/>
        <v>0</v>
      </c>
      <c r="H7605" s="20" t="s">
        <v>114</v>
      </c>
      <c r="I7605" s="40"/>
    </row>
    <row r="7606" spans="1:9" ht="27" x14ac:dyDescent="0.25">
      <c r="A7606" s="20">
        <v>5113</v>
      </c>
      <c r="B7606" s="20" t="s">
        <v>3939</v>
      </c>
      <c r="C7606" s="20" t="s">
        <v>62</v>
      </c>
      <c r="D7606" s="20" t="s">
        <v>35</v>
      </c>
      <c r="E7606" s="20" t="s">
        <v>34</v>
      </c>
      <c r="F7606" s="20">
        <v>0</v>
      </c>
      <c r="G7606" s="20">
        <f t="shared" si="188"/>
        <v>0</v>
      </c>
      <c r="H7606" s="20" t="s">
        <v>114</v>
      </c>
      <c r="I7606" s="40"/>
    </row>
    <row r="7607" spans="1:9" ht="27" x14ac:dyDescent="0.25">
      <c r="A7607" s="20">
        <v>5113</v>
      </c>
      <c r="B7607" s="20" t="s">
        <v>3940</v>
      </c>
      <c r="C7607" s="20" t="s">
        <v>62</v>
      </c>
      <c r="D7607" s="20" t="s">
        <v>35</v>
      </c>
      <c r="E7607" s="20" t="s">
        <v>34</v>
      </c>
      <c r="F7607" s="20">
        <v>6600000</v>
      </c>
      <c r="G7607" s="20">
        <v>6600000</v>
      </c>
      <c r="H7607" s="20" t="s">
        <v>114</v>
      </c>
      <c r="I7607" s="40"/>
    </row>
    <row r="7608" spans="1:9" ht="27" x14ac:dyDescent="0.25">
      <c r="A7608" s="20">
        <v>4251</v>
      </c>
      <c r="B7608" s="20" t="s">
        <v>3560</v>
      </c>
      <c r="C7608" s="20" t="s">
        <v>62</v>
      </c>
      <c r="D7608" s="20" t="s">
        <v>35</v>
      </c>
      <c r="E7608" s="20" t="s">
        <v>34</v>
      </c>
      <c r="F7608" s="20">
        <v>44117640</v>
      </c>
      <c r="G7608" s="20">
        <v>44117640</v>
      </c>
      <c r="H7608" s="20">
        <v>1</v>
      </c>
      <c r="I7608" s="40"/>
    </row>
    <row r="7609" spans="1:9" ht="27" x14ac:dyDescent="0.25">
      <c r="A7609" s="20"/>
      <c r="B7609" s="20" t="s">
        <v>2470</v>
      </c>
      <c r="C7609" s="20" t="s">
        <v>62</v>
      </c>
      <c r="D7609" s="20" t="s">
        <v>35</v>
      </c>
      <c r="E7609" s="20" t="s">
        <v>34</v>
      </c>
      <c r="F7609" s="20">
        <v>0</v>
      </c>
      <c r="G7609" s="20">
        <f>F7609*H7609</f>
        <v>0</v>
      </c>
      <c r="H7609" s="20" t="s">
        <v>114</v>
      </c>
      <c r="I7609" s="40"/>
    </row>
    <row r="7610" spans="1:9" ht="27" x14ac:dyDescent="0.25">
      <c r="A7610" s="20">
        <v>5113</v>
      </c>
      <c r="B7610" s="20" t="s">
        <v>3119</v>
      </c>
      <c r="C7610" s="20" t="s">
        <v>62</v>
      </c>
      <c r="D7610" s="20" t="s">
        <v>35</v>
      </c>
      <c r="E7610" s="20" t="s">
        <v>34</v>
      </c>
      <c r="F7610" s="20">
        <v>10555680</v>
      </c>
      <c r="G7610" s="20">
        <f t="shared" ref="G7610:G7618" si="189">+F7610*H7610</f>
        <v>10555680</v>
      </c>
      <c r="H7610" s="20">
        <v>1</v>
      </c>
      <c r="I7610" s="40"/>
    </row>
    <row r="7611" spans="1:9" ht="27" x14ac:dyDescent="0.25">
      <c r="A7611" s="20">
        <v>5113</v>
      </c>
      <c r="B7611" s="20" t="s">
        <v>3103</v>
      </c>
      <c r="C7611" s="20" t="s">
        <v>62</v>
      </c>
      <c r="D7611" s="20" t="s">
        <v>35</v>
      </c>
      <c r="E7611" s="12" t="s">
        <v>34</v>
      </c>
      <c r="F7611" s="50">
        <v>11129330</v>
      </c>
      <c r="G7611" s="50">
        <f t="shared" si="189"/>
        <v>11129330</v>
      </c>
      <c r="H7611" s="50">
        <v>1</v>
      </c>
      <c r="I7611" s="40"/>
    </row>
    <row r="7612" spans="1:9" ht="27" x14ac:dyDescent="0.25">
      <c r="A7612" s="20">
        <v>5113</v>
      </c>
      <c r="B7612" s="20" t="s">
        <v>3104</v>
      </c>
      <c r="C7612" s="20" t="s">
        <v>62</v>
      </c>
      <c r="D7612" s="20" t="s">
        <v>35</v>
      </c>
      <c r="E7612" s="12" t="s">
        <v>34</v>
      </c>
      <c r="F7612" s="50">
        <v>78441350</v>
      </c>
      <c r="G7612" s="50">
        <f t="shared" si="189"/>
        <v>78441350</v>
      </c>
      <c r="H7612" s="50">
        <v>1</v>
      </c>
      <c r="I7612" s="40"/>
    </row>
    <row r="7613" spans="1:9" ht="27" x14ac:dyDescent="0.25">
      <c r="A7613" s="20">
        <v>5113</v>
      </c>
      <c r="B7613" s="20" t="s">
        <v>3105</v>
      </c>
      <c r="C7613" s="20" t="s">
        <v>62</v>
      </c>
      <c r="D7613" s="20" t="s">
        <v>35</v>
      </c>
      <c r="E7613" s="12" t="s">
        <v>34</v>
      </c>
      <c r="F7613" s="50">
        <v>25655580</v>
      </c>
      <c r="G7613" s="50">
        <f t="shared" si="189"/>
        <v>25655580</v>
      </c>
      <c r="H7613" s="50">
        <v>1</v>
      </c>
      <c r="I7613" s="40"/>
    </row>
    <row r="7614" spans="1:9" ht="27" x14ac:dyDescent="0.25">
      <c r="A7614" s="73">
        <v>5113</v>
      </c>
      <c r="B7614" s="12" t="s">
        <v>3106</v>
      </c>
      <c r="C7614" s="12" t="s">
        <v>62</v>
      </c>
      <c r="D7614" s="20" t="s">
        <v>35</v>
      </c>
      <c r="E7614" s="12" t="s">
        <v>34</v>
      </c>
      <c r="F7614" s="50">
        <v>17113140</v>
      </c>
      <c r="G7614" s="50">
        <f t="shared" si="189"/>
        <v>17113140</v>
      </c>
      <c r="H7614" s="50">
        <v>1</v>
      </c>
      <c r="I7614" s="40"/>
    </row>
    <row r="7615" spans="1:9" ht="27" x14ac:dyDescent="0.25">
      <c r="A7615" s="73">
        <v>5113</v>
      </c>
      <c r="B7615" s="12" t="s">
        <v>3111</v>
      </c>
      <c r="C7615" s="12" t="s">
        <v>62</v>
      </c>
      <c r="D7615" s="20" t="s">
        <v>35</v>
      </c>
      <c r="E7615" s="12" t="s">
        <v>34</v>
      </c>
      <c r="F7615" s="50">
        <v>17498100</v>
      </c>
      <c r="G7615" s="50">
        <f t="shared" si="189"/>
        <v>17498100</v>
      </c>
      <c r="H7615" s="50">
        <v>1</v>
      </c>
      <c r="I7615" s="40"/>
    </row>
    <row r="7616" spans="1:9" ht="27" x14ac:dyDescent="0.25">
      <c r="A7616" s="73">
        <v>5113</v>
      </c>
      <c r="B7616" s="12" t="s">
        <v>3112</v>
      </c>
      <c r="C7616" s="12" t="s">
        <v>62</v>
      </c>
      <c r="D7616" s="20" t="s">
        <v>35</v>
      </c>
      <c r="E7616" s="12" t="s">
        <v>34</v>
      </c>
      <c r="F7616" s="50">
        <v>55204760</v>
      </c>
      <c r="G7616" s="50">
        <f t="shared" si="189"/>
        <v>55204760</v>
      </c>
      <c r="H7616" s="50">
        <v>1</v>
      </c>
      <c r="I7616" s="40"/>
    </row>
    <row r="7617" spans="1:9" ht="27" x14ac:dyDescent="0.25">
      <c r="A7617" s="73">
        <v>5113</v>
      </c>
      <c r="B7617" s="12" t="s">
        <v>3114</v>
      </c>
      <c r="C7617" s="12" t="s">
        <v>62</v>
      </c>
      <c r="D7617" s="20" t="s">
        <v>35</v>
      </c>
      <c r="E7617" s="12" t="s">
        <v>34</v>
      </c>
      <c r="F7617" s="50">
        <v>28787380</v>
      </c>
      <c r="G7617" s="50">
        <f t="shared" si="189"/>
        <v>28787380</v>
      </c>
      <c r="H7617" s="50">
        <v>1</v>
      </c>
      <c r="I7617" s="40"/>
    </row>
    <row r="7618" spans="1:9" ht="27" x14ac:dyDescent="0.25">
      <c r="A7618" s="13">
        <v>5113</v>
      </c>
      <c r="B7618" s="13" t="s">
        <v>3116</v>
      </c>
      <c r="C7618" s="13" t="s">
        <v>62</v>
      </c>
      <c r="D7618" s="13" t="s">
        <v>35</v>
      </c>
      <c r="E7618" s="13" t="s">
        <v>34</v>
      </c>
      <c r="F7618" s="13">
        <v>48170850</v>
      </c>
      <c r="G7618" s="13">
        <f t="shared" si="189"/>
        <v>48170850</v>
      </c>
      <c r="H7618" s="76">
        <v>1</v>
      </c>
      <c r="I7618" s="40"/>
    </row>
    <row r="7619" spans="1:9" ht="27" x14ac:dyDescent="0.25">
      <c r="A7619" s="13" t="s">
        <v>131</v>
      </c>
      <c r="B7619" s="10" t="s">
        <v>1623</v>
      </c>
      <c r="C7619" s="10" t="s">
        <v>62</v>
      </c>
      <c r="D7619" s="20" t="s">
        <v>35</v>
      </c>
      <c r="E7619" s="12" t="s">
        <v>34</v>
      </c>
      <c r="F7619" s="20">
        <v>0</v>
      </c>
      <c r="G7619" s="20">
        <f>F7619*H7619</f>
        <v>0</v>
      </c>
      <c r="H7619" s="37" t="s">
        <v>114</v>
      </c>
      <c r="I7619" s="40"/>
    </row>
    <row r="7620" spans="1:9" x14ac:dyDescent="0.25">
      <c r="A7620" s="400" t="s">
        <v>32</v>
      </c>
      <c r="B7620" s="401"/>
      <c r="C7620" s="401"/>
      <c r="D7620" s="401"/>
      <c r="E7620" s="401"/>
      <c r="F7620" s="401"/>
      <c r="G7620" s="401"/>
      <c r="H7620" s="401"/>
      <c r="I7620" s="40"/>
    </row>
    <row r="7621" spans="1:9" ht="27" x14ac:dyDescent="0.25">
      <c r="A7621" s="348">
        <v>5113</v>
      </c>
      <c r="B7621" s="348" t="s">
        <v>7656</v>
      </c>
      <c r="C7621" s="348" t="s">
        <v>61</v>
      </c>
      <c r="D7621" s="348" t="s">
        <v>33</v>
      </c>
      <c r="E7621" s="348" t="s">
        <v>34</v>
      </c>
      <c r="F7621" s="348">
        <v>54350</v>
      </c>
      <c r="G7621" s="348">
        <v>54350</v>
      </c>
      <c r="H7621" s="348">
        <v>1</v>
      </c>
      <c r="I7621" s="40"/>
    </row>
    <row r="7622" spans="1:9" ht="27" x14ac:dyDescent="0.25">
      <c r="A7622" s="348">
        <v>5113</v>
      </c>
      <c r="B7622" s="348" t="s">
        <v>7657</v>
      </c>
      <c r="C7622" s="348" t="s">
        <v>61</v>
      </c>
      <c r="D7622" s="348" t="s">
        <v>33</v>
      </c>
      <c r="E7622" s="348" t="s">
        <v>34</v>
      </c>
      <c r="F7622" s="348">
        <v>155670</v>
      </c>
      <c r="G7622" s="348">
        <v>155670</v>
      </c>
      <c r="H7622" s="348">
        <v>1</v>
      </c>
      <c r="I7622" s="40"/>
    </row>
    <row r="7623" spans="1:9" ht="27" x14ac:dyDescent="0.25">
      <c r="A7623" s="348">
        <v>5113</v>
      </c>
      <c r="B7623" s="348" t="s">
        <v>4441</v>
      </c>
      <c r="C7623" s="348" t="s">
        <v>111</v>
      </c>
      <c r="D7623" s="348" t="s">
        <v>40</v>
      </c>
      <c r="E7623" s="348" t="s">
        <v>34</v>
      </c>
      <c r="F7623" s="348">
        <v>37600</v>
      </c>
      <c r="G7623" s="348">
        <v>37600</v>
      </c>
      <c r="H7623" s="348">
        <v>1</v>
      </c>
      <c r="I7623" s="40"/>
    </row>
    <row r="7624" spans="1:9" ht="27" x14ac:dyDescent="0.25">
      <c r="A7624" s="348">
        <v>5113</v>
      </c>
      <c r="B7624" s="348" t="s">
        <v>7125</v>
      </c>
      <c r="C7624" s="348" t="s">
        <v>61</v>
      </c>
      <c r="D7624" s="348" t="s">
        <v>33</v>
      </c>
      <c r="E7624" s="348" t="s">
        <v>34</v>
      </c>
      <c r="F7624" s="348">
        <v>102530</v>
      </c>
      <c r="G7624" s="348">
        <v>102530</v>
      </c>
      <c r="H7624" s="348">
        <v>1</v>
      </c>
      <c r="I7624" s="40"/>
    </row>
    <row r="7625" spans="1:9" ht="27" x14ac:dyDescent="0.25">
      <c r="A7625" s="295">
        <v>5113</v>
      </c>
      <c r="B7625" s="295" t="s">
        <v>6799</v>
      </c>
      <c r="C7625" s="295" t="s">
        <v>61</v>
      </c>
      <c r="D7625" s="295" t="s">
        <v>33</v>
      </c>
      <c r="E7625" s="295" t="s">
        <v>34</v>
      </c>
      <c r="F7625" s="295">
        <v>132940</v>
      </c>
      <c r="G7625" s="295">
        <v>132940</v>
      </c>
      <c r="H7625" s="295">
        <v>1</v>
      </c>
      <c r="I7625" s="40"/>
    </row>
    <row r="7626" spans="1:9" ht="27" x14ac:dyDescent="0.25">
      <c r="A7626" s="205">
        <v>5113</v>
      </c>
      <c r="B7626" s="205" t="s">
        <v>5776</v>
      </c>
      <c r="C7626" s="205" t="s">
        <v>61</v>
      </c>
      <c r="D7626" s="205" t="s">
        <v>33</v>
      </c>
      <c r="E7626" s="205" t="s">
        <v>34</v>
      </c>
      <c r="F7626" s="205">
        <v>46210</v>
      </c>
      <c r="G7626" s="205">
        <v>46210</v>
      </c>
      <c r="H7626" s="205">
        <v>1</v>
      </c>
      <c r="I7626" s="40"/>
    </row>
    <row r="7627" spans="1:9" ht="27" x14ac:dyDescent="0.25">
      <c r="A7627" s="205">
        <v>5113</v>
      </c>
      <c r="B7627" s="205" t="s">
        <v>5777</v>
      </c>
      <c r="C7627" s="205" t="s">
        <v>61</v>
      </c>
      <c r="D7627" s="205" t="s">
        <v>33</v>
      </c>
      <c r="E7627" s="205" t="s">
        <v>34</v>
      </c>
      <c r="F7627" s="205">
        <v>218670</v>
      </c>
      <c r="G7627" s="205">
        <v>218670</v>
      </c>
      <c r="H7627" s="205">
        <v>1</v>
      </c>
      <c r="I7627" s="40"/>
    </row>
    <row r="7628" spans="1:9" ht="27" x14ac:dyDescent="0.25">
      <c r="A7628" s="205">
        <v>5113</v>
      </c>
      <c r="B7628" s="205" t="s">
        <v>5778</v>
      </c>
      <c r="C7628" s="205" t="s">
        <v>61</v>
      </c>
      <c r="D7628" s="205" t="s">
        <v>33</v>
      </c>
      <c r="E7628" s="205" t="s">
        <v>34</v>
      </c>
      <c r="F7628" s="205">
        <v>69790</v>
      </c>
      <c r="G7628" s="205">
        <v>69790</v>
      </c>
      <c r="H7628" s="205">
        <v>1</v>
      </c>
      <c r="I7628" s="40"/>
    </row>
    <row r="7629" spans="1:9" ht="27" x14ac:dyDescent="0.25">
      <c r="A7629" s="205">
        <v>5113</v>
      </c>
      <c r="B7629" s="205" t="s">
        <v>5779</v>
      </c>
      <c r="C7629" s="205" t="s">
        <v>61</v>
      </c>
      <c r="D7629" s="205" t="s">
        <v>33</v>
      </c>
      <c r="E7629" s="205" t="s">
        <v>34</v>
      </c>
      <c r="F7629" s="205">
        <v>100760</v>
      </c>
      <c r="G7629" s="205">
        <v>100760</v>
      </c>
      <c r="H7629" s="205">
        <v>1</v>
      </c>
      <c r="I7629" s="40"/>
    </row>
    <row r="7630" spans="1:9" ht="27" x14ac:dyDescent="0.25">
      <c r="A7630" s="205">
        <v>5113</v>
      </c>
      <c r="B7630" s="205" t="s">
        <v>5780</v>
      </c>
      <c r="C7630" s="205" t="s">
        <v>61</v>
      </c>
      <c r="D7630" s="205" t="s">
        <v>33</v>
      </c>
      <c r="E7630" s="205" t="s">
        <v>34</v>
      </c>
      <c r="F7630" s="205">
        <v>158980</v>
      </c>
      <c r="G7630" s="205">
        <v>158980</v>
      </c>
      <c r="H7630" s="205">
        <v>1</v>
      </c>
      <c r="I7630" s="40"/>
    </row>
    <row r="7631" spans="1:9" ht="27" x14ac:dyDescent="0.25">
      <c r="A7631" s="205">
        <v>5113</v>
      </c>
      <c r="B7631" s="205" t="s">
        <v>5781</v>
      </c>
      <c r="C7631" s="205" t="s">
        <v>61</v>
      </c>
      <c r="D7631" s="205" t="s">
        <v>33</v>
      </c>
      <c r="E7631" s="205" t="s">
        <v>34</v>
      </c>
      <c r="F7631" s="205">
        <v>158980</v>
      </c>
      <c r="G7631" s="205">
        <v>158980</v>
      </c>
      <c r="H7631" s="205">
        <v>1</v>
      </c>
      <c r="I7631" s="40"/>
    </row>
    <row r="7632" spans="1:9" ht="27" x14ac:dyDescent="0.25">
      <c r="A7632" s="205">
        <v>5113</v>
      </c>
      <c r="B7632" s="205" t="s">
        <v>5782</v>
      </c>
      <c r="C7632" s="205" t="s">
        <v>61</v>
      </c>
      <c r="D7632" s="205" t="s">
        <v>33</v>
      </c>
      <c r="E7632" s="205" t="s">
        <v>34</v>
      </c>
      <c r="F7632" s="205">
        <v>198690</v>
      </c>
      <c r="G7632" s="205">
        <v>198690</v>
      </c>
      <c r="H7632" s="205">
        <v>1</v>
      </c>
      <c r="I7632" s="40"/>
    </row>
    <row r="7633" spans="1:9" ht="27" x14ac:dyDescent="0.25">
      <c r="A7633" s="205">
        <v>5113</v>
      </c>
      <c r="B7633" s="205" t="s">
        <v>5783</v>
      </c>
      <c r="C7633" s="205" t="s">
        <v>61</v>
      </c>
      <c r="D7633" s="205" t="s">
        <v>33</v>
      </c>
      <c r="E7633" s="205" t="s">
        <v>34</v>
      </c>
      <c r="F7633" s="205">
        <v>75190</v>
      </c>
      <c r="G7633" s="205">
        <v>75190</v>
      </c>
      <c r="H7633" s="205">
        <v>1</v>
      </c>
      <c r="I7633" s="40"/>
    </row>
    <row r="7634" spans="1:9" ht="27" x14ac:dyDescent="0.25">
      <c r="A7634" s="205">
        <v>5113</v>
      </c>
      <c r="B7634" s="205" t="s">
        <v>5784</v>
      </c>
      <c r="C7634" s="205" t="s">
        <v>61</v>
      </c>
      <c r="D7634" s="205" t="s">
        <v>33</v>
      </c>
      <c r="E7634" s="205" t="s">
        <v>34</v>
      </c>
      <c r="F7634" s="205">
        <v>212560</v>
      </c>
      <c r="G7634" s="205">
        <v>212560</v>
      </c>
      <c r="H7634" s="205">
        <v>1</v>
      </c>
      <c r="I7634" s="40"/>
    </row>
    <row r="7635" spans="1:9" ht="27" x14ac:dyDescent="0.25">
      <c r="A7635" s="205">
        <v>5113</v>
      </c>
      <c r="B7635" s="205" t="s">
        <v>5785</v>
      </c>
      <c r="C7635" s="205" t="s">
        <v>61</v>
      </c>
      <c r="D7635" s="205" t="s">
        <v>33</v>
      </c>
      <c r="E7635" s="205" t="s">
        <v>34</v>
      </c>
      <c r="F7635" s="205">
        <v>163150</v>
      </c>
      <c r="G7635" s="205">
        <v>163150</v>
      </c>
      <c r="H7635" s="205">
        <v>1</v>
      </c>
      <c r="I7635" s="40"/>
    </row>
    <row r="7636" spans="1:9" ht="27" x14ac:dyDescent="0.25">
      <c r="A7636" s="205">
        <v>5113</v>
      </c>
      <c r="B7636" s="205" t="s">
        <v>5786</v>
      </c>
      <c r="C7636" s="205" t="s">
        <v>61</v>
      </c>
      <c r="D7636" s="205" t="s">
        <v>33</v>
      </c>
      <c r="E7636" s="205" t="s">
        <v>34</v>
      </c>
      <c r="F7636" s="205">
        <v>152840</v>
      </c>
      <c r="G7636" s="205">
        <v>152840</v>
      </c>
      <c r="H7636" s="205">
        <v>1</v>
      </c>
      <c r="I7636" s="40"/>
    </row>
    <row r="7637" spans="1:9" ht="27" x14ac:dyDescent="0.25">
      <c r="A7637" s="205">
        <v>5113</v>
      </c>
      <c r="B7637" s="205" t="s">
        <v>5787</v>
      </c>
      <c r="C7637" s="205" t="s">
        <v>61</v>
      </c>
      <c r="D7637" s="205" t="s">
        <v>33</v>
      </c>
      <c r="E7637" s="205" t="s">
        <v>34</v>
      </c>
      <c r="F7637" s="205">
        <v>77970</v>
      </c>
      <c r="G7637" s="205">
        <v>77970</v>
      </c>
      <c r="H7637" s="205">
        <v>1</v>
      </c>
      <c r="I7637" s="40"/>
    </row>
    <row r="7638" spans="1:9" ht="27" x14ac:dyDescent="0.25">
      <c r="A7638" s="205">
        <v>5113</v>
      </c>
      <c r="B7638" s="205" t="s">
        <v>5788</v>
      </c>
      <c r="C7638" s="205" t="s">
        <v>61</v>
      </c>
      <c r="D7638" s="205" t="s">
        <v>33</v>
      </c>
      <c r="E7638" s="205" t="s">
        <v>34</v>
      </c>
      <c r="F7638" s="205">
        <v>339040</v>
      </c>
      <c r="G7638" s="205">
        <v>339040</v>
      </c>
      <c r="H7638" s="205">
        <v>1</v>
      </c>
      <c r="I7638" s="40"/>
    </row>
    <row r="7639" spans="1:9" ht="27" x14ac:dyDescent="0.25">
      <c r="A7639" s="205">
        <v>5113</v>
      </c>
      <c r="B7639" s="205" t="s">
        <v>5789</v>
      </c>
      <c r="C7639" s="205" t="s">
        <v>61</v>
      </c>
      <c r="D7639" s="205" t="s">
        <v>33</v>
      </c>
      <c r="E7639" s="205" t="s">
        <v>34</v>
      </c>
      <c r="F7639" s="205">
        <v>144210</v>
      </c>
      <c r="G7639" s="205">
        <v>144210</v>
      </c>
      <c r="H7639" s="205">
        <v>1</v>
      </c>
      <c r="I7639" s="40"/>
    </row>
    <row r="7640" spans="1:9" ht="27" x14ac:dyDescent="0.25">
      <c r="A7640" s="205">
        <v>5113</v>
      </c>
      <c r="B7640" s="205" t="s">
        <v>5790</v>
      </c>
      <c r="C7640" s="205" t="s">
        <v>61</v>
      </c>
      <c r="D7640" s="205" t="s">
        <v>33</v>
      </c>
      <c r="E7640" s="205" t="s">
        <v>34</v>
      </c>
      <c r="F7640" s="205">
        <v>85070</v>
      </c>
      <c r="G7640" s="205">
        <v>85070</v>
      </c>
      <c r="H7640" s="205">
        <v>1</v>
      </c>
      <c r="I7640" s="40"/>
    </row>
    <row r="7641" spans="1:9" ht="27" x14ac:dyDescent="0.25">
      <c r="A7641" s="205">
        <v>5113</v>
      </c>
      <c r="B7641" s="205" t="s">
        <v>5791</v>
      </c>
      <c r="C7641" s="205" t="s">
        <v>61</v>
      </c>
      <c r="D7641" s="205" t="s">
        <v>33</v>
      </c>
      <c r="E7641" s="205" t="s">
        <v>34</v>
      </c>
      <c r="F7641" s="205">
        <v>99200</v>
      </c>
      <c r="G7641" s="205">
        <v>99200</v>
      </c>
      <c r="H7641" s="205">
        <v>1</v>
      </c>
      <c r="I7641" s="40"/>
    </row>
    <row r="7642" spans="1:9" ht="27" x14ac:dyDescent="0.25">
      <c r="A7642" s="205">
        <v>5113</v>
      </c>
      <c r="B7642" s="205" t="s">
        <v>5792</v>
      </c>
      <c r="C7642" s="205" t="s">
        <v>61</v>
      </c>
      <c r="D7642" s="205" t="s">
        <v>33</v>
      </c>
      <c r="E7642" s="205" t="s">
        <v>34</v>
      </c>
      <c r="F7642" s="205">
        <v>51630</v>
      </c>
      <c r="G7642" s="205">
        <v>51630</v>
      </c>
      <c r="H7642" s="205">
        <v>1</v>
      </c>
      <c r="I7642" s="40"/>
    </row>
    <row r="7643" spans="1:9" ht="27" x14ac:dyDescent="0.25">
      <c r="A7643" s="205">
        <v>5113</v>
      </c>
      <c r="B7643" s="205" t="s">
        <v>5793</v>
      </c>
      <c r="C7643" s="205" t="s">
        <v>61</v>
      </c>
      <c r="D7643" s="205" t="s">
        <v>33</v>
      </c>
      <c r="E7643" s="205" t="s">
        <v>34</v>
      </c>
      <c r="F7643" s="205">
        <v>89540</v>
      </c>
      <c r="G7643" s="205">
        <v>89540</v>
      </c>
      <c r="H7643" s="205">
        <v>1</v>
      </c>
      <c r="I7643" s="40"/>
    </row>
    <row r="7644" spans="1:9" ht="27" x14ac:dyDescent="0.25">
      <c r="A7644" s="205">
        <v>5113</v>
      </c>
      <c r="B7644" s="205" t="s">
        <v>5794</v>
      </c>
      <c r="C7644" s="205" t="s">
        <v>61</v>
      </c>
      <c r="D7644" s="205" t="s">
        <v>33</v>
      </c>
      <c r="E7644" s="205" t="s">
        <v>34</v>
      </c>
      <c r="F7644" s="205">
        <v>128080</v>
      </c>
      <c r="G7644" s="205">
        <v>128080</v>
      </c>
      <c r="H7644" s="205">
        <v>1</v>
      </c>
      <c r="I7644" s="40"/>
    </row>
    <row r="7645" spans="1:9" ht="27" x14ac:dyDescent="0.25">
      <c r="A7645" s="205">
        <v>5113</v>
      </c>
      <c r="B7645" s="205" t="s">
        <v>5795</v>
      </c>
      <c r="C7645" s="205" t="s">
        <v>61</v>
      </c>
      <c r="D7645" s="205" t="s">
        <v>33</v>
      </c>
      <c r="E7645" s="205" t="s">
        <v>34</v>
      </c>
      <c r="F7645" s="205">
        <v>189900</v>
      </c>
      <c r="G7645" s="205">
        <v>189900</v>
      </c>
      <c r="H7645" s="205">
        <v>1</v>
      </c>
      <c r="I7645" s="40"/>
    </row>
    <row r="7646" spans="1:9" ht="27" x14ac:dyDescent="0.25">
      <c r="A7646" s="205">
        <v>5113</v>
      </c>
      <c r="B7646" s="205" t="s">
        <v>5796</v>
      </c>
      <c r="C7646" s="205" t="s">
        <v>61</v>
      </c>
      <c r="D7646" s="205" t="s">
        <v>33</v>
      </c>
      <c r="E7646" s="205" t="s">
        <v>34</v>
      </c>
      <c r="F7646" s="205">
        <v>87020</v>
      </c>
      <c r="G7646" s="205">
        <v>87020</v>
      </c>
      <c r="H7646" s="205">
        <v>1</v>
      </c>
      <c r="I7646" s="40"/>
    </row>
    <row r="7647" spans="1:9" ht="27" x14ac:dyDescent="0.25">
      <c r="A7647" s="205">
        <v>5113</v>
      </c>
      <c r="B7647" s="205" t="s">
        <v>5797</v>
      </c>
      <c r="C7647" s="205" t="s">
        <v>61</v>
      </c>
      <c r="D7647" s="205" t="s">
        <v>33</v>
      </c>
      <c r="E7647" s="205" t="s">
        <v>34</v>
      </c>
      <c r="F7647" s="205">
        <v>403430</v>
      </c>
      <c r="G7647" s="205">
        <v>403430</v>
      </c>
      <c r="H7647" s="205">
        <v>1</v>
      </c>
      <c r="I7647" s="40"/>
    </row>
    <row r="7648" spans="1:9" ht="27" x14ac:dyDescent="0.25">
      <c r="A7648" s="205">
        <v>5113</v>
      </c>
      <c r="B7648" s="205" t="s">
        <v>5798</v>
      </c>
      <c r="C7648" s="205" t="s">
        <v>61</v>
      </c>
      <c r="D7648" s="205" t="s">
        <v>33</v>
      </c>
      <c r="E7648" s="205" t="s">
        <v>34</v>
      </c>
      <c r="F7648" s="205">
        <v>100330</v>
      </c>
      <c r="G7648" s="205">
        <v>100330</v>
      </c>
      <c r="H7648" s="205">
        <v>1</v>
      </c>
      <c r="I7648" s="40"/>
    </row>
    <row r="7649" spans="1:9" ht="27" x14ac:dyDescent="0.25">
      <c r="A7649" s="205">
        <v>5113</v>
      </c>
      <c r="B7649" s="205" t="s">
        <v>5799</v>
      </c>
      <c r="C7649" s="205" t="s">
        <v>61</v>
      </c>
      <c r="D7649" s="205" t="s">
        <v>33</v>
      </c>
      <c r="E7649" s="205" t="s">
        <v>34</v>
      </c>
      <c r="F7649" s="205">
        <v>89950</v>
      </c>
      <c r="G7649" s="205">
        <v>89950</v>
      </c>
      <c r="H7649" s="205">
        <v>1</v>
      </c>
      <c r="I7649" s="40"/>
    </row>
    <row r="7650" spans="1:9" ht="27" x14ac:dyDescent="0.25">
      <c r="A7650" s="205">
        <v>5113</v>
      </c>
      <c r="B7650" s="205" t="s">
        <v>5800</v>
      </c>
      <c r="C7650" s="205" t="s">
        <v>61</v>
      </c>
      <c r="D7650" s="205" t="s">
        <v>33</v>
      </c>
      <c r="E7650" s="205" t="s">
        <v>34</v>
      </c>
      <c r="F7650" s="205">
        <v>58550</v>
      </c>
      <c r="G7650" s="205">
        <v>58550</v>
      </c>
      <c r="H7650" s="205">
        <v>1</v>
      </c>
      <c r="I7650" s="40"/>
    </row>
    <row r="7651" spans="1:9" ht="27" x14ac:dyDescent="0.25">
      <c r="A7651" s="205">
        <v>5113</v>
      </c>
      <c r="B7651" s="205" t="s">
        <v>5801</v>
      </c>
      <c r="C7651" s="205" t="s">
        <v>61</v>
      </c>
      <c r="D7651" s="205" t="s">
        <v>33</v>
      </c>
      <c r="E7651" s="205" t="s">
        <v>34</v>
      </c>
      <c r="F7651" s="205">
        <v>227930</v>
      </c>
      <c r="G7651" s="205">
        <v>227930</v>
      </c>
      <c r="H7651" s="205">
        <v>1</v>
      </c>
      <c r="I7651" s="40"/>
    </row>
    <row r="7652" spans="1:9" ht="27" x14ac:dyDescent="0.25">
      <c r="A7652" s="205">
        <v>5113</v>
      </c>
      <c r="B7652" s="205" t="s">
        <v>5802</v>
      </c>
      <c r="C7652" s="205" t="s">
        <v>61</v>
      </c>
      <c r="D7652" s="205" t="s">
        <v>33</v>
      </c>
      <c r="E7652" s="205" t="s">
        <v>34</v>
      </c>
      <c r="F7652" s="205">
        <v>96490</v>
      </c>
      <c r="G7652" s="205">
        <v>96490</v>
      </c>
      <c r="H7652" s="205">
        <v>1</v>
      </c>
      <c r="I7652" s="40"/>
    </row>
    <row r="7653" spans="1:9" ht="27" x14ac:dyDescent="0.25">
      <c r="A7653" s="205">
        <v>5113</v>
      </c>
      <c r="B7653" s="205" t="s">
        <v>5803</v>
      </c>
      <c r="C7653" s="205" t="s">
        <v>61</v>
      </c>
      <c r="D7653" s="205" t="s">
        <v>33</v>
      </c>
      <c r="E7653" s="205" t="s">
        <v>34</v>
      </c>
      <c r="F7653" s="205">
        <v>153230</v>
      </c>
      <c r="G7653" s="205">
        <v>153230</v>
      </c>
      <c r="H7653" s="205">
        <v>1</v>
      </c>
      <c r="I7653" s="40"/>
    </row>
    <row r="7654" spans="1:9" ht="27" x14ac:dyDescent="0.25">
      <c r="A7654" s="205">
        <v>5113</v>
      </c>
      <c r="B7654" s="205" t="s">
        <v>5804</v>
      </c>
      <c r="C7654" s="205" t="s">
        <v>61</v>
      </c>
      <c r="D7654" s="205" t="s">
        <v>33</v>
      </c>
      <c r="E7654" s="205" t="s">
        <v>34</v>
      </c>
      <c r="F7654" s="205">
        <v>204410</v>
      </c>
      <c r="G7654" s="205">
        <v>204410</v>
      </c>
      <c r="H7654" s="205">
        <v>1</v>
      </c>
      <c r="I7654" s="40"/>
    </row>
    <row r="7655" spans="1:9" ht="27" x14ac:dyDescent="0.25">
      <c r="A7655" s="205">
        <v>5113</v>
      </c>
      <c r="B7655" s="205" t="s">
        <v>5737</v>
      </c>
      <c r="C7655" s="205" t="s">
        <v>111</v>
      </c>
      <c r="D7655" s="205" t="s">
        <v>40</v>
      </c>
      <c r="E7655" s="205" t="s">
        <v>34</v>
      </c>
      <c r="F7655" s="205">
        <v>0</v>
      </c>
      <c r="G7655" s="205">
        <f t="shared" ref="G7655:G7665" si="190">F7655*H7655</f>
        <v>0</v>
      </c>
      <c r="H7655" s="205">
        <v>1</v>
      </c>
      <c r="I7655" s="40"/>
    </row>
    <row r="7656" spans="1:9" ht="27" x14ac:dyDescent="0.25">
      <c r="A7656" s="205">
        <v>5113</v>
      </c>
      <c r="B7656" s="205" t="s">
        <v>5738</v>
      </c>
      <c r="C7656" s="205" t="s">
        <v>111</v>
      </c>
      <c r="D7656" s="205" t="s">
        <v>40</v>
      </c>
      <c r="E7656" s="205" t="s">
        <v>34</v>
      </c>
      <c r="F7656" s="205">
        <v>0</v>
      </c>
      <c r="G7656" s="205">
        <f t="shared" si="190"/>
        <v>0</v>
      </c>
      <c r="H7656" s="205">
        <v>1</v>
      </c>
      <c r="I7656" s="40"/>
    </row>
    <row r="7657" spans="1:9" ht="27" x14ac:dyDescent="0.25">
      <c r="A7657" s="205">
        <v>5113</v>
      </c>
      <c r="B7657" s="205" t="s">
        <v>5739</v>
      </c>
      <c r="C7657" s="205" t="s">
        <v>111</v>
      </c>
      <c r="D7657" s="344" t="s">
        <v>40</v>
      </c>
      <c r="E7657" s="344" t="s">
        <v>34</v>
      </c>
      <c r="F7657" s="344">
        <v>0</v>
      </c>
      <c r="G7657" s="344">
        <f t="shared" si="190"/>
        <v>0</v>
      </c>
      <c r="H7657" s="344">
        <v>1</v>
      </c>
      <c r="I7657" s="40"/>
    </row>
    <row r="7658" spans="1:9" ht="27" x14ac:dyDescent="0.25">
      <c r="A7658" s="205">
        <v>5113</v>
      </c>
      <c r="B7658" s="205" t="s">
        <v>5740</v>
      </c>
      <c r="C7658" s="205" t="s">
        <v>111</v>
      </c>
      <c r="D7658" s="205" t="s">
        <v>40</v>
      </c>
      <c r="E7658" s="344" t="s">
        <v>34</v>
      </c>
      <c r="F7658" s="344">
        <v>74000</v>
      </c>
      <c r="G7658" s="344">
        <v>74000</v>
      </c>
      <c r="H7658" s="344">
        <v>1</v>
      </c>
      <c r="I7658" s="40"/>
    </row>
    <row r="7659" spans="1:9" ht="27" x14ac:dyDescent="0.25">
      <c r="A7659" s="205">
        <v>5113</v>
      </c>
      <c r="B7659" s="205" t="s">
        <v>5741</v>
      </c>
      <c r="C7659" s="205" t="s">
        <v>111</v>
      </c>
      <c r="D7659" s="205" t="s">
        <v>40</v>
      </c>
      <c r="E7659" s="205" t="s">
        <v>34</v>
      </c>
      <c r="F7659" s="205">
        <v>0</v>
      </c>
      <c r="G7659" s="205">
        <f t="shared" si="190"/>
        <v>0</v>
      </c>
      <c r="H7659" s="205">
        <v>1</v>
      </c>
      <c r="I7659" s="40"/>
    </row>
    <row r="7660" spans="1:9" ht="27" x14ac:dyDescent="0.25">
      <c r="A7660" s="205">
        <v>5113</v>
      </c>
      <c r="B7660" s="205" t="s">
        <v>5742</v>
      </c>
      <c r="C7660" s="205" t="s">
        <v>111</v>
      </c>
      <c r="D7660" s="205" t="s">
        <v>40</v>
      </c>
      <c r="E7660" s="205" t="s">
        <v>34</v>
      </c>
      <c r="F7660" s="205">
        <v>0</v>
      </c>
      <c r="G7660" s="205">
        <f t="shared" si="190"/>
        <v>0</v>
      </c>
      <c r="H7660" s="205">
        <v>1</v>
      </c>
      <c r="I7660" s="40"/>
    </row>
    <row r="7661" spans="1:9" ht="27" x14ac:dyDescent="0.25">
      <c r="A7661" s="205">
        <v>5113</v>
      </c>
      <c r="B7661" s="205" t="s">
        <v>5743</v>
      </c>
      <c r="C7661" s="205" t="s">
        <v>111</v>
      </c>
      <c r="D7661" s="205" t="s">
        <v>40</v>
      </c>
      <c r="E7661" s="205" t="s">
        <v>34</v>
      </c>
      <c r="F7661" s="205">
        <v>0</v>
      </c>
      <c r="G7661" s="205">
        <f t="shared" si="190"/>
        <v>0</v>
      </c>
      <c r="H7661" s="205">
        <v>1</v>
      </c>
      <c r="I7661" s="40"/>
    </row>
    <row r="7662" spans="1:9" ht="27" x14ac:dyDescent="0.25">
      <c r="A7662" s="205">
        <v>5113</v>
      </c>
      <c r="B7662" s="205" t="s">
        <v>5744</v>
      </c>
      <c r="C7662" s="205" t="s">
        <v>111</v>
      </c>
      <c r="D7662" s="205" t="s">
        <v>40</v>
      </c>
      <c r="E7662" s="205" t="s">
        <v>34</v>
      </c>
      <c r="F7662" s="205">
        <v>0</v>
      </c>
      <c r="G7662" s="205">
        <f t="shared" si="190"/>
        <v>0</v>
      </c>
      <c r="H7662" s="205">
        <v>1</v>
      </c>
      <c r="I7662" s="40"/>
    </row>
    <row r="7663" spans="1:9" ht="27" x14ac:dyDescent="0.25">
      <c r="A7663" s="205">
        <v>5113</v>
      </c>
      <c r="B7663" s="205" t="s">
        <v>5745</v>
      </c>
      <c r="C7663" s="205" t="s">
        <v>111</v>
      </c>
      <c r="D7663" s="205" t="s">
        <v>40</v>
      </c>
      <c r="E7663" s="205" t="s">
        <v>34</v>
      </c>
      <c r="F7663" s="205">
        <v>0</v>
      </c>
      <c r="G7663" s="205">
        <f t="shared" si="190"/>
        <v>0</v>
      </c>
      <c r="H7663" s="205">
        <v>1</v>
      </c>
      <c r="I7663" s="40"/>
    </row>
    <row r="7664" spans="1:9" ht="27" x14ac:dyDescent="0.25">
      <c r="A7664" s="200">
        <v>5113</v>
      </c>
      <c r="B7664" s="200" t="s">
        <v>5746</v>
      </c>
      <c r="C7664" s="200" t="s">
        <v>111</v>
      </c>
      <c r="D7664" s="200" t="s">
        <v>40</v>
      </c>
      <c r="E7664" s="200" t="s">
        <v>34</v>
      </c>
      <c r="F7664" s="200">
        <v>0</v>
      </c>
      <c r="G7664" s="200">
        <f t="shared" si="190"/>
        <v>0</v>
      </c>
      <c r="H7664" s="200">
        <v>1</v>
      </c>
      <c r="I7664" s="40"/>
    </row>
    <row r="7665" spans="1:9" ht="27" x14ac:dyDescent="0.25">
      <c r="A7665" s="200">
        <v>5113</v>
      </c>
      <c r="B7665" s="200" t="s">
        <v>5747</v>
      </c>
      <c r="C7665" s="200" t="s">
        <v>111</v>
      </c>
      <c r="D7665" s="200" t="s">
        <v>40</v>
      </c>
      <c r="E7665" s="200" t="s">
        <v>34</v>
      </c>
      <c r="F7665" s="200">
        <v>0</v>
      </c>
      <c r="G7665" s="200">
        <f t="shared" si="190"/>
        <v>0</v>
      </c>
      <c r="H7665" s="200">
        <v>1</v>
      </c>
      <c r="I7665" s="40"/>
    </row>
    <row r="7666" spans="1:9" ht="27" x14ac:dyDescent="0.25">
      <c r="A7666" s="200">
        <v>5113</v>
      </c>
      <c r="B7666" s="200" t="s">
        <v>4434</v>
      </c>
      <c r="C7666" s="200" t="s">
        <v>111</v>
      </c>
      <c r="D7666" s="200" t="s">
        <v>40</v>
      </c>
      <c r="E7666" s="200" t="s">
        <v>34</v>
      </c>
      <c r="F7666" s="200">
        <v>0</v>
      </c>
      <c r="G7666" s="200">
        <f t="shared" ref="G7666" si="191">F7666*H7666</f>
        <v>0</v>
      </c>
      <c r="H7666" s="200">
        <v>1</v>
      </c>
      <c r="I7666" s="40"/>
    </row>
    <row r="7667" spans="1:9" ht="27" x14ac:dyDescent="0.25">
      <c r="A7667" s="200">
        <v>5113</v>
      </c>
      <c r="B7667" s="200" t="s">
        <v>4435</v>
      </c>
      <c r="C7667" s="200" t="s">
        <v>111</v>
      </c>
      <c r="D7667" s="200" t="s">
        <v>40</v>
      </c>
      <c r="E7667" s="200" t="s">
        <v>34</v>
      </c>
      <c r="F7667" s="292">
        <v>120000</v>
      </c>
      <c r="G7667" s="292">
        <v>120000</v>
      </c>
      <c r="H7667" s="292">
        <v>1</v>
      </c>
      <c r="I7667" s="40"/>
    </row>
    <row r="7668" spans="1:9" ht="27" x14ac:dyDescent="0.25">
      <c r="A7668" s="74">
        <v>5113</v>
      </c>
      <c r="B7668" s="74" t="s">
        <v>4436</v>
      </c>
      <c r="C7668" s="74" t="s">
        <v>111</v>
      </c>
      <c r="D7668" s="74" t="s">
        <v>40</v>
      </c>
      <c r="E7668" s="74" t="s">
        <v>34</v>
      </c>
      <c r="F7668" s="74">
        <v>0</v>
      </c>
      <c r="G7668" s="74">
        <f t="shared" ref="G7668:G7682" si="192">F7668*H7668</f>
        <v>0</v>
      </c>
      <c r="H7668" s="74">
        <v>1</v>
      </c>
      <c r="I7668" s="40"/>
    </row>
    <row r="7669" spans="1:9" ht="27" x14ac:dyDescent="0.25">
      <c r="A7669" s="74">
        <v>5113</v>
      </c>
      <c r="B7669" s="74" t="s">
        <v>4437</v>
      </c>
      <c r="C7669" s="74" t="s">
        <v>111</v>
      </c>
      <c r="D7669" s="292" t="s">
        <v>40</v>
      </c>
      <c r="E7669" s="292" t="s">
        <v>34</v>
      </c>
      <c r="F7669" s="292">
        <v>25900</v>
      </c>
      <c r="G7669" s="292">
        <v>25900</v>
      </c>
      <c r="H7669" s="292">
        <v>1</v>
      </c>
      <c r="I7669" s="40"/>
    </row>
    <row r="7670" spans="1:9" ht="27" x14ac:dyDescent="0.25">
      <c r="A7670" s="74">
        <v>5113</v>
      </c>
      <c r="B7670" s="74" t="s">
        <v>4438</v>
      </c>
      <c r="C7670" s="74" t="s">
        <v>111</v>
      </c>
      <c r="D7670" s="74" t="s">
        <v>40</v>
      </c>
      <c r="E7670" s="74" t="s">
        <v>34</v>
      </c>
      <c r="F7670" s="74">
        <v>0</v>
      </c>
      <c r="G7670" s="74">
        <f t="shared" si="192"/>
        <v>0</v>
      </c>
      <c r="H7670" s="74">
        <v>1</v>
      </c>
      <c r="I7670" s="40"/>
    </row>
    <row r="7671" spans="1:9" ht="27" x14ac:dyDescent="0.25">
      <c r="A7671" s="74">
        <v>5113</v>
      </c>
      <c r="B7671" s="74" t="s">
        <v>4439</v>
      </c>
      <c r="C7671" s="344" t="s">
        <v>111</v>
      </c>
      <c r="D7671" s="344" t="s">
        <v>40</v>
      </c>
      <c r="E7671" s="344" t="s">
        <v>34</v>
      </c>
      <c r="F7671" s="344">
        <v>42600</v>
      </c>
      <c r="G7671" s="344">
        <v>42600</v>
      </c>
      <c r="H7671" s="344">
        <v>1</v>
      </c>
      <c r="I7671" s="40"/>
    </row>
    <row r="7672" spans="1:9" ht="27" x14ac:dyDescent="0.25">
      <c r="A7672" s="74">
        <v>5113</v>
      </c>
      <c r="B7672" s="74" t="s">
        <v>4440</v>
      </c>
      <c r="C7672" s="74" t="s">
        <v>111</v>
      </c>
      <c r="D7672" s="74" t="s">
        <v>40</v>
      </c>
      <c r="E7672" s="74" t="s">
        <v>34</v>
      </c>
      <c r="F7672" s="74">
        <v>0</v>
      </c>
      <c r="G7672" s="74">
        <f t="shared" si="192"/>
        <v>0</v>
      </c>
      <c r="H7672" s="74">
        <v>1</v>
      </c>
      <c r="I7672" s="40"/>
    </row>
    <row r="7673" spans="1:9" ht="27" x14ac:dyDescent="0.25">
      <c r="A7673" s="74">
        <v>5113</v>
      </c>
      <c r="B7673" s="74" t="s">
        <v>4441</v>
      </c>
      <c r="C7673" s="74" t="s">
        <v>111</v>
      </c>
      <c r="D7673" s="74" t="s">
        <v>40</v>
      </c>
      <c r="E7673" s="74" t="s">
        <v>34</v>
      </c>
      <c r="F7673" s="74">
        <v>0</v>
      </c>
      <c r="G7673" s="74">
        <f t="shared" si="192"/>
        <v>0</v>
      </c>
      <c r="H7673" s="74">
        <v>1</v>
      </c>
      <c r="I7673" s="40"/>
    </row>
    <row r="7674" spans="1:9" ht="27" x14ac:dyDescent="0.25">
      <c r="A7674" s="74">
        <v>5113</v>
      </c>
      <c r="B7674" s="74" t="s">
        <v>4442</v>
      </c>
      <c r="C7674" s="74" t="s">
        <v>111</v>
      </c>
      <c r="D7674" s="74" t="s">
        <v>40</v>
      </c>
      <c r="E7674" s="344" t="s">
        <v>34</v>
      </c>
      <c r="F7674" s="344">
        <v>39000</v>
      </c>
      <c r="G7674" s="344">
        <v>39000</v>
      </c>
      <c r="H7674" s="74">
        <v>1</v>
      </c>
      <c r="I7674" s="40"/>
    </row>
    <row r="7675" spans="1:9" ht="27" x14ac:dyDescent="0.25">
      <c r="A7675" s="74">
        <v>5113</v>
      </c>
      <c r="B7675" s="74" t="s">
        <v>4443</v>
      </c>
      <c r="C7675" s="74" t="s">
        <v>111</v>
      </c>
      <c r="D7675" s="74" t="s">
        <v>40</v>
      </c>
      <c r="E7675" s="344" t="s">
        <v>34</v>
      </c>
      <c r="F7675" s="344">
        <v>44800</v>
      </c>
      <c r="G7675" s="344">
        <v>44800</v>
      </c>
      <c r="H7675" s="344">
        <v>1</v>
      </c>
      <c r="I7675" s="40"/>
    </row>
    <row r="7676" spans="1:9" ht="27" x14ac:dyDescent="0.25">
      <c r="A7676" s="74">
        <v>5113</v>
      </c>
      <c r="B7676" s="74" t="s">
        <v>4444</v>
      </c>
      <c r="C7676" s="74" t="s">
        <v>111</v>
      </c>
      <c r="D7676" s="74" t="s">
        <v>40</v>
      </c>
      <c r="E7676" s="74" t="s">
        <v>34</v>
      </c>
      <c r="F7676" s="74">
        <v>0</v>
      </c>
      <c r="G7676" s="74">
        <f t="shared" si="192"/>
        <v>0</v>
      </c>
      <c r="H7676" s="74">
        <v>1</v>
      </c>
      <c r="I7676" s="40"/>
    </row>
    <row r="7677" spans="1:9" ht="27" x14ac:dyDescent="0.25">
      <c r="A7677" s="74">
        <v>5113</v>
      </c>
      <c r="B7677" s="74" t="s">
        <v>4445</v>
      </c>
      <c r="C7677" s="74" t="s">
        <v>111</v>
      </c>
      <c r="D7677" s="74" t="s">
        <v>40</v>
      </c>
      <c r="E7677" s="74" t="s">
        <v>34</v>
      </c>
      <c r="F7677" s="74">
        <v>0</v>
      </c>
      <c r="G7677" s="74">
        <f t="shared" si="192"/>
        <v>0</v>
      </c>
      <c r="H7677" s="74">
        <v>1</v>
      </c>
      <c r="I7677" s="40"/>
    </row>
    <row r="7678" spans="1:9" ht="27" x14ac:dyDescent="0.25">
      <c r="A7678" s="74">
        <v>5113</v>
      </c>
      <c r="B7678" s="74" t="s">
        <v>4446</v>
      </c>
      <c r="C7678" s="74" t="s">
        <v>111</v>
      </c>
      <c r="D7678" s="74" t="s">
        <v>40</v>
      </c>
      <c r="E7678" s="292" t="s">
        <v>34</v>
      </c>
      <c r="F7678" s="292">
        <v>120000</v>
      </c>
      <c r="G7678" s="292">
        <v>120000</v>
      </c>
      <c r="H7678" s="292">
        <v>1</v>
      </c>
      <c r="I7678" s="40"/>
    </row>
    <row r="7679" spans="1:9" ht="27" x14ac:dyDescent="0.25">
      <c r="A7679" s="74">
        <v>5113</v>
      </c>
      <c r="B7679" s="74" t="s">
        <v>4447</v>
      </c>
      <c r="C7679" s="74" t="s">
        <v>111</v>
      </c>
      <c r="D7679" s="292" t="s">
        <v>40</v>
      </c>
      <c r="E7679" s="292" t="s">
        <v>34</v>
      </c>
      <c r="F7679" s="292">
        <v>0</v>
      </c>
      <c r="G7679" s="292">
        <f t="shared" si="192"/>
        <v>0</v>
      </c>
      <c r="H7679" s="292">
        <v>1</v>
      </c>
      <c r="I7679" s="40"/>
    </row>
    <row r="7680" spans="1:9" ht="27" x14ac:dyDescent="0.25">
      <c r="A7680" s="74">
        <v>5113</v>
      </c>
      <c r="B7680" s="74" t="s">
        <v>4448</v>
      </c>
      <c r="C7680" s="74" t="s">
        <v>111</v>
      </c>
      <c r="D7680" s="74" t="s">
        <v>40</v>
      </c>
      <c r="E7680" s="74" t="s">
        <v>34</v>
      </c>
      <c r="F7680" s="74">
        <v>0</v>
      </c>
      <c r="G7680" s="74">
        <f t="shared" si="192"/>
        <v>0</v>
      </c>
      <c r="H7680" s="74">
        <v>1</v>
      </c>
      <c r="I7680" s="40"/>
    </row>
    <row r="7681" spans="1:9" ht="27" x14ac:dyDescent="0.25">
      <c r="A7681" s="74">
        <v>5113</v>
      </c>
      <c r="B7681" s="74" t="s">
        <v>4449</v>
      </c>
      <c r="C7681" s="74" t="s">
        <v>111</v>
      </c>
      <c r="D7681" s="74" t="s">
        <v>40</v>
      </c>
      <c r="E7681" s="292" t="s">
        <v>34</v>
      </c>
      <c r="F7681" s="292">
        <v>76800</v>
      </c>
      <c r="G7681" s="292">
        <v>76800</v>
      </c>
      <c r="H7681" s="292">
        <v>1</v>
      </c>
      <c r="I7681" s="40"/>
    </row>
    <row r="7682" spans="1:9" ht="27" x14ac:dyDescent="0.25">
      <c r="A7682" s="74">
        <v>5113</v>
      </c>
      <c r="B7682" s="74" t="s">
        <v>4450</v>
      </c>
      <c r="C7682" s="74" t="s">
        <v>111</v>
      </c>
      <c r="D7682" s="74" t="s">
        <v>40</v>
      </c>
      <c r="E7682" s="74" t="s">
        <v>34</v>
      </c>
      <c r="F7682" s="74">
        <v>0</v>
      </c>
      <c r="G7682" s="74">
        <f t="shared" si="192"/>
        <v>0</v>
      </c>
      <c r="H7682" s="74">
        <v>1</v>
      </c>
      <c r="I7682" s="40"/>
    </row>
    <row r="7683" spans="1:9" ht="27" x14ac:dyDescent="0.25">
      <c r="A7683" s="74">
        <v>5113</v>
      </c>
      <c r="B7683" s="74" t="s">
        <v>4451</v>
      </c>
      <c r="C7683" s="74" t="s">
        <v>111</v>
      </c>
      <c r="D7683" s="292" t="s">
        <v>40</v>
      </c>
      <c r="E7683" s="292" t="s">
        <v>34</v>
      </c>
      <c r="F7683" s="292">
        <v>29300</v>
      </c>
      <c r="G7683" s="292">
        <v>29300</v>
      </c>
      <c r="H7683" s="292">
        <v>1</v>
      </c>
      <c r="I7683" s="40"/>
    </row>
    <row r="7684" spans="1:9" ht="27" x14ac:dyDescent="0.25">
      <c r="A7684" s="74">
        <v>5113</v>
      </c>
      <c r="B7684" s="74" t="s">
        <v>4379</v>
      </c>
      <c r="C7684" s="74" t="s">
        <v>61</v>
      </c>
      <c r="D7684" s="74" t="s">
        <v>33</v>
      </c>
      <c r="E7684" s="74" t="s">
        <v>34</v>
      </c>
      <c r="F7684" s="74">
        <v>0</v>
      </c>
      <c r="G7684" s="74">
        <f t="shared" ref="G7684:G7695" si="193">F7684*H7684</f>
        <v>0</v>
      </c>
      <c r="H7684" s="74" t="s">
        <v>114</v>
      </c>
      <c r="I7684" s="40"/>
    </row>
    <row r="7685" spans="1:9" ht="27" x14ac:dyDescent="0.25">
      <c r="A7685" s="74">
        <v>5113</v>
      </c>
      <c r="B7685" s="74" t="s">
        <v>4380</v>
      </c>
      <c r="C7685" s="74" t="s">
        <v>61</v>
      </c>
      <c r="D7685" s="74" t="s">
        <v>33</v>
      </c>
      <c r="E7685" s="74" t="s">
        <v>34</v>
      </c>
      <c r="F7685" s="74">
        <v>0</v>
      </c>
      <c r="G7685" s="74">
        <f t="shared" si="193"/>
        <v>0</v>
      </c>
      <c r="H7685" s="74" t="s">
        <v>114</v>
      </c>
      <c r="I7685" s="40"/>
    </row>
    <row r="7686" spans="1:9" ht="27" x14ac:dyDescent="0.25">
      <c r="A7686" s="74">
        <v>5113</v>
      </c>
      <c r="B7686" s="74" t="s">
        <v>4381</v>
      </c>
      <c r="C7686" s="74" t="s">
        <v>61</v>
      </c>
      <c r="D7686" s="74" t="s">
        <v>33</v>
      </c>
      <c r="E7686" s="74" t="s">
        <v>34</v>
      </c>
      <c r="F7686" s="74">
        <v>0</v>
      </c>
      <c r="G7686" s="74">
        <f t="shared" si="193"/>
        <v>0</v>
      </c>
      <c r="H7686" s="74" t="s">
        <v>114</v>
      </c>
      <c r="I7686" s="40"/>
    </row>
    <row r="7687" spans="1:9" ht="27" x14ac:dyDescent="0.25">
      <c r="A7687" s="74">
        <v>5113</v>
      </c>
      <c r="B7687" s="74" t="s">
        <v>4382</v>
      </c>
      <c r="C7687" s="74" t="s">
        <v>61</v>
      </c>
      <c r="D7687" s="74" t="s">
        <v>33</v>
      </c>
      <c r="E7687" s="74" t="s">
        <v>34</v>
      </c>
      <c r="F7687" s="74">
        <v>0</v>
      </c>
      <c r="G7687" s="74">
        <f t="shared" si="193"/>
        <v>0</v>
      </c>
      <c r="H7687" s="74" t="s">
        <v>114</v>
      </c>
      <c r="I7687" s="40"/>
    </row>
    <row r="7688" spans="1:9" ht="27" x14ac:dyDescent="0.25">
      <c r="A7688" s="74">
        <v>5113</v>
      </c>
      <c r="B7688" s="74" t="s">
        <v>4383</v>
      </c>
      <c r="C7688" s="74" t="s">
        <v>61</v>
      </c>
      <c r="D7688" s="74" t="s">
        <v>33</v>
      </c>
      <c r="E7688" s="74" t="s">
        <v>34</v>
      </c>
      <c r="F7688" s="74">
        <v>0</v>
      </c>
      <c r="G7688" s="74">
        <f t="shared" si="193"/>
        <v>0</v>
      </c>
      <c r="H7688" s="74" t="s">
        <v>114</v>
      </c>
      <c r="I7688" s="40"/>
    </row>
    <row r="7689" spans="1:9" ht="27" x14ac:dyDescent="0.25">
      <c r="A7689" s="74">
        <v>5113</v>
      </c>
      <c r="B7689" s="74" t="s">
        <v>4384</v>
      </c>
      <c r="C7689" s="74" t="s">
        <v>61</v>
      </c>
      <c r="D7689" s="74" t="s">
        <v>33</v>
      </c>
      <c r="E7689" s="74" t="s">
        <v>34</v>
      </c>
      <c r="F7689" s="74">
        <v>0</v>
      </c>
      <c r="G7689" s="74">
        <f t="shared" si="193"/>
        <v>0</v>
      </c>
      <c r="H7689" s="74" t="s">
        <v>114</v>
      </c>
      <c r="I7689" s="40"/>
    </row>
    <row r="7690" spans="1:9" ht="27" x14ac:dyDescent="0.25">
      <c r="A7690" s="74">
        <v>5113</v>
      </c>
      <c r="B7690" s="74" t="s">
        <v>4385</v>
      </c>
      <c r="C7690" s="74" t="s">
        <v>61</v>
      </c>
      <c r="D7690" s="74" t="s">
        <v>33</v>
      </c>
      <c r="E7690" s="74" t="s">
        <v>34</v>
      </c>
      <c r="F7690" s="74">
        <v>0</v>
      </c>
      <c r="G7690" s="74">
        <f t="shared" si="193"/>
        <v>0</v>
      </c>
      <c r="H7690" s="74" t="s">
        <v>114</v>
      </c>
      <c r="I7690" s="40"/>
    </row>
    <row r="7691" spans="1:9" ht="27" x14ac:dyDescent="0.25">
      <c r="A7691" s="74">
        <v>5113</v>
      </c>
      <c r="B7691" s="74" t="s">
        <v>4386</v>
      </c>
      <c r="C7691" s="74" t="s">
        <v>61</v>
      </c>
      <c r="D7691" s="74" t="s">
        <v>33</v>
      </c>
      <c r="E7691" s="74" t="s">
        <v>34</v>
      </c>
      <c r="F7691" s="74">
        <v>0</v>
      </c>
      <c r="G7691" s="74">
        <f t="shared" si="193"/>
        <v>0</v>
      </c>
      <c r="H7691" s="74" t="s">
        <v>114</v>
      </c>
      <c r="I7691" s="40"/>
    </row>
    <row r="7692" spans="1:9" ht="27" x14ac:dyDescent="0.25">
      <c r="A7692" s="74">
        <v>5113</v>
      </c>
      <c r="B7692" s="74" t="s">
        <v>4387</v>
      </c>
      <c r="C7692" s="74" t="s">
        <v>61</v>
      </c>
      <c r="D7692" s="74" t="s">
        <v>33</v>
      </c>
      <c r="E7692" s="74" t="s">
        <v>34</v>
      </c>
      <c r="F7692" s="74">
        <v>0</v>
      </c>
      <c r="G7692" s="74">
        <f t="shared" si="193"/>
        <v>0</v>
      </c>
      <c r="H7692" s="74" t="s">
        <v>114</v>
      </c>
      <c r="I7692" s="40"/>
    </row>
    <row r="7693" spans="1:9" ht="27" x14ac:dyDescent="0.25">
      <c r="A7693" s="74">
        <v>5113</v>
      </c>
      <c r="B7693" s="74" t="s">
        <v>4388</v>
      </c>
      <c r="C7693" s="74" t="s">
        <v>61</v>
      </c>
      <c r="D7693" s="74" t="s">
        <v>33</v>
      </c>
      <c r="E7693" s="74" t="s">
        <v>34</v>
      </c>
      <c r="F7693" s="74">
        <v>0</v>
      </c>
      <c r="G7693" s="74">
        <f t="shared" si="193"/>
        <v>0</v>
      </c>
      <c r="H7693" s="74" t="s">
        <v>114</v>
      </c>
      <c r="I7693" s="40"/>
    </row>
    <row r="7694" spans="1:9" ht="27" x14ac:dyDescent="0.25">
      <c r="A7694" s="74">
        <v>5113</v>
      </c>
      <c r="B7694" s="74" t="s">
        <v>4389</v>
      </c>
      <c r="C7694" s="74" t="s">
        <v>61</v>
      </c>
      <c r="D7694" s="74" t="s">
        <v>33</v>
      </c>
      <c r="E7694" s="74" t="s">
        <v>34</v>
      </c>
      <c r="F7694" s="74">
        <v>0</v>
      </c>
      <c r="G7694" s="74">
        <f t="shared" si="193"/>
        <v>0</v>
      </c>
      <c r="H7694" s="74" t="s">
        <v>114</v>
      </c>
      <c r="I7694" s="40"/>
    </row>
    <row r="7695" spans="1:9" ht="27" x14ac:dyDescent="0.25">
      <c r="A7695" s="74">
        <v>5113</v>
      </c>
      <c r="B7695" s="74" t="s">
        <v>4390</v>
      </c>
      <c r="C7695" s="74" t="s">
        <v>61</v>
      </c>
      <c r="D7695" s="74" t="s">
        <v>33</v>
      </c>
      <c r="E7695" s="74" t="s">
        <v>34</v>
      </c>
      <c r="F7695" s="74">
        <v>0</v>
      </c>
      <c r="G7695" s="74">
        <f t="shared" si="193"/>
        <v>0</v>
      </c>
      <c r="H7695" s="74" t="s">
        <v>114</v>
      </c>
      <c r="I7695" s="40"/>
    </row>
    <row r="7696" spans="1:9" ht="27" x14ac:dyDescent="0.25">
      <c r="A7696" s="74">
        <v>5113</v>
      </c>
      <c r="B7696" s="74" t="s">
        <v>3941</v>
      </c>
      <c r="C7696" s="74" t="s">
        <v>61</v>
      </c>
      <c r="D7696" s="74" t="s">
        <v>33</v>
      </c>
      <c r="E7696" s="74" t="s">
        <v>34</v>
      </c>
      <c r="F7696" s="74">
        <v>0</v>
      </c>
      <c r="G7696" s="74">
        <f t="shared" ref="G7696:G7713" si="194">F7696*H7696</f>
        <v>0</v>
      </c>
      <c r="H7696" s="74" t="s">
        <v>114</v>
      </c>
      <c r="I7696" s="40"/>
    </row>
    <row r="7697" spans="1:9" ht="27" x14ac:dyDescent="0.25">
      <c r="A7697" s="74">
        <v>5113</v>
      </c>
      <c r="B7697" s="74" t="s">
        <v>3942</v>
      </c>
      <c r="C7697" s="74" t="s">
        <v>61</v>
      </c>
      <c r="D7697" s="74" t="s">
        <v>33</v>
      </c>
      <c r="E7697" s="74" t="s">
        <v>34</v>
      </c>
      <c r="F7697" s="74">
        <v>0</v>
      </c>
      <c r="G7697" s="74">
        <f t="shared" si="194"/>
        <v>0</v>
      </c>
      <c r="H7697" s="74" t="s">
        <v>114</v>
      </c>
      <c r="I7697" s="40"/>
    </row>
    <row r="7698" spans="1:9" ht="27" x14ac:dyDescent="0.25">
      <c r="A7698" s="74">
        <v>5113</v>
      </c>
      <c r="B7698" s="74" t="s">
        <v>3943</v>
      </c>
      <c r="C7698" s="74" t="s">
        <v>61</v>
      </c>
      <c r="D7698" s="74" t="s">
        <v>33</v>
      </c>
      <c r="E7698" s="74" t="s">
        <v>34</v>
      </c>
      <c r="F7698" s="74">
        <v>0</v>
      </c>
      <c r="G7698" s="74">
        <f t="shared" si="194"/>
        <v>0</v>
      </c>
      <c r="H7698" s="74" t="s">
        <v>114</v>
      </c>
      <c r="I7698" s="40"/>
    </row>
    <row r="7699" spans="1:9" ht="27" x14ac:dyDescent="0.25">
      <c r="A7699" s="74">
        <v>5113</v>
      </c>
      <c r="B7699" s="74" t="s">
        <v>3944</v>
      </c>
      <c r="C7699" s="74" t="s">
        <v>61</v>
      </c>
      <c r="D7699" s="74" t="s">
        <v>33</v>
      </c>
      <c r="E7699" s="74" t="s">
        <v>34</v>
      </c>
      <c r="F7699" s="74">
        <v>0</v>
      </c>
      <c r="G7699" s="74">
        <f t="shared" si="194"/>
        <v>0</v>
      </c>
      <c r="H7699" s="74" t="s">
        <v>114</v>
      </c>
      <c r="I7699" s="40"/>
    </row>
    <row r="7700" spans="1:9" ht="27" x14ac:dyDescent="0.25">
      <c r="A7700" s="74">
        <v>5113</v>
      </c>
      <c r="B7700" s="74" t="s">
        <v>3945</v>
      </c>
      <c r="C7700" s="74" t="s">
        <v>61</v>
      </c>
      <c r="D7700" s="74" t="s">
        <v>33</v>
      </c>
      <c r="E7700" s="74" t="s">
        <v>34</v>
      </c>
      <c r="F7700" s="74">
        <v>0</v>
      </c>
      <c r="G7700" s="74">
        <f t="shared" si="194"/>
        <v>0</v>
      </c>
      <c r="H7700" s="74" t="s">
        <v>114</v>
      </c>
      <c r="I7700" s="40"/>
    </row>
    <row r="7701" spans="1:9" ht="27" x14ac:dyDescent="0.25">
      <c r="A7701" s="74">
        <v>5113</v>
      </c>
      <c r="B7701" s="74" t="s">
        <v>3946</v>
      </c>
      <c r="C7701" s="74" t="s">
        <v>61</v>
      </c>
      <c r="D7701" s="74" t="s">
        <v>33</v>
      </c>
      <c r="E7701" s="74" t="s">
        <v>34</v>
      </c>
      <c r="F7701" s="74">
        <v>0</v>
      </c>
      <c r="G7701" s="74">
        <f t="shared" si="194"/>
        <v>0</v>
      </c>
      <c r="H7701" s="74" t="s">
        <v>114</v>
      </c>
      <c r="I7701" s="40"/>
    </row>
    <row r="7702" spans="1:9" ht="27" x14ac:dyDescent="0.25">
      <c r="A7702" s="74">
        <v>5113</v>
      </c>
      <c r="B7702" s="74" t="s">
        <v>3947</v>
      </c>
      <c r="C7702" s="74" t="s">
        <v>61</v>
      </c>
      <c r="D7702" s="74" t="s">
        <v>33</v>
      </c>
      <c r="E7702" s="74" t="s">
        <v>34</v>
      </c>
      <c r="F7702" s="74">
        <v>0</v>
      </c>
      <c r="G7702" s="74">
        <f t="shared" si="194"/>
        <v>0</v>
      </c>
      <c r="H7702" s="74" t="s">
        <v>114</v>
      </c>
      <c r="I7702" s="40"/>
    </row>
    <row r="7703" spans="1:9" ht="27" x14ac:dyDescent="0.25">
      <c r="A7703" s="74">
        <v>5113</v>
      </c>
      <c r="B7703" s="74" t="s">
        <v>3948</v>
      </c>
      <c r="C7703" s="74" t="s">
        <v>61</v>
      </c>
      <c r="D7703" s="74" t="s">
        <v>33</v>
      </c>
      <c r="E7703" s="74" t="s">
        <v>34</v>
      </c>
      <c r="F7703" s="74">
        <v>0</v>
      </c>
      <c r="G7703" s="74">
        <f t="shared" si="194"/>
        <v>0</v>
      </c>
      <c r="H7703" s="74" t="s">
        <v>114</v>
      </c>
      <c r="I7703" s="40"/>
    </row>
    <row r="7704" spans="1:9" ht="27" x14ac:dyDescent="0.25">
      <c r="A7704" s="74">
        <v>5113</v>
      </c>
      <c r="B7704" s="74" t="s">
        <v>3949</v>
      </c>
      <c r="C7704" s="74" t="s">
        <v>61</v>
      </c>
      <c r="D7704" s="74" t="s">
        <v>33</v>
      </c>
      <c r="E7704" s="74" t="s">
        <v>34</v>
      </c>
      <c r="F7704" s="74">
        <v>0</v>
      </c>
      <c r="G7704" s="74">
        <f t="shared" si="194"/>
        <v>0</v>
      </c>
      <c r="H7704" s="74" t="s">
        <v>114</v>
      </c>
      <c r="I7704" s="40"/>
    </row>
    <row r="7705" spans="1:9" ht="27" x14ac:dyDescent="0.25">
      <c r="A7705" s="74">
        <v>5113</v>
      </c>
      <c r="B7705" s="74" t="s">
        <v>3950</v>
      </c>
      <c r="C7705" s="74" t="s">
        <v>61</v>
      </c>
      <c r="D7705" s="74" t="s">
        <v>33</v>
      </c>
      <c r="E7705" s="74" t="s">
        <v>34</v>
      </c>
      <c r="F7705" s="74">
        <v>0</v>
      </c>
      <c r="G7705" s="74">
        <f t="shared" si="194"/>
        <v>0</v>
      </c>
      <c r="H7705" s="74" t="s">
        <v>114</v>
      </c>
      <c r="I7705" s="40"/>
    </row>
    <row r="7706" spans="1:9" ht="27" x14ac:dyDescent="0.25">
      <c r="A7706" s="74">
        <v>5113</v>
      </c>
      <c r="B7706" s="74" t="s">
        <v>3951</v>
      </c>
      <c r="C7706" s="74" t="s">
        <v>61</v>
      </c>
      <c r="D7706" s="74" t="s">
        <v>33</v>
      </c>
      <c r="E7706" s="74" t="s">
        <v>34</v>
      </c>
      <c r="F7706" s="74">
        <v>0</v>
      </c>
      <c r="G7706" s="74">
        <f t="shared" si="194"/>
        <v>0</v>
      </c>
      <c r="H7706" s="74" t="s">
        <v>114</v>
      </c>
      <c r="I7706" s="40"/>
    </row>
    <row r="7707" spans="1:9" ht="27" x14ac:dyDescent="0.25">
      <c r="A7707" s="74">
        <v>5113</v>
      </c>
      <c r="B7707" s="74" t="s">
        <v>3952</v>
      </c>
      <c r="C7707" s="74" t="s">
        <v>61</v>
      </c>
      <c r="D7707" s="74" t="s">
        <v>33</v>
      </c>
      <c r="E7707" s="74" t="s">
        <v>34</v>
      </c>
      <c r="F7707" s="74">
        <v>0</v>
      </c>
      <c r="G7707" s="74">
        <f t="shared" si="194"/>
        <v>0</v>
      </c>
      <c r="H7707" s="74" t="s">
        <v>114</v>
      </c>
      <c r="I7707" s="40"/>
    </row>
    <row r="7708" spans="1:9" ht="27" x14ac:dyDescent="0.25">
      <c r="A7708" s="74">
        <v>5113</v>
      </c>
      <c r="B7708" s="74" t="s">
        <v>3953</v>
      </c>
      <c r="C7708" s="74" t="s">
        <v>61</v>
      </c>
      <c r="D7708" s="74" t="s">
        <v>33</v>
      </c>
      <c r="E7708" s="74" t="s">
        <v>34</v>
      </c>
      <c r="F7708" s="74">
        <v>0</v>
      </c>
      <c r="G7708" s="74">
        <f t="shared" si="194"/>
        <v>0</v>
      </c>
      <c r="H7708" s="74" t="s">
        <v>114</v>
      </c>
      <c r="I7708" s="40"/>
    </row>
    <row r="7709" spans="1:9" ht="27" x14ac:dyDescent="0.25">
      <c r="A7709" s="74">
        <v>5113</v>
      </c>
      <c r="B7709" s="74" t="s">
        <v>3954</v>
      </c>
      <c r="C7709" s="74" t="s">
        <v>61</v>
      </c>
      <c r="D7709" s="74" t="s">
        <v>33</v>
      </c>
      <c r="E7709" s="74" t="s">
        <v>34</v>
      </c>
      <c r="F7709" s="74">
        <v>0</v>
      </c>
      <c r="G7709" s="74">
        <f t="shared" si="194"/>
        <v>0</v>
      </c>
      <c r="H7709" s="74" t="s">
        <v>114</v>
      </c>
      <c r="I7709" s="40"/>
    </row>
    <row r="7710" spans="1:9" ht="27" x14ac:dyDescent="0.25">
      <c r="A7710" s="74">
        <v>5113</v>
      </c>
      <c r="B7710" s="74" t="s">
        <v>3955</v>
      </c>
      <c r="C7710" s="74" t="s">
        <v>61</v>
      </c>
      <c r="D7710" s="74" t="s">
        <v>33</v>
      </c>
      <c r="E7710" s="74" t="s">
        <v>34</v>
      </c>
      <c r="F7710" s="74">
        <v>0</v>
      </c>
      <c r="G7710" s="74">
        <f t="shared" si="194"/>
        <v>0</v>
      </c>
      <c r="H7710" s="74" t="s">
        <v>114</v>
      </c>
      <c r="I7710" s="40"/>
    </row>
    <row r="7711" spans="1:9" ht="27" x14ac:dyDescent="0.25">
      <c r="A7711" s="74">
        <v>5113</v>
      </c>
      <c r="B7711" s="74" t="s">
        <v>3956</v>
      </c>
      <c r="C7711" s="74" t="s">
        <v>61</v>
      </c>
      <c r="D7711" s="74" t="s">
        <v>33</v>
      </c>
      <c r="E7711" s="74" t="s">
        <v>34</v>
      </c>
      <c r="F7711" s="74">
        <v>0</v>
      </c>
      <c r="G7711" s="74">
        <f t="shared" si="194"/>
        <v>0</v>
      </c>
      <c r="H7711" s="74" t="s">
        <v>114</v>
      </c>
      <c r="I7711" s="40"/>
    </row>
    <row r="7712" spans="1:9" ht="27" x14ac:dyDescent="0.25">
      <c r="A7712" s="74">
        <v>5113</v>
      </c>
      <c r="B7712" s="74" t="s">
        <v>3957</v>
      </c>
      <c r="C7712" s="74" t="s">
        <v>61</v>
      </c>
      <c r="D7712" s="74" t="s">
        <v>33</v>
      </c>
      <c r="E7712" s="74" t="s">
        <v>34</v>
      </c>
      <c r="F7712" s="74">
        <v>0</v>
      </c>
      <c r="G7712" s="74">
        <f t="shared" si="194"/>
        <v>0</v>
      </c>
      <c r="H7712" s="74" t="s">
        <v>114</v>
      </c>
      <c r="I7712" s="40"/>
    </row>
    <row r="7713" spans="1:9" ht="27" x14ac:dyDescent="0.25">
      <c r="A7713" s="74">
        <v>5113</v>
      </c>
      <c r="B7713" s="74" t="s">
        <v>3958</v>
      </c>
      <c r="C7713" s="74" t="s">
        <v>61</v>
      </c>
      <c r="D7713" s="74" t="s">
        <v>33</v>
      </c>
      <c r="E7713" s="74" t="s">
        <v>34</v>
      </c>
      <c r="F7713" s="74">
        <v>0</v>
      </c>
      <c r="G7713" s="74">
        <f t="shared" si="194"/>
        <v>0</v>
      </c>
      <c r="H7713" s="74" t="s">
        <v>114</v>
      </c>
      <c r="I7713" s="40"/>
    </row>
    <row r="7714" spans="1:9" ht="27" x14ac:dyDescent="0.25">
      <c r="A7714" s="74">
        <v>5113</v>
      </c>
      <c r="B7714" s="74" t="s">
        <v>3389</v>
      </c>
      <c r="C7714" s="74" t="s">
        <v>111</v>
      </c>
      <c r="D7714" s="74" t="s">
        <v>40</v>
      </c>
      <c r="E7714" s="74" t="s">
        <v>34</v>
      </c>
      <c r="F7714" s="74">
        <v>1371900</v>
      </c>
      <c r="G7714" s="74">
        <f>+F7714*H7714</f>
        <v>1371900</v>
      </c>
      <c r="H7714" s="74">
        <v>1</v>
      </c>
      <c r="I7714" s="40"/>
    </row>
    <row r="7715" spans="1:9" ht="27" x14ac:dyDescent="0.25">
      <c r="A7715" s="74">
        <v>5113</v>
      </c>
      <c r="B7715" s="74" t="s">
        <v>3390</v>
      </c>
      <c r="C7715" s="74" t="s">
        <v>111</v>
      </c>
      <c r="D7715" s="74" t="s">
        <v>40</v>
      </c>
      <c r="E7715" s="74" t="s">
        <v>34</v>
      </c>
      <c r="F7715" s="74">
        <v>349500</v>
      </c>
      <c r="G7715" s="74">
        <f t="shared" ref="G7715:G7722" si="195">+F7715*H7715</f>
        <v>349500</v>
      </c>
      <c r="H7715" s="74">
        <v>1</v>
      </c>
      <c r="I7715" s="40"/>
    </row>
    <row r="7716" spans="1:9" ht="27" x14ac:dyDescent="0.25">
      <c r="A7716" s="74">
        <v>5113</v>
      </c>
      <c r="B7716" s="74" t="s">
        <v>3391</v>
      </c>
      <c r="C7716" s="74" t="s">
        <v>111</v>
      </c>
      <c r="D7716" s="74" t="s">
        <v>40</v>
      </c>
      <c r="E7716" s="74" t="s">
        <v>34</v>
      </c>
      <c r="F7716" s="74">
        <v>222300</v>
      </c>
      <c r="G7716" s="74">
        <f t="shared" si="195"/>
        <v>222300</v>
      </c>
      <c r="H7716" s="74">
        <v>1</v>
      </c>
      <c r="I7716" s="40"/>
    </row>
    <row r="7717" spans="1:9" ht="27" x14ac:dyDescent="0.25">
      <c r="A7717" s="74">
        <v>5113</v>
      </c>
      <c r="B7717" s="74" t="s">
        <v>3392</v>
      </c>
      <c r="C7717" s="74" t="s">
        <v>111</v>
      </c>
      <c r="D7717" s="74" t="s">
        <v>40</v>
      </c>
      <c r="E7717" s="74" t="s">
        <v>34</v>
      </c>
      <c r="F7717" s="74">
        <v>493400</v>
      </c>
      <c r="G7717" s="74">
        <f t="shared" si="195"/>
        <v>493400</v>
      </c>
      <c r="H7717" s="74">
        <v>1</v>
      </c>
      <c r="I7717" s="40"/>
    </row>
    <row r="7718" spans="1:9" ht="27" x14ac:dyDescent="0.25">
      <c r="A7718" s="74">
        <v>5113</v>
      </c>
      <c r="B7718" s="74" t="s">
        <v>3393</v>
      </c>
      <c r="C7718" s="74" t="s">
        <v>111</v>
      </c>
      <c r="D7718" s="74" t="s">
        <v>40</v>
      </c>
      <c r="E7718" s="74" t="s">
        <v>34</v>
      </c>
      <c r="F7718" s="74">
        <v>535700</v>
      </c>
      <c r="G7718" s="74">
        <f t="shared" si="195"/>
        <v>535700</v>
      </c>
      <c r="H7718" s="74">
        <v>1</v>
      </c>
      <c r="I7718" s="40"/>
    </row>
    <row r="7719" spans="1:9" ht="27" x14ac:dyDescent="0.25">
      <c r="A7719" s="74">
        <v>5113</v>
      </c>
      <c r="B7719" s="74" t="s">
        <v>3394</v>
      </c>
      <c r="C7719" s="74" t="s">
        <v>111</v>
      </c>
      <c r="D7719" s="74" t="s">
        <v>40</v>
      </c>
      <c r="E7719" s="74" t="s">
        <v>34</v>
      </c>
      <c r="F7719" s="74">
        <v>922800</v>
      </c>
      <c r="G7719" s="74">
        <f t="shared" si="195"/>
        <v>922800</v>
      </c>
      <c r="H7719" s="74">
        <v>1</v>
      </c>
      <c r="I7719" s="40"/>
    </row>
    <row r="7720" spans="1:9" ht="27" x14ac:dyDescent="0.25">
      <c r="A7720" s="74">
        <v>5113</v>
      </c>
      <c r="B7720" s="74" t="s">
        <v>3395</v>
      </c>
      <c r="C7720" s="74" t="s">
        <v>111</v>
      </c>
      <c r="D7720" s="74" t="s">
        <v>40</v>
      </c>
      <c r="E7720" s="74" t="s">
        <v>34</v>
      </c>
      <c r="F7720" s="74">
        <v>210800</v>
      </c>
      <c r="G7720" s="74">
        <f t="shared" si="195"/>
        <v>210800</v>
      </c>
      <c r="H7720" s="74">
        <v>1</v>
      </c>
      <c r="I7720" s="40"/>
    </row>
    <row r="7721" spans="1:9" ht="27" x14ac:dyDescent="0.25">
      <c r="A7721" s="74">
        <v>5113</v>
      </c>
      <c r="B7721" s="74" t="s">
        <v>3396</v>
      </c>
      <c r="C7721" s="74" t="s">
        <v>111</v>
      </c>
      <c r="D7721" s="74" t="s">
        <v>40</v>
      </c>
      <c r="E7721" s="74" t="s">
        <v>34</v>
      </c>
      <c r="F7721" s="74">
        <v>1063300</v>
      </c>
      <c r="G7721" s="74">
        <f t="shared" si="195"/>
        <v>1063300</v>
      </c>
      <c r="H7721" s="74">
        <v>1</v>
      </c>
      <c r="I7721" s="40"/>
    </row>
    <row r="7722" spans="1:9" ht="27" x14ac:dyDescent="0.25">
      <c r="A7722" s="74">
        <v>5113</v>
      </c>
      <c r="B7722" s="74" t="s">
        <v>3397</v>
      </c>
      <c r="C7722" s="74" t="s">
        <v>111</v>
      </c>
      <c r="D7722" s="74" t="s">
        <v>40</v>
      </c>
      <c r="E7722" s="74" t="s">
        <v>34</v>
      </c>
      <c r="F7722" s="74">
        <v>341800</v>
      </c>
      <c r="G7722" s="74">
        <f t="shared" si="195"/>
        <v>341800</v>
      </c>
      <c r="H7722" s="74">
        <v>1</v>
      </c>
      <c r="I7722" s="40"/>
    </row>
    <row r="7723" spans="1:9" ht="27" x14ac:dyDescent="0.25">
      <c r="A7723" s="74">
        <v>5113</v>
      </c>
      <c r="B7723" s="74" t="s">
        <v>3118</v>
      </c>
      <c r="C7723" s="74" t="s">
        <v>61</v>
      </c>
      <c r="D7723" s="74" t="s">
        <v>33</v>
      </c>
      <c r="E7723" s="74" t="s">
        <v>34</v>
      </c>
      <c r="F7723" s="74">
        <v>63240</v>
      </c>
      <c r="G7723" s="74">
        <f>+F7723*H7723</f>
        <v>63240</v>
      </c>
      <c r="H7723" s="74">
        <v>1</v>
      </c>
      <c r="I7723" s="40"/>
    </row>
    <row r="7724" spans="1:9" ht="27" x14ac:dyDescent="0.25">
      <c r="A7724" s="74">
        <v>5113</v>
      </c>
      <c r="B7724" s="12" t="s">
        <v>3102</v>
      </c>
      <c r="C7724" s="12" t="s">
        <v>61</v>
      </c>
      <c r="D7724" s="12" t="s">
        <v>33</v>
      </c>
      <c r="E7724" s="12" t="s">
        <v>34</v>
      </c>
      <c r="F7724" s="12">
        <v>102530</v>
      </c>
      <c r="G7724" s="12">
        <f>+F7724*H7724</f>
        <v>102530</v>
      </c>
      <c r="H7724" s="50">
        <v>1</v>
      </c>
      <c r="I7724" s="40"/>
    </row>
    <row r="7725" spans="1:9" ht="27" x14ac:dyDescent="0.25">
      <c r="A7725" s="74">
        <v>5113</v>
      </c>
      <c r="B7725" s="12" t="s">
        <v>3107</v>
      </c>
      <c r="C7725" s="12" t="s">
        <v>61</v>
      </c>
      <c r="D7725" s="12" t="s">
        <v>33</v>
      </c>
      <c r="E7725" s="12" t="s">
        <v>34</v>
      </c>
      <c r="F7725" s="12">
        <v>104840</v>
      </c>
      <c r="G7725" s="12">
        <f t="shared" ref="G7725:G7731" si="196">+F7725*H7725</f>
        <v>104840</v>
      </c>
      <c r="H7725" s="50">
        <v>1</v>
      </c>
      <c r="I7725" s="40"/>
    </row>
    <row r="7726" spans="1:9" ht="27" x14ac:dyDescent="0.25">
      <c r="A7726" s="74">
        <v>5113</v>
      </c>
      <c r="B7726" s="12" t="s">
        <v>3108</v>
      </c>
      <c r="C7726" s="12" t="s">
        <v>61</v>
      </c>
      <c r="D7726" s="12" t="s">
        <v>33</v>
      </c>
      <c r="E7726" s="12" t="s">
        <v>34</v>
      </c>
      <c r="F7726" s="12">
        <v>66680</v>
      </c>
      <c r="G7726" s="12">
        <f t="shared" si="196"/>
        <v>66680</v>
      </c>
      <c r="H7726" s="50">
        <v>1</v>
      </c>
      <c r="I7726" s="40"/>
    </row>
    <row r="7727" spans="1:9" ht="27" x14ac:dyDescent="0.25">
      <c r="A7727" s="74">
        <v>5113</v>
      </c>
      <c r="B7727" s="12" t="s">
        <v>3109</v>
      </c>
      <c r="C7727" s="12" t="s">
        <v>61</v>
      </c>
      <c r="D7727" s="12" t="s">
        <v>33</v>
      </c>
      <c r="E7727" s="12" t="s">
        <v>34</v>
      </c>
      <c r="F7727" s="50">
        <v>160700</v>
      </c>
      <c r="G7727" s="50">
        <f t="shared" si="196"/>
        <v>160700</v>
      </c>
      <c r="H7727" s="50">
        <v>1</v>
      </c>
      <c r="I7727" s="40"/>
    </row>
    <row r="7728" spans="1:9" ht="27" x14ac:dyDescent="0.25">
      <c r="A7728" s="74">
        <v>5113</v>
      </c>
      <c r="B7728" s="12" t="s">
        <v>3110</v>
      </c>
      <c r="C7728" s="12" t="s">
        <v>61</v>
      </c>
      <c r="D7728" s="12" t="s">
        <v>33</v>
      </c>
      <c r="E7728" s="12" t="s">
        <v>34</v>
      </c>
      <c r="F7728" s="50">
        <v>318970</v>
      </c>
      <c r="G7728" s="50">
        <f t="shared" si="196"/>
        <v>318970</v>
      </c>
      <c r="H7728" s="50">
        <v>1</v>
      </c>
      <c r="I7728" s="40"/>
    </row>
    <row r="7729" spans="1:9" ht="27" x14ac:dyDescent="0.25">
      <c r="A7729" s="74">
        <v>5113</v>
      </c>
      <c r="B7729" s="12" t="s">
        <v>3113</v>
      </c>
      <c r="C7729" s="12" t="s">
        <v>61</v>
      </c>
      <c r="D7729" s="12" t="s">
        <v>33</v>
      </c>
      <c r="E7729" s="12" t="s">
        <v>34</v>
      </c>
      <c r="F7729" s="50">
        <v>276830</v>
      </c>
      <c r="G7729" s="50">
        <f t="shared" si="196"/>
        <v>276830</v>
      </c>
      <c r="H7729" s="50">
        <v>1</v>
      </c>
      <c r="I7729" s="40"/>
    </row>
    <row r="7730" spans="1:9" ht="27" x14ac:dyDescent="0.25">
      <c r="A7730" s="74">
        <v>5113</v>
      </c>
      <c r="B7730" s="12" t="s">
        <v>3115</v>
      </c>
      <c r="C7730" s="12" t="s">
        <v>61</v>
      </c>
      <c r="D7730" s="12" t="s">
        <v>33</v>
      </c>
      <c r="E7730" s="12" t="s">
        <v>34</v>
      </c>
      <c r="F7730" s="50">
        <v>148010</v>
      </c>
      <c r="G7730" s="50">
        <f t="shared" si="196"/>
        <v>148010</v>
      </c>
      <c r="H7730" s="50">
        <v>1</v>
      </c>
      <c r="I7730" s="40"/>
    </row>
    <row r="7731" spans="1:9" ht="27" x14ac:dyDescent="0.25">
      <c r="A7731" s="74">
        <v>5113</v>
      </c>
      <c r="B7731" s="12" t="s">
        <v>3117</v>
      </c>
      <c r="C7731" s="12" t="s">
        <v>61</v>
      </c>
      <c r="D7731" s="12" t="s">
        <v>33</v>
      </c>
      <c r="E7731" s="12" t="s">
        <v>34</v>
      </c>
      <c r="F7731" s="50">
        <v>457270</v>
      </c>
      <c r="G7731" s="50">
        <f t="shared" si="196"/>
        <v>457270</v>
      </c>
      <c r="H7731" s="50">
        <v>1</v>
      </c>
      <c r="I7731" s="40"/>
    </row>
    <row r="7732" spans="1:9" x14ac:dyDescent="0.25">
      <c r="A7732" s="408" t="s">
        <v>6800</v>
      </c>
      <c r="B7732" s="409"/>
      <c r="C7732" s="409"/>
      <c r="D7732" s="409"/>
      <c r="E7732" s="409"/>
      <c r="F7732" s="409"/>
      <c r="G7732" s="409"/>
      <c r="H7732" s="409"/>
      <c r="I7732" s="40"/>
    </row>
    <row r="7733" spans="1:9" x14ac:dyDescent="0.25">
      <c r="A7733" s="400" t="s">
        <v>8</v>
      </c>
      <c r="B7733" s="401"/>
      <c r="C7733" s="401"/>
      <c r="D7733" s="401"/>
      <c r="E7733" s="401"/>
      <c r="F7733" s="401"/>
      <c r="G7733" s="401"/>
      <c r="H7733" s="401"/>
      <c r="I7733" s="40"/>
    </row>
    <row r="7734" spans="1:9" x14ac:dyDescent="0.25">
      <c r="A7734" s="265">
        <v>5129</v>
      </c>
      <c r="B7734" s="272" t="s">
        <v>6801</v>
      </c>
      <c r="C7734" s="272" t="s">
        <v>96</v>
      </c>
      <c r="D7734" s="272" t="s">
        <v>10</v>
      </c>
      <c r="E7734" s="272" t="s">
        <v>11</v>
      </c>
      <c r="F7734" s="272">
        <v>100000</v>
      </c>
      <c r="G7734" s="272">
        <f>+F7734*H7734</f>
        <v>13700000</v>
      </c>
      <c r="H7734" s="272">
        <v>137</v>
      </c>
      <c r="I7734" s="40"/>
    </row>
    <row r="7735" spans="1:9" x14ac:dyDescent="0.25">
      <c r="A7735" s="272">
        <v>5129</v>
      </c>
      <c r="B7735" s="272" t="s">
        <v>6881</v>
      </c>
      <c r="C7735" s="272" t="s">
        <v>96</v>
      </c>
      <c r="D7735" s="272" t="s">
        <v>10</v>
      </c>
      <c r="E7735" s="272" t="s">
        <v>11</v>
      </c>
      <c r="F7735" s="272">
        <v>124545</v>
      </c>
      <c r="G7735" s="272">
        <f>+F7735*H7735</f>
        <v>13699950</v>
      </c>
      <c r="H7735" s="272">
        <v>110</v>
      </c>
      <c r="I7735" s="40"/>
    </row>
    <row r="7736" spans="1:9" x14ac:dyDescent="0.25">
      <c r="A7736" s="408" t="s">
        <v>2714</v>
      </c>
      <c r="B7736" s="409"/>
      <c r="C7736" s="409"/>
      <c r="D7736" s="409"/>
      <c r="E7736" s="409"/>
      <c r="F7736" s="409"/>
      <c r="G7736" s="409"/>
      <c r="H7736" s="409"/>
      <c r="I7736" s="40"/>
    </row>
    <row r="7737" spans="1:9" ht="15" customHeight="1" x14ac:dyDescent="0.25">
      <c r="A7737" s="400" t="s">
        <v>32</v>
      </c>
      <c r="B7737" s="401"/>
      <c r="C7737" s="401"/>
      <c r="D7737" s="401"/>
      <c r="E7737" s="401"/>
      <c r="F7737" s="401"/>
      <c r="G7737" s="401"/>
      <c r="H7737" s="401"/>
      <c r="I7737" s="40"/>
    </row>
    <row r="7738" spans="1:9" ht="27" x14ac:dyDescent="0.25">
      <c r="A7738" s="10">
        <v>4213</v>
      </c>
      <c r="B7738" s="10" t="s">
        <v>748</v>
      </c>
      <c r="C7738" s="10" t="s">
        <v>467</v>
      </c>
      <c r="D7738" s="10" t="s">
        <v>35</v>
      </c>
      <c r="E7738" s="10" t="s">
        <v>34</v>
      </c>
      <c r="F7738" s="10">
        <v>3480000</v>
      </c>
      <c r="G7738" s="10">
        <v>3480000</v>
      </c>
      <c r="H7738" s="10">
        <v>1</v>
      </c>
      <c r="I7738" s="40"/>
    </row>
    <row r="7739" spans="1:9" x14ac:dyDescent="0.25">
      <c r="A7739" s="408" t="s">
        <v>2715</v>
      </c>
      <c r="B7739" s="409"/>
      <c r="C7739" s="409"/>
      <c r="D7739" s="409"/>
      <c r="E7739" s="409"/>
      <c r="F7739" s="409"/>
      <c r="G7739" s="409"/>
      <c r="H7739" s="409"/>
      <c r="I7739" s="40"/>
    </row>
    <row r="7740" spans="1:9" ht="15" customHeight="1" x14ac:dyDescent="0.25">
      <c r="A7740" s="400" t="s">
        <v>32</v>
      </c>
      <c r="B7740" s="401"/>
      <c r="C7740" s="401"/>
      <c r="D7740" s="401"/>
      <c r="E7740" s="401"/>
      <c r="F7740" s="401"/>
      <c r="G7740" s="401"/>
      <c r="H7740" s="401"/>
      <c r="I7740" s="40"/>
    </row>
    <row r="7741" spans="1:9" ht="40.5" x14ac:dyDescent="0.25">
      <c r="A7741" s="37">
        <v>4239</v>
      </c>
      <c r="B7741" s="37" t="s">
        <v>7003</v>
      </c>
      <c r="C7741" s="37" t="s">
        <v>128</v>
      </c>
      <c r="D7741" s="37" t="s">
        <v>10</v>
      </c>
      <c r="E7741" s="37" t="s">
        <v>34</v>
      </c>
      <c r="F7741" s="37">
        <v>250000</v>
      </c>
      <c r="G7741" s="37">
        <v>250000</v>
      </c>
      <c r="H7741" s="37">
        <v>1</v>
      </c>
      <c r="I7741" s="40"/>
    </row>
    <row r="7742" spans="1:9" ht="40.5" x14ac:dyDescent="0.25">
      <c r="A7742" s="37">
        <v>4239</v>
      </c>
      <c r="B7742" s="37" t="s">
        <v>7004</v>
      </c>
      <c r="C7742" s="37" t="s">
        <v>128</v>
      </c>
      <c r="D7742" s="37" t="s">
        <v>10</v>
      </c>
      <c r="E7742" s="37" t="s">
        <v>34</v>
      </c>
      <c r="F7742" s="37">
        <v>1026600</v>
      </c>
      <c r="G7742" s="37">
        <v>1026600</v>
      </c>
      <c r="H7742" s="37" t="s">
        <v>114</v>
      </c>
      <c r="I7742" s="40"/>
    </row>
    <row r="7743" spans="1:9" ht="40.5" x14ac:dyDescent="0.25">
      <c r="A7743" s="37">
        <v>4239</v>
      </c>
      <c r="B7743" s="37" t="s">
        <v>7005</v>
      </c>
      <c r="C7743" s="37" t="s">
        <v>128</v>
      </c>
      <c r="D7743" s="37" t="s">
        <v>10</v>
      </c>
      <c r="E7743" s="37" t="s">
        <v>34</v>
      </c>
      <c r="F7743" s="37">
        <v>262600</v>
      </c>
      <c r="G7743" s="37">
        <v>262600</v>
      </c>
      <c r="H7743" s="37">
        <v>1</v>
      </c>
      <c r="I7743" s="40"/>
    </row>
    <row r="7744" spans="1:9" ht="40.5" x14ac:dyDescent="0.25">
      <c r="A7744" s="37">
        <v>4239</v>
      </c>
      <c r="B7744" s="37" t="s">
        <v>3516</v>
      </c>
      <c r="C7744" s="37" t="s">
        <v>128</v>
      </c>
      <c r="D7744" s="37" t="s">
        <v>10</v>
      </c>
      <c r="E7744" s="37" t="s">
        <v>34</v>
      </c>
      <c r="F7744" s="37">
        <v>378000</v>
      </c>
      <c r="G7744" s="37">
        <v>378000</v>
      </c>
      <c r="H7744" s="37" t="s">
        <v>114</v>
      </c>
      <c r="I7744" s="40"/>
    </row>
    <row r="7745" spans="1:9" ht="40.5" x14ac:dyDescent="0.25">
      <c r="A7745" s="37" t="s">
        <v>129</v>
      </c>
      <c r="B7745" s="37" t="s">
        <v>3517</v>
      </c>
      <c r="C7745" s="37" t="s">
        <v>128</v>
      </c>
      <c r="D7745" s="37" t="s">
        <v>10</v>
      </c>
      <c r="E7745" s="37" t="s">
        <v>34</v>
      </c>
      <c r="F7745" s="37">
        <v>304800</v>
      </c>
      <c r="G7745" s="37">
        <v>304800</v>
      </c>
      <c r="H7745" s="37" t="s">
        <v>114</v>
      </c>
      <c r="I7745" s="40"/>
    </row>
    <row r="7746" spans="1:9" ht="40.5" x14ac:dyDescent="0.25">
      <c r="A7746" s="37" t="s">
        <v>129</v>
      </c>
      <c r="B7746" s="37" t="s">
        <v>3518</v>
      </c>
      <c r="C7746" s="37" t="s">
        <v>128</v>
      </c>
      <c r="D7746" s="37" t="s">
        <v>10</v>
      </c>
      <c r="E7746" s="37" t="s">
        <v>34</v>
      </c>
      <c r="F7746" s="37">
        <v>478400</v>
      </c>
      <c r="G7746" s="37">
        <v>478400</v>
      </c>
      <c r="H7746" s="37" t="s">
        <v>114</v>
      </c>
      <c r="I7746" s="40"/>
    </row>
    <row r="7747" spans="1:9" ht="40.5" x14ac:dyDescent="0.25">
      <c r="A7747" s="10" t="s">
        <v>129</v>
      </c>
      <c r="B7747" s="10" t="s">
        <v>707</v>
      </c>
      <c r="C7747" s="10" t="s">
        <v>128</v>
      </c>
      <c r="D7747" s="35" t="s">
        <v>35</v>
      </c>
      <c r="E7747" s="35" t="s">
        <v>34</v>
      </c>
      <c r="F7747" s="37">
        <v>808600</v>
      </c>
      <c r="G7747" s="37">
        <f t="shared" ref="G7747:G7776" si="197">F7747*H7747</f>
        <v>808600</v>
      </c>
      <c r="H7747" s="35" t="s">
        <v>114</v>
      </c>
      <c r="I7747" s="40"/>
    </row>
    <row r="7748" spans="1:9" ht="40.5" x14ac:dyDescent="0.25">
      <c r="A7748" s="10" t="s">
        <v>129</v>
      </c>
      <c r="B7748" s="10" t="s">
        <v>708</v>
      </c>
      <c r="C7748" s="10" t="s">
        <v>128</v>
      </c>
      <c r="D7748" s="35" t="s">
        <v>35</v>
      </c>
      <c r="E7748" s="35" t="s">
        <v>34</v>
      </c>
      <c r="F7748" s="37">
        <v>159999</v>
      </c>
      <c r="G7748" s="37">
        <f t="shared" si="197"/>
        <v>159999</v>
      </c>
      <c r="H7748" s="35" t="s">
        <v>114</v>
      </c>
      <c r="I7748" s="40"/>
    </row>
    <row r="7749" spans="1:9" ht="40.5" x14ac:dyDescent="0.25">
      <c r="A7749" s="10"/>
      <c r="B7749" s="10" t="s">
        <v>717</v>
      </c>
      <c r="C7749" s="10" t="s">
        <v>128</v>
      </c>
      <c r="D7749" s="35" t="s">
        <v>35</v>
      </c>
      <c r="E7749" s="35" t="s">
        <v>34</v>
      </c>
      <c r="F7749" s="37">
        <v>1448600</v>
      </c>
      <c r="G7749" s="37">
        <f>F7749*H7749</f>
        <v>1448600</v>
      </c>
      <c r="H7749" s="35" t="s">
        <v>114</v>
      </c>
      <c r="I7749" s="40"/>
    </row>
    <row r="7750" spans="1:9" ht="40.5" x14ac:dyDescent="0.25">
      <c r="A7750" s="10" t="s">
        <v>129</v>
      </c>
      <c r="B7750" s="10" t="s">
        <v>709</v>
      </c>
      <c r="C7750" s="10" t="s">
        <v>128</v>
      </c>
      <c r="D7750" s="35" t="s">
        <v>35</v>
      </c>
      <c r="E7750" s="35" t="s">
        <v>34</v>
      </c>
      <c r="F7750" s="37">
        <v>468000</v>
      </c>
      <c r="G7750" s="37">
        <f t="shared" si="197"/>
        <v>468000</v>
      </c>
      <c r="H7750" s="35" t="s">
        <v>114</v>
      </c>
      <c r="I7750" s="40"/>
    </row>
    <row r="7751" spans="1:9" x14ac:dyDescent="0.25">
      <c r="A7751" s="408" t="s">
        <v>7576</v>
      </c>
      <c r="B7751" s="409"/>
      <c r="C7751" s="409"/>
      <c r="D7751" s="409"/>
      <c r="E7751" s="409"/>
      <c r="F7751" s="409"/>
      <c r="G7751" s="409"/>
      <c r="H7751" s="409"/>
      <c r="I7751" s="40"/>
    </row>
    <row r="7752" spans="1:9" x14ac:dyDescent="0.25">
      <c r="A7752" s="508" t="s">
        <v>38</v>
      </c>
      <c r="B7752" s="509"/>
      <c r="C7752" s="509"/>
      <c r="D7752" s="509"/>
      <c r="E7752" s="509"/>
      <c r="F7752" s="509"/>
      <c r="G7752" s="509"/>
      <c r="H7752" s="510"/>
      <c r="I7752" s="40"/>
    </row>
    <row r="7753" spans="1:9" ht="27" x14ac:dyDescent="0.25">
      <c r="A7753" s="343">
        <v>4251</v>
      </c>
      <c r="B7753" s="343" t="s">
        <v>7595</v>
      </c>
      <c r="C7753" s="343" t="s">
        <v>111</v>
      </c>
      <c r="D7753" s="343" t="s">
        <v>40</v>
      </c>
      <c r="E7753" s="343" t="s">
        <v>34</v>
      </c>
      <c r="F7753" s="343">
        <v>139300</v>
      </c>
      <c r="G7753" s="343">
        <v>139300</v>
      </c>
      <c r="H7753" s="343">
        <v>1</v>
      </c>
      <c r="I7753" s="40"/>
    </row>
    <row r="7754" spans="1:9" ht="27" x14ac:dyDescent="0.25">
      <c r="A7754" s="340">
        <v>4251</v>
      </c>
      <c r="B7754" s="343" t="s">
        <v>7577</v>
      </c>
      <c r="C7754" s="343" t="s">
        <v>7578</v>
      </c>
      <c r="D7754" s="343" t="s">
        <v>35</v>
      </c>
      <c r="E7754" s="343" t="s">
        <v>34</v>
      </c>
      <c r="F7754" s="343">
        <v>6964430</v>
      </c>
      <c r="G7754" s="343">
        <v>6964430</v>
      </c>
      <c r="H7754" s="343">
        <v>1</v>
      </c>
      <c r="I7754" s="40"/>
    </row>
    <row r="7755" spans="1:9" x14ac:dyDescent="0.25">
      <c r="A7755" s="408" t="s">
        <v>2706</v>
      </c>
      <c r="B7755" s="409"/>
      <c r="C7755" s="409"/>
      <c r="D7755" s="409"/>
      <c r="E7755" s="409"/>
      <c r="F7755" s="409"/>
      <c r="G7755" s="409"/>
      <c r="H7755" s="409"/>
      <c r="I7755" s="40"/>
    </row>
    <row r="7756" spans="1:9" x14ac:dyDescent="0.25">
      <c r="A7756" s="508" t="s">
        <v>32</v>
      </c>
      <c r="B7756" s="509"/>
      <c r="C7756" s="509"/>
      <c r="D7756" s="509"/>
      <c r="E7756" s="509"/>
      <c r="F7756" s="509"/>
      <c r="G7756" s="509"/>
      <c r="H7756" s="510"/>
      <c r="I7756" s="40"/>
    </row>
    <row r="7757" spans="1:9" ht="40.5" x14ac:dyDescent="0.25">
      <c r="A7757" s="37" t="s">
        <v>137</v>
      </c>
      <c r="B7757" s="37" t="s">
        <v>6980</v>
      </c>
      <c r="C7757" s="37" t="s">
        <v>118</v>
      </c>
      <c r="D7757" s="37" t="s">
        <v>10</v>
      </c>
      <c r="E7757" s="37" t="s">
        <v>34</v>
      </c>
      <c r="F7757" s="37">
        <v>500000</v>
      </c>
      <c r="G7757" s="37">
        <v>500000</v>
      </c>
      <c r="H7757" s="37" t="s">
        <v>6985</v>
      </c>
      <c r="I7757" s="40"/>
    </row>
    <row r="7758" spans="1:9" ht="40.5" x14ac:dyDescent="0.25">
      <c r="A7758" s="37" t="s">
        <v>827</v>
      </c>
      <c r="B7758" s="37" t="s">
        <v>6981</v>
      </c>
      <c r="C7758" s="37" t="s">
        <v>118</v>
      </c>
      <c r="D7758" s="37" t="s">
        <v>10</v>
      </c>
      <c r="E7758" s="37" t="s">
        <v>34</v>
      </c>
      <c r="F7758" s="37">
        <v>550000</v>
      </c>
      <c r="G7758" s="37">
        <v>550000</v>
      </c>
      <c r="H7758" s="37" t="s">
        <v>6986</v>
      </c>
      <c r="I7758" s="40"/>
    </row>
    <row r="7759" spans="1:9" ht="40.5" x14ac:dyDescent="0.25">
      <c r="A7759" s="37" t="s">
        <v>6784</v>
      </c>
      <c r="B7759" s="37" t="s">
        <v>6982</v>
      </c>
      <c r="C7759" s="37" t="s">
        <v>118</v>
      </c>
      <c r="D7759" s="37" t="s">
        <v>10</v>
      </c>
      <c r="E7759" s="37" t="s">
        <v>34</v>
      </c>
      <c r="F7759" s="37">
        <v>500000</v>
      </c>
      <c r="G7759" s="37">
        <v>500000</v>
      </c>
      <c r="H7759" s="37" t="s">
        <v>6987</v>
      </c>
      <c r="I7759" s="40"/>
    </row>
    <row r="7760" spans="1:9" ht="40.5" x14ac:dyDescent="0.25">
      <c r="A7760" s="37" t="s">
        <v>6785</v>
      </c>
      <c r="B7760" s="37" t="s">
        <v>6983</v>
      </c>
      <c r="C7760" s="37" t="s">
        <v>118</v>
      </c>
      <c r="D7760" s="37" t="s">
        <v>10</v>
      </c>
      <c r="E7760" s="37" t="s">
        <v>34</v>
      </c>
      <c r="F7760" s="37">
        <v>2300000</v>
      </c>
      <c r="G7760" s="37">
        <v>2300000</v>
      </c>
      <c r="H7760" s="50" t="s">
        <v>114</v>
      </c>
    </row>
    <row r="7761" spans="1:25" ht="40.5" x14ac:dyDescent="0.25">
      <c r="A7761" s="37" t="s">
        <v>6786</v>
      </c>
      <c r="B7761" s="37" t="s">
        <v>6984</v>
      </c>
      <c r="C7761" s="37" t="s">
        <v>118</v>
      </c>
      <c r="D7761" s="37" t="s">
        <v>10</v>
      </c>
      <c r="E7761" s="37" t="s">
        <v>34</v>
      </c>
      <c r="F7761" s="37">
        <v>3200000</v>
      </c>
      <c r="G7761" s="37">
        <v>3200000</v>
      </c>
      <c r="H7761" s="50" t="s">
        <v>6968</v>
      </c>
      <c r="I7761" s="162"/>
      <c r="J7761" s="162"/>
      <c r="K7761" s="162"/>
      <c r="L7761" s="162"/>
      <c r="M7761" s="162"/>
      <c r="N7761" s="162"/>
      <c r="O7761" s="162"/>
      <c r="P7761" s="162"/>
      <c r="Q7761" s="162"/>
      <c r="R7761" s="162"/>
      <c r="S7761" s="162"/>
      <c r="T7761" s="162"/>
      <c r="U7761" s="162"/>
      <c r="V7761" s="162"/>
      <c r="W7761" s="162"/>
      <c r="X7761" s="162"/>
    </row>
    <row r="7762" spans="1:25" s="68" customFormat="1" ht="40.5" x14ac:dyDescent="0.25">
      <c r="A7762" s="37" t="s">
        <v>129</v>
      </c>
      <c r="B7762" s="37" t="s">
        <v>3507</v>
      </c>
      <c r="C7762" s="37" t="s">
        <v>118</v>
      </c>
      <c r="D7762" s="37" t="s">
        <v>10</v>
      </c>
      <c r="E7762" s="37" t="s">
        <v>34</v>
      </c>
      <c r="F7762" s="37">
        <v>2500000</v>
      </c>
      <c r="G7762" s="37">
        <f>+F7762*H7762</f>
        <v>2500000</v>
      </c>
      <c r="H7762" s="50" t="s">
        <v>114</v>
      </c>
      <c r="I7762" s="162"/>
      <c r="J7762" s="162"/>
      <c r="K7762" s="162"/>
      <c r="L7762" s="162"/>
      <c r="M7762" s="162"/>
      <c r="N7762" s="162"/>
      <c r="O7762" s="162"/>
      <c r="P7762" s="162"/>
      <c r="Q7762" s="162"/>
      <c r="R7762" s="162"/>
      <c r="S7762" s="162"/>
      <c r="T7762" s="162"/>
      <c r="U7762" s="162"/>
      <c r="V7762" s="162"/>
      <c r="W7762" s="162"/>
      <c r="X7762" s="162"/>
    </row>
    <row r="7763" spans="1:25" s="68" customFormat="1" ht="40.5" x14ac:dyDescent="0.25">
      <c r="A7763" s="37" t="s">
        <v>129</v>
      </c>
      <c r="B7763" s="37" t="s">
        <v>3508</v>
      </c>
      <c r="C7763" s="37" t="s">
        <v>118</v>
      </c>
      <c r="D7763" s="37" t="s">
        <v>10</v>
      </c>
      <c r="E7763" s="37" t="s">
        <v>34</v>
      </c>
      <c r="F7763" s="37">
        <v>400000</v>
      </c>
      <c r="G7763" s="37">
        <f t="shared" ref="G7763:G7770" si="198">+F7763*H7763</f>
        <v>400000</v>
      </c>
      <c r="H7763" s="50" t="s">
        <v>114</v>
      </c>
      <c r="I7763" s="162"/>
      <c r="J7763" s="162"/>
      <c r="K7763" s="162"/>
      <c r="L7763" s="162"/>
      <c r="M7763" s="162"/>
      <c r="N7763" s="162"/>
      <c r="O7763" s="162"/>
      <c r="P7763" s="162"/>
      <c r="Q7763" s="162"/>
      <c r="R7763" s="162"/>
      <c r="S7763" s="162"/>
      <c r="T7763" s="162"/>
      <c r="U7763" s="162"/>
      <c r="V7763" s="162"/>
      <c r="W7763" s="162"/>
      <c r="X7763" s="162"/>
    </row>
    <row r="7764" spans="1:25" s="68" customFormat="1" ht="40.5" x14ac:dyDescent="0.25">
      <c r="A7764" s="37" t="s">
        <v>129</v>
      </c>
      <c r="B7764" s="37" t="s">
        <v>3509</v>
      </c>
      <c r="C7764" s="37" t="s">
        <v>118</v>
      </c>
      <c r="D7764" s="37" t="s">
        <v>10</v>
      </c>
      <c r="E7764" s="37" t="s">
        <v>34</v>
      </c>
      <c r="F7764" s="37">
        <v>1200000</v>
      </c>
      <c r="G7764" s="37">
        <f t="shared" si="198"/>
        <v>1200000</v>
      </c>
      <c r="H7764" s="50" t="s">
        <v>114</v>
      </c>
      <c r="I7764" s="162"/>
      <c r="J7764" s="162"/>
      <c r="K7764" s="162"/>
      <c r="L7764" s="162"/>
      <c r="M7764" s="162"/>
      <c r="N7764" s="162"/>
      <c r="O7764" s="162"/>
      <c r="P7764" s="162"/>
      <c r="Q7764" s="162"/>
      <c r="R7764" s="162"/>
      <c r="S7764" s="162"/>
      <c r="T7764" s="162"/>
      <c r="U7764" s="162"/>
      <c r="V7764" s="162"/>
      <c r="W7764" s="162"/>
      <c r="X7764" s="162"/>
    </row>
    <row r="7765" spans="1:25" s="68" customFormat="1" ht="40.5" x14ac:dyDescent="0.25">
      <c r="A7765" s="37" t="s">
        <v>129</v>
      </c>
      <c r="B7765" s="37" t="s">
        <v>3510</v>
      </c>
      <c r="C7765" s="37" t="s">
        <v>118</v>
      </c>
      <c r="D7765" s="37" t="s">
        <v>10</v>
      </c>
      <c r="E7765" s="37" t="s">
        <v>34</v>
      </c>
      <c r="F7765" s="37">
        <v>500000</v>
      </c>
      <c r="G7765" s="37">
        <f t="shared" si="198"/>
        <v>500000</v>
      </c>
      <c r="H7765" s="50" t="s">
        <v>114</v>
      </c>
      <c r="I7765" s="162"/>
      <c r="J7765" s="162"/>
      <c r="K7765" s="162"/>
      <c r="L7765" s="162"/>
      <c r="M7765" s="162"/>
      <c r="N7765" s="162"/>
      <c r="O7765" s="162"/>
      <c r="P7765" s="162"/>
      <c r="Q7765" s="162"/>
      <c r="R7765" s="162"/>
      <c r="S7765" s="162"/>
      <c r="T7765" s="162"/>
      <c r="U7765" s="162"/>
      <c r="V7765" s="162"/>
      <c r="W7765" s="162"/>
      <c r="X7765" s="162"/>
    </row>
    <row r="7766" spans="1:25" s="68" customFormat="1" ht="40.5" x14ac:dyDescent="0.25">
      <c r="A7766" s="37" t="s">
        <v>129</v>
      </c>
      <c r="B7766" s="37" t="s">
        <v>3511</v>
      </c>
      <c r="C7766" s="37" t="s">
        <v>118</v>
      </c>
      <c r="D7766" s="37" t="s">
        <v>10</v>
      </c>
      <c r="E7766" s="37" t="s">
        <v>34</v>
      </c>
      <c r="F7766" s="37">
        <v>1000000</v>
      </c>
      <c r="G7766" s="37">
        <f t="shared" si="198"/>
        <v>1000000</v>
      </c>
      <c r="H7766" s="50" t="s">
        <v>114</v>
      </c>
      <c r="I7766" s="162"/>
      <c r="J7766" s="162"/>
      <c r="K7766" s="162"/>
      <c r="L7766" s="162"/>
      <c r="M7766" s="162"/>
      <c r="N7766" s="162"/>
      <c r="O7766" s="162"/>
      <c r="P7766" s="162"/>
      <c r="Q7766" s="162"/>
      <c r="R7766" s="162"/>
      <c r="S7766" s="162"/>
      <c r="T7766" s="162"/>
      <c r="U7766" s="162"/>
      <c r="V7766" s="162"/>
      <c r="W7766" s="162"/>
      <c r="X7766" s="162"/>
      <c r="Y7766" s="162"/>
    </row>
    <row r="7767" spans="1:25" s="68" customFormat="1" ht="40.5" x14ac:dyDescent="0.25">
      <c r="A7767" s="37" t="s">
        <v>129</v>
      </c>
      <c r="B7767" s="37" t="s">
        <v>3512</v>
      </c>
      <c r="C7767" s="37" t="s">
        <v>118</v>
      </c>
      <c r="D7767" s="37" t="s">
        <v>10</v>
      </c>
      <c r="E7767" s="37" t="s">
        <v>34</v>
      </c>
      <c r="F7767" s="37">
        <v>1500000</v>
      </c>
      <c r="G7767" s="37">
        <f t="shared" si="198"/>
        <v>1500000</v>
      </c>
      <c r="H7767" s="50" t="s">
        <v>114</v>
      </c>
      <c r="I7767" s="162"/>
      <c r="J7767" s="162"/>
      <c r="K7767" s="162"/>
      <c r="L7767" s="162"/>
      <c r="M7767" s="162"/>
      <c r="N7767" s="162"/>
      <c r="O7767" s="162"/>
      <c r="P7767" s="162"/>
      <c r="Q7767" s="162"/>
      <c r="R7767" s="162"/>
      <c r="S7767" s="162"/>
      <c r="T7767" s="162"/>
      <c r="U7767" s="162"/>
      <c r="V7767" s="162"/>
      <c r="W7767" s="162"/>
      <c r="X7767" s="162"/>
      <c r="Y7767" s="162"/>
    </row>
    <row r="7768" spans="1:25" s="68" customFormat="1" ht="40.5" x14ac:dyDescent="0.25">
      <c r="A7768" s="37" t="s">
        <v>129</v>
      </c>
      <c r="B7768" s="37" t="s">
        <v>3513</v>
      </c>
      <c r="C7768" s="37" t="s">
        <v>118</v>
      </c>
      <c r="D7768" s="37" t="s">
        <v>10</v>
      </c>
      <c r="E7768" s="37" t="s">
        <v>34</v>
      </c>
      <c r="F7768" s="37">
        <v>2000000</v>
      </c>
      <c r="G7768" s="37">
        <f t="shared" si="198"/>
        <v>2000000</v>
      </c>
      <c r="H7768" s="50" t="s">
        <v>114</v>
      </c>
      <c r="I7768" s="162"/>
      <c r="J7768" s="162"/>
      <c r="K7768" s="162"/>
      <c r="L7768" s="162"/>
      <c r="M7768" s="162"/>
      <c r="N7768" s="162"/>
      <c r="O7768" s="162"/>
      <c r="P7768" s="162"/>
      <c r="Q7768" s="162"/>
      <c r="R7768" s="162"/>
      <c r="S7768" s="162"/>
      <c r="T7768" s="162"/>
      <c r="U7768" s="162"/>
      <c r="V7768" s="162"/>
      <c r="W7768" s="162"/>
      <c r="X7768" s="162"/>
      <c r="Y7768" s="162"/>
    </row>
    <row r="7769" spans="1:25" s="68" customFormat="1" ht="40.5" x14ac:dyDescent="0.25">
      <c r="A7769" s="37" t="s">
        <v>129</v>
      </c>
      <c r="B7769" s="37" t="s">
        <v>3514</v>
      </c>
      <c r="C7769" s="37" t="s">
        <v>118</v>
      </c>
      <c r="D7769" s="37" t="s">
        <v>10</v>
      </c>
      <c r="E7769" s="37" t="s">
        <v>34</v>
      </c>
      <c r="F7769" s="37">
        <v>300000</v>
      </c>
      <c r="G7769" s="37">
        <f t="shared" si="198"/>
        <v>300000</v>
      </c>
      <c r="H7769" s="50" t="s">
        <v>114</v>
      </c>
      <c r="I7769" s="162"/>
      <c r="J7769" s="162"/>
      <c r="K7769" s="162"/>
      <c r="L7769" s="162"/>
      <c r="M7769" s="162"/>
      <c r="N7769" s="162"/>
      <c r="O7769" s="162"/>
      <c r="P7769" s="162"/>
      <c r="Q7769" s="162"/>
      <c r="R7769" s="162"/>
      <c r="S7769" s="162"/>
      <c r="T7769" s="162"/>
      <c r="U7769" s="162"/>
      <c r="V7769" s="162"/>
      <c r="W7769" s="162"/>
      <c r="X7769" s="162"/>
      <c r="Y7769" s="162"/>
    </row>
    <row r="7770" spans="1:25" s="68" customFormat="1" ht="40.5" x14ac:dyDescent="0.25">
      <c r="A7770" s="37" t="s">
        <v>129</v>
      </c>
      <c r="B7770" s="37" t="s">
        <v>3515</v>
      </c>
      <c r="C7770" s="37" t="s">
        <v>118</v>
      </c>
      <c r="D7770" s="37" t="s">
        <v>10</v>
      </c>
      <c r="E7770" s="37" t="s">
        <v>34</v>
      </c>
      <c r="F7770" s="37">
        <v>1000000</v>
      </c>
      <c r="G7770" s="37">
        <f t="shared" si="198"/>
        <v>1000000</v>
      </c>
      <c r="H7770" s="50" t="s">
        <v>114</v>
      </c>
      <c r="I7770" s="162"/>
      <c r="J7770" s="162"/>
      <c r="K7770" s="162"/>
      <c r="L7770" s="162"/>
      <c r="M7770" s="162"/>
      <c r="N7770" s="162"/>
      <c r="O7770" s="162"/>
      <c r="P7770" s="162"/>
      <c r="Q7770" s="162"/>
      <c r="R7770" s="162"/>
      <c r="S7770" s="162"/>
      <c r="T7770" s="162"/>
      <c r="U7770" s="162"/>
      <c r="V7770" s="162"/>
      <c r="W7770" s="162"/>
      <c r="X7770" s="162"/>
      <c r="Y7770" s="162"/>
    </row>
    <row r="7771" spans="1:25" ht="40.5" x14ac:dyDescent="0.25">
      <c r="A7771" s="10" t="s">
        <v>129</v>
      </c>
      <c r="B7771" s="10" t="s">
        <v>904</v>
      </c>
      <c r="C7771" s="10" t="s">
        <v>118</v>
      </c>
      <c r="D7771" s="20" t="s">
        <v>10</v>
      </c>
      <c r="E7771" s="12" t="s">
        <v>34</v>
      </c>
      <c r="F7771" s="20">
        <v>0</v>
      </c>
      <c r="G7771" s="20">
        <f t="shared" si="197"/>
        <v>0</v>
      </c>
      <c r="H7771" s="12" t="s">
        <v>114</v>
      </c>
      <c r="I7771" s="162"/>
      <c r="J7771" s="162"/>
      <c r="K7771" s="162"/>
      <c r="L7771" s="162"/>
      <c r="M7771" s="162"/>
      <c r="N7771" s="162"/>
      <c r="O7771" s="162"/>
      <c r="P7771" s="162"/>
      <c r="Q7771" s="162"/>
      <c r="R7771" s="162"/>
      <c r="S7771" s="162"/>
      <c r="T7771" s="162"/>
      <c r="U7771" s="162"/>
      <c r="V7771" s="162"/>
      <c r="W7771" s="162"/>
      <c r="X7771" s="162"/>
      <c r="Y7771" s="162"/>
    </row>
    <row r="7772" spans="1:25" ht="40.5" x14ac:dyDescent="0.25">
      <c r="A7772" s="10" t="s">
        <v>129</v>
      </c>
      <c r="B7772" s="10" t="s">
        <v>905</v>
      </c>
      <c r="C7772" s="35" t="s">
        <v>118</v>
      </c>
      <c r="D7772" s="35" t="s">
        <v>10</v>
      </c>
      <c r="E7772" s="35" t="s">
        <v>34</v>
      </c>
      <c r="F7772" s="37">
        <v>1111000</v>
      </c>
      <c r="G7772" s="37">
        <f t="shared" si="197"/>
        <v>1111000</v>
      </c>
      <c r="H7772" s="12" t="s">
        <v>114</v>
      </c>
    </row>
    <row r="7773" spans="1:25" ht="40.5" x14ac:dyDescent="0.25">
      <c r="A7773" s="10" t="s">
        <v>129</v>
      </c>
      <c r="B7773" s="10" t="s">
        <v>906</v>
      </c>
      <c r="C7773" s="35" t="s">
        <v>118</v>
      </c>
      <c r="D7773" s="35" t="s">
        <v>10</v>
      </c>
      <c r="E7773" s="35" t="s">
        <v>34</v>
      </c>
      <c r="F7773" s="37">
        <v>464060</v>
      </c>
      <c r="G7773" s="37">
        <f t="shared" si="197"/>
        <v>464060</v>
      </c>
      <c r="H7773" s="12" t="s">
        <v>114</v>
      </c>
    </row>
    <row r="7774" spans="1:25" ht="37.5" customHeight="1" x14ac:dyDescent="0.25">
      <c r="A7774" s="10" t="s">
        <v>129</v>
      </c>
      <c r="B7774" s="10" t="s">
        <v>907</v>
      </c>
      <c r="C7774" s="35" t="s">
        <v>118</v>
      </c>
      <c r="D7774" s="35" t="s">
        <v>10</v>
      </c>
      <c r="E7774" s="35" t="s">
        <v>34</v>
      </c>
      <c r="F7774" s="37">
        <v>276560</v>
      </c>
      <c r="G7774" s="37">
        <f t="shared" si="197"/>
        <v>276560</v>
      </c>
      <c r="H7774" s="35" t="s">
        <v>114</v>
      </c>
      <c r="I7774" s="40"/>
    </row>
    <row r="7775" spans="1:25" ht="40.5" x14ac:dyDescent="0.25">
      <c r="A7775" s="10" t="s">
        <v>129</v>
      </c>
      <c r="B7775" s="10" t="s">
        <v>908</v>
      </c>
      <c r="C7775" s="35" t="s">
        <v>118</v>
      </c>
      <c r="D7775" s="35" t="s">
        <v>10</v>
      </c>
      <c r="E7775" s="35" t="s">
        <v>34</v>
      </c>
      <c r="F7775" s="37">
        <v>999000</v>
      </c>
      <c r="G7775" s="37">
        <f t="shared" si="197"/>
        <v>999000</v>
      </c>
      <c r="H7775" s="35" t="s">
        <v>114</v>
      </c>
      <c r="I7775" s="40"/>
    </row>
    <row r="7776" spans="1:25" ht="40.5" x14ac:dyDescent="0.25">
      <c r="A7776" s="10" t="s">
        <v>129</v>
      </c>
      <c r="B7776" s="10" t="s">
        <v>909</v>
      </c>
      <c r="C7776" s="35" t="s">
        <v>118</v>
      </c>
      <c r="D7776" s="35" t="s">
        <v>10</v>
      </c>
      <c r="E7776" s="35" t="s">
        <v>34</v>
      </c>
      <c r="F7776" s="37">
        <v>290000</v>
      </c>
      <c r="G7776" s="37">
        <f t="shared" si="197"/>
        <v>290000</v>
      </c>
      <c r="H7776" s="35" t="s">
        <v>114</v>
      </c>
      <c r="I7776" s="40"/>
    </row>
    <row r="7777" spans="1:9" x14ac:dyDescent="0.25">
      <c r="A7777" s="408" t="s">
        <v>4584</v>
      </c>
      <c r="B7777" s="409"/>
      <c r="C7777" s="409"/>
      <c r="D7777" s="409"/>
      <c r="E7777" s="409"/>
      <c r="F7777" s="409"/>
      <c r="G7777" s="409"/>
      <c r="H7777" s="409"/>
      <c r="I7777" s="40"/>
    </row>
    <row r="7778" spans="1:9" x14ac:dyDescent="0.25">
      <c r="A7778" s="400" t="s">
        <v>38</v>
      </c>
      <c r="B7778" s="401"/>
      <c r="C7778" s="401"/>
      <c r="D7778" s="401"/>
      <c r="E7778" s="401"/>
      <c r="F7778" s="401"/>
      <c r="G7778" s="401"/>
      <c r="H7778" s="401"/>
      <c r="I7778" s="40"/>
    </row>
    <row r="7779" spans="1:9" ht="27" x14ac:dyDescent="0.25">
      <c r="A7779" s="147">
        <v>5112</v>
      </c>
      <c r="B7779" s="149" t="s">
        <v>4672</v>
      </c>
      <c r="C7779" s="149" t="s">
        <v>143</v>
      </c>
      <c r="D7779" s="147" t="s">
        <v>33</v>
      </c>
      <c r="E7779" s="147" t="s">
        <v>34</v>
      </c>
      <c r="F7779" s="147">
        <v>139860</v>
      </c>
      <c r="G7779" s="147">
        <v>139860</v>
      </c>
      <c r="H7779" s="147">
        <v>1</v>
      </c>
      <c r="I7779" s="40"/>
    </row>
    <row r="7780" spans="1:9" x14ac:dyDescent="0.25">
      <c r="A7780" s="400" t="s">
        <v>32</v>
      </c>
      <c r="B7780" s="401"/>
      <c r="C7780" s="401"/>
      <c r="D7780" s="401"/>
      <c r="E7780" s="401"/>
      <c r="F7780" s="401"/>
      <c r="G7780" s="401"/>
      <c r="H7780" s="401"/>
      <c r="I7780" s="40"/>
    </row>
    <row r="7781" spans="1:9" ht="27" x14ac:dyDescent="0.25">
      <c r="A7781" s="204">
        <v>5112</v>
      </c>
      <c r="B7781" s="204" t="s">
        <v>5805</v>
      </c>
      <c r="C7781" s="204" t="s">
        <v>61</v>
      </c>
      <c r="D7781" s="204" t="s">
        <v>33</v>
      </c>
      <c r="E7781" s="204" t="s">
        <v>34</v>
      </c>
      <c r="F7781" s="204">
        <v>488360</v>
      </c>
      <c r="G7781" s="204">
        <v>488360</v>
      </c>
      <c r="H7781" s="204">
        <v>1</v>
      </c>
      <c r="I7781" s="40"/>
    </row>
    <row r="7782" spans="1:9" ht="15" customHeight="1" x14ac:dyDescent="0.25">
      <c r="A7782" s="408" t="s">
        <v>2708</v>
      </c>
      <c r="B7782" s="409"/>
      <c r="C7782" s="409"/>
      <c r="D7782" s="409"/>
      <c r="E7782" s="409"/>
      <c r="F7782" s="409"/>
      <c r="G7782" s="409"/>
      <c r="H7782" s="409"/>
      <c r="I7782" s="40"/>
    </row>
    <row r="7783" spans="1:9" x14ac:dyDescent="0.25">
      <c r="A7783" s="10"/>
      <c r="B7783" s="400" t="s">
        <v>32</v>
      </c>
      <c r="C7783" s="401"/>
      <c r="D7783" s="401"/>
      <c r="E7783" s="401"/>
      <c r="F7783" s="401"/>
      <c r="G7783" s="402"/>
      <c r="H7783" s="35"/>
      <c r="I7783" s="40"/>
    </row>
    <row r="7784" spans="1:9" x14ac:dyDescent="0.25">
      <c r="A7784" s="13" t="s">
        <v>129</v>
      </c>
      <c r="B7784" s="13" t="s">
        <v>746</v>
      </c>
      <c r="C7784" s="13" t="s">
        <v>448</v>
      </c>
      <c r="D7784" s="20" t="s">
        <v>33</v>
      </c>
      <c r="E7784" s="12" t="s">
        <v>34</v>
      </c>
      <c r="F7784" s="20">
        <v>0</v>
      </c>
      <c r="G7784" s="20">
        <f>F7784*H7784</f>
        <v>0</v>
      </c>
      <c r="H7784" s="35" t="s">
        <v>114</v>
      </c>
      <c r="I7784" s="40"/>
    </row>
    <row r="7785" spans="1:9" x14ac:dyDescent="0.25">
      <c r="A7785" s="408" t="s">
        <v>2716</v>
      </c>
      <c r="B7785" s="409"/>
      <c r="C7785" s="409"/>
      <c r="D7785" s="409"/>
      <c r="E7785" s="409"/>
      <c r="F7785" s="409"/>
      <c r="G7785" s="409"/>
      <c r="H7785" s="409"/>
      <c r="I7785" s="40"/>
    </row>
    <row r="7786" spans="1:9" x14ac:dyDescent="0.25">
      <c r="A7786" s="400" t="s">
        <v>38</v>
      </c>
      <c r="B7786" s="401"/>
      <c r="C7786" s="401"/>
      <c r="D7786" s="401"/>
      <c r="E7786" s="401"/>
      <c r="F7786" s="401"/>
      <c r="G7786" s="401"/>
      <c r="H7786" s="401"/>
      <c r="I7786" s="40"/>
    </row>
    <row r="7787" spans="1:9" ht="27" x14ac:dyDescent="0.25">
      <c r="A7787" s="13"/>
      <c r="B7787" s="10" t="s">
        <v>2465</v>
      </c>
      <c r="C7787" s="10" t="s">
        <v>104</v>
      </c>
      <c r="D7787" s="20" t="s">
        <v>35</v>
      </c>
      <c r="E7787" s="12" t="s">
        <v>34</v>
      </c>
      <c r="F7787" s="20">
        <v>0</v>
      </c>
      <c r="G7787" s="20">
        <f>F7787*H7787</f>
        <v>0</v>
      </c>
      <c r="H7787" s="35" t="s">
        <v>114</v>
      </c>
      <c r="I7787" s="40"/>
    </row>
    <row r="7788" spans="1:9" ht="27" x14ac:dyDescent="0.25">
      <c r="A7788" s="13"/>
      <c r="B7788" s="10" t="s">
        <v>2088</v>
      </c>
      <c r="C7788" s="10" t="s">
        <v>104</v>
      </c>
      <c r="D7788" s="20" t="s">
        <v>35</v>
      </c>
      <c r="E7788" s="12" t="s">
        <v>34</v>
      </c>
      <c r="F7788" s="20">
        <v>0</v>
      </c>
      <c r="G7788" s="20">
        <f>F7788*H7788</f>
        <v>0</v>
      </c>
      <c r="H7788" s="35" t="s">
        <v>114</v>
      </c>
      <c r="I7788" s="40"/>
    </row>
    <row r="7789" spans="1:9" x14ac:dyDescent="0.25">
      <c r="A7789" s="400" t="s">
        <v>32</v>
      </c>
      <c r="B7789" s="401"/>
      <c r="C7789" s="401"/>
      <c r="D7789" s="401"/>
      <c r="E7789" s="401"/>
      <c r="F7789" s="401"/>
      <c r="G7789" s="401"/>
      <c r="H7789" s="401"/>
      <c r="I7789" s="40"/>
    </row>
    <row r="7790" spans="1:9" ht="27" x14ac:dyDescent="0.25">
      <c r="A7790" s="173">
        <v>4239</v>
      </c>
      <c r="B7790" s="173" t="s">
        <v>5291</v>
      </c>
      <c r="C7790" s="173" t="s">
        <v>119</v>
      </c>
      <c r="D7790" s="173" t="s">
        <v>10</v>
      </c>
      <c r="E7790" s="173" t="s">
        <v>34</v>
      </c>
      <c r="F7790" s="173">
        <v>900000</v>
      </c>
      <c r="G7790" s="173">
        <v>900000</v>
      </c>
      <c r="H7790" s="173">
        <v>1</v>
      </c>
      <c r="I7790" s="40"/>
    </row>
    <row r="7791" spans="1:9" ht="27" x14ac:dyDescent="0.25">
      <c r="A7791" s="173">
        <v>4239</v>
      </c>
      <c r="B7791" s="173" t="s">
        <v>3519</v>
      </c>
      <c r="C7791" s="173" t="s">
        <v>119</v>
      </c>
      <c r="D7791" s="173" t="s">
        <v>10</v>
      </c>
      <c r="E7791" s="173" t="s">
        <v>34</v>
      </c>
      <c r="F7791" s="173">
        <v>400000</v>
      </c>
      <c r="G7791" s="173">
        <f>+F7791*H7791</f>
        <v>400000</v>
      </c>
      <c r="H7791" s="173">
        <v>1</v>
      </c>
      <c r="I7791" s="40"/>
    </row>
    <row r="7792" spans="1:9" ht="27" x14ac:dyDescent="0.25">
      <c r="A7792" s="10">
        <v>4239</v>
      </c>
      <c r="B7792" s="10" t="s">
        <v>3520</v>
      </c>
      <c r="C7792" s="10" t="s">
        <v>119</v>
      </c>
      <c r="D7792" s="10" t="s">
        <v>10</v>
      </c>
      <c r="E7792" s="10" t="s">
        <v>34</v>
      </c>
      <c r="F7792" s="10">
        <v>700000</v>
      </c>
      <c r="G7792" s="10">
        <f t="shared" ref="G7792:G7793" si="199">+F7792*H7792</f>
        <v>700000</v>
      </c>
      <c r="H7792" s="10">
        <v>1</v>
      </c>
      <c r="I7792" s="40"/>
    </row>
    <row r="7793" spans="1:24" ht="27" x14ac:dyDescent="0.25">
      <c r="A7793" s="10">
        <v>4239</v>
      </c>
      <c r="B7793" s="10" t="s">
        <v>3521</v>
      </c>
      <c r="C7793" s="10" t="s">
        <v>119</v>
      </c>
      <c r="D7793" s="10" t="s">
        <v>10</v>
      </c>
      <c r="E7793" s="10" t="s">
        <v>34</v>
      </c>
      <c r="F7793" s="10">
        <v>1000000</v>
      </c>
      <c r="G7793" s="10">
        <f t="shared" si="199"/>
        <v>1000000</v>
      </c>
      <c r="H7793" s="10">
        <v>1</v>
      </c>
      <c r="I7793" s="40"/>
    </row>
    <row r="7794" spans="1:24" ht="27" x14ac:dyDescent="0.25">
      <c r="A7794" s="13">
        <v>4239</v>
      </c>
      <c r="B7794" s="13" t="s">
        <v>2883</v>
      </c>
      <c r="C7794" s="13" t="s">
        <v>119</v>
      </c>
      <c r="D7794" s="13" t="s">
        <v>10</v>
      </c>
      <c r="E7794" s="13" t="s">
        <v>34</v>
      </c>
      <c r="F7794" s="13">
        <v>0</v>
      </c>
      <c r="G7794" s="13">
        <f t="shared" ref="G7794:G7797" si="200">F7794*H7794</f>
        <v>0</v>
      </c>
      <c r="H7794" s="13" t="s">
        <v>114</v>
      </c>
      <c r="I7794" s="40"/>
    </row>
    <row r="7795" spans="1:24" ht="27" x14ac:dyDescent="0.25">
      <c r="A7795" s="13">
        <v>4239</v>
      </c>
      <c r="B7795" s="13" t="s">
        <v>2884</v>
      </c>
      <c r="C7795" s="13" t="s">
        <v>119</v>
      </c>
      <c r="D7795" s="13" t="s">
        <v>10</v>
      </c>
      <c r="E7795" s="13" t="s">
        <v>34</v>
      </c>
      <c r="F7795" s="13">
        <v>882350</v>
      </c>
      <c r="G7795" s="13">
        <v>882350</v>
      </c>
      <c r="H7795" s="13" t="s">
        <v>114</v>
      </c>
      <c r="I7795" s="40"/>
    </row>
    <row r="7796" spans="1:24" ht="27" x14ac:dyDescent="0.25">
      <c r="A7796" s="13">
        <v>4239</v>
      </c>
      <c r="B7796" s="13" t="s">
        <v>2885</v>
      </c>
      <c r="C7796" s="13" t="s">
        <v>119</v>
      </c>
      <c r="D7796" s="13" t="s">
        <v>10</v>
      </c>
      <c r="E7796" s="13" t="s">
        <v>34</v>
      </c>
      <c r="F7796" s="13">
        <v>990000</v>
      </c>
      <c r="G7796" s="13">
        <f t="shared" si="200"/>
        <v>990000</v>
      </c>
      <c r="H7796" s="13" t="s">
        <v>114</v>
      </c>
      <c r="I7796" s="40"/>
    </row>
    <row r="7797" spans="1:24" ht="27" x14ac:dyDescent="0.25">
      <c r="A7797" s="13">
        <v>4239</v>
      </c>
      <c r="B7797" s="13" t="s">
        <v>2886</v>
      </c>
      <c r="C7797" s="13" t="s">
        <v>119</v>
      </c>
      <c r="D7797" s="13" t="s">
        <v>10</v>
      </c>
      <c r="E7797" s="13" t="s">
        <v>34</v>
      </c>
      <c r="F7797" s="13">
        <v>0</v>
      </c>
      <c r="G7797" s="13">
        <f t="shared" si="200"/>
        <v>0</v>
      </c>
      <c r="H7797" s="13" t="s">
        <v>114</v>
      </c>
      <c r="I7797" s="40"/>
    </row>
    <row r="7798" spans="1:24" ht="27" x14ac:dyDescent="0.25">
      <c r="A7798" s="13">
        <v>4251</v>
      </c>
      <c r="B7798" s="13" t="s">
        <v>2274</v>
      </c>
      <c r="C7798" s="13" t="s">
        <v>111</v>
      </c>
      <c r="D7798" s="13" t="s">
        <v>40</v>
      </c>
      <c r="E7798" s="13" t="s">
        <v>34</v>
      </c>
      <c r="F7798" s="13">
        <v>200000</v>
      </c>
      <c r="G7798" s="13">
        <v>200000</v>
      </c>
      <c r="H7798" s="13" t="s">
        <v>114</v>
      </c>
      <c r="I7798" s="40"/>
    </row>
    <row r="7799" spans="1:24" ht="27" x14ac:dyDescent="0.25">
      <c r="A7799" s="13">
        <v>4251</v>
      </c>
      <c r="B7799" s="13" t="s">
        <v>2275</v>
      </c>
      <c r="C7799" s="13" t="s">
        <v>111</v>
      </c>
      <c r="D7799" s="13" t="s">
        <v>40</v>
      </c>
      <c r="E7799" s="13" t="s">
        <v>34</v>
      </c>
      <c r="F7799" s="13">
        <v>240000</v>
      </c>
      <c r="G7799" s="13">
        <v>240000</v>
      </c>
      <c r="H7799" s="13" t="s">
        <v>114</v>
      </c>
      <c r="I7799" s="40"/>
    </row>
    <row r="7800" spans="1:24" x14ac:dyDescent="0.25">
      <c r="A7800" s="400" t="s">
        <v>8</v>
      </c>
      <c r="B7800" s="401"/>
      <c r="C7800" s="401"/>
      <c r="D7800" s="401"/>
      <c r="E7800" s="401"/>
      <c r="F7800" s="401"/>
      <c r="G7800" s="401"/>
      <c r="H7800" s="401"/>
      <c r="I7800" s="40"/>
    </row>
    <row r="7801" spans="1:24" x14ac:dyDescent="0.25">
      <c r="A7801" s="112">
        <v>4269</v>
      </c>
      <c r="B7801" s="112" t="s">
        <v>7337</v>
      </c>
      <c r="C7801" s="112" t="s">
        <v>2951</v>
      </c>
      <c r="D7801" s="112" t="s">
        <v>10</v>
      </c>
      <c r="E7801" s="112" t="s">
        <v>34</v>
      </c>
      <c r="F7801" s="112">
        <v>15000</v>
      </c>
      <c r="G7801" s="112">
        <f>+F7801*H7801</f>
        <v>1500000</v>
      </c>
      <c r="H7801" s="112">
        <v>100</v>
      </c>
      <c r="I7801" s="40"/>
    </row>
    <row r="7802" spans="1:24" ht="27.75" customHeight="1" x14ac:dyDescent="0.25">
      <c r="A7802" s="408" t="s">
        <v>3984</v>
      </c>
      <c r="B7802" s="409"/>
      <c r="C7802" s="409"/>
      <c r="D7802" s="409"/>
      <c r="E7802" s="409"/>
      <c r="F7802" s="409"/>
      <c r="G7802" s="409"/>
      <c r="H7802" s="409"/>
      <c r="I7802" s="40"/>
    </row>
    <row r="7803" spans="1:24" x14ac:dyDescent="0.25">
      <c r="A7803" s="400" t="s">
        <v>32</v>
      </c>
      <c r="B7803" s="401"/>
      <c r="C7803" s="401"/>
      <c r="D7803" s="401"/>
      <c r="E7803" s="401"/>
      <c r="F7803" s="401"/>
      <c r="G7803" s="401"/>
      <c r="H7803" s="401"/>
      <c r="I7803" s="40"/>
    </row>
    <row r="7804" spans="1:24" ht="27" x14ac:dyDescent="0.25">
      <c r="A7804" s="112">
        <v>5113</v>
      </c>
      <c r="B7804" s="112" t="s">
        <v>881</v>
      </c>
      <c r="C7804" s="112" t="s">
        <v>111</v>
      </c>
      <c r="D7804" s="112" t="s">
        <v>37</v>
      </c>
      <c r="E7804" s="112" t="s">
        <v>34</v>
      </c>
      <c r="F7804" s="112">
        <v>890000</v>
      </c>
      <c r="G7804" s="112">
        <v>890000</v>
      </c>
      <c r="H7804" s="112">
        <v>1</v>
      </c>
      <c r="I7804" s="40"/>
    </row>
    <row r="7805" spans="1:24" x14ac:dyDescent="0.25">
      <c r="A7805" s="408" t="s">
        <v>5294</v>
      </c>
      <c r="B7805" s="409"/>
      <c r="C7805" s="409"/>
      <c r="D7805" s="409"/>
      <c r="E7805" s="409"/>
      <c r="F7805" s="409"/>
      <c r="G7805" s="409"/>
      <c r="H7805" s="409"/>
      <c r="I7805" s="40"/>
    </row>
    <row r="7806" spans="1:24" s="68" customFormat="1" x14ac:dyDescent="0.25">
      <c r="A7806" s="400" t="s">
        <v>8</v>
      </c>
      <c r="B7806" s="401"/>
      <c r="C7806" s="401"/>
      <c r="D7806" s="401"/>
      <c r="E7806" s="401"/>
      <c r="F7806" s="401"/>
      <c r="G7806" s="401"/>
      <c r="H7806" s="401"/>
      <c r="I7806" s="67"/>
      <c r="P7806" s="69"/>
      <c r="Q7806" s="69"/>
      <c r="R7806" s="69"/>
      <c r="S7806" s="69"/>
      <c r="T7806" s="69"/>
      <c r="U7806" s="69"/>
      <c r="V7806" s="69"/>
      <c r="W7806" s="69"/>
      <c r="X7806" s="69"/>
    </row>
    <row r="7807" spans="1:24" s="68" customFormat="1" x14ac:dyDescent="0.25">
      <c r="A7807" s="389">
        <v>5129</v>
      </c>
      <c r="B7807" s="389" t="s">
        <v>7929</v>
      </c>
      <c r="C7807" s="389" t="s">
        <v>99</v>
      </c>
      <c r="D7807" s="389" t="s">
        <v>10</v>
      </c>
      <c r="E7807" s="389" t="s">
        <v>11</v>
      </c>
      <c r="F7807" s="389">
        <v>120000</v>
      </c>
      <c r="G7807" s="389">
        <f>+F7807*H7807</f>
        <v>840000</v>
      </c>
      <c r="H7807" s="389">
        <v>7</v>
      </c>
      <c r="I7807" s="67"/>
      <c r="P7807" s="69"/>
      <c r="Q7807" s="69"/>
      <c r="R7807" s="69"/>
      <c r="S7807" s="69"/>
      <c r="T7807" s="69"/>
      <c r="U7807" s="69"/>
      <c r="V7807" s="69"/>
      <c r="W7807" s="69"/>
      <c r="X7807" s="69"/>
    </row>
    <row r="7808" spans="1:24" s="68" customFormat="1" x14ac:dyDescent="0.25">
      <c r="A7808" s="389">
        <v>5129</v>
      </c>
      <c r="B7808" s="389" t="s">
        <v>7930</v>
      </c>
      <c r="C7808" s="389" t="s">
        <v>7931</v>
      </c>
      <c r="D7808" s="389" t="s">
        <v>10</v>
      </c>
      <c r="E7808" s="389" t="s">
        <v>11</v>
      </c>
      <c r="F7808" s="389">
        <v>196000</v>
      </c>
      <c r="G7808" s="389">
        <f t="shared" ref="G7808:G7817" si="201">+F7808*H7808</f>
        <v>392000</v>
      </c>
      <c r="H7808" s="389">
        <v>2</v>
      </c>
      <c r="I7808" s="67"/>
      <c r="P7808" s="69"/>
      <c r="Q7808" s="69"/>
      <c r="R7808" s="69"/>
      <c r="S7808" s="69"/>
      <c r="T7808" s="69"/>
      <c r="U7808" s="69"/>
      <c r="V7808" s="69"/>
      <c r="W7808" s="69"/>
      <c r="X7808" s="69"/>
    </row>
    <row r="7809" spans="1:24" s="68" customFormat="1" x14ac:dyDescent="0.25">
      <c r="A7809" s="389">
        <v>5129</v>
      </c>
      <c r="B7809" s="389" t="s">
        <v>7932</v>
      </c>
      <c r="C7809" s="389" t="s">
        <v>4030</v>
      </c>
      <c r="D7809" s="389" t="s">
        <v>10</v>
      </c>
      <c r="E7809" s="389" t="s">
        <v>11</v>
      </c>
      <c r="F7809" s="389">
        <v>200000</v>
      </c>
      <c r="G7809" s="389">
        <f t="shared" si="201"/>
        <v>200000</v>
      </c>
      <c r="H7809" s="389">
        <v>1</v>
      </c>
      <c r="I7809" s="67"/>
      <c r="P7809" s="69"/>
      <c r="Q7809" s="69"/>
      <c r="R7809" s="69"/>
      <c r="S7809" s="69"/>
      <c r="T7809" s="69"/>
      <c r="U7809" s="69"/>
      <c r="V7809" s="69"/>
      <c r="W7809" s="69"/>
      <c r="X7809" s="69"/>
    </row>
    <row r="7810" spans="1:24" s="68" customFormat="1" x14ac:dyDescent="0.25">
      <c r="A7810" s="389">
        <v>5129</v>
      </c>
      <c r="B7810" s="389" t="s">
        <v>7933</v>
      </c>
      <c r="C7810" s="389" t="s">
        <v>100</v>
      </c>
      <c r="D7810" s="389" t="s">
        <v>10</v>
      </c>
      <c r="E7810" s="389" t="s">
        <v>11</v>
      </c>
      <c r="F7810" s="389">
        <v>136000</v>
      </c>
      <c r="G7810" s="389">
        <f t="shared" si="201"/>
        <v>1088000</v>
      </c>
      <c r="H7810" s="389">
        <v>8</v>
      </c>
      <c r="I7810" s="67"/>
      <c r="P7810" s="69"/>
      <c r="Q7810" s="69"/>
      <c r="R7810" s="69"/>
      <c r="S7810" s="69"/>
      <c r="T7810" s="69"/>
      <c r="U7810" s="69"/>
      <c r="V7810" s="69"/>
      <c r="W7810" s="69"/>
      <c r="X7810" s="69"/>
    </row>
    <row r="7811" spans="1:24" s="68" customFormat="1" x14ac:dyDescent="0.25">
      <c r="A7811" s="389">
        <v>5129</v>
      </c>
      <c r="B7811" s="389" t="s">
        <v>7934</v>
      </c>
      <c r="C7811" s="389" t="s">
        <v>6369</v>
      </c>
      <c r="D7811" s="389" t="s">
        <v>10</v>
      </c>
      <c r="E7811" s="389" t="s">
        <v>11</v>
      </c>
      <c r="F7811" s="389">
        <v>100000</v>
      </c>
      <c r="G7811" s="389">
        <f t="shared" si="201"/>
        <v>200000</v>
      </c>
      <c r="H7811" s="389">
        <v>2</v>
      </c>
      <c r="I7811" s="67"/>
      <c r="P7811" s="69"/>
      <c r="Q7811" s="69"/>
      <c r="R7811" s="69"/>
      <c r="S7811" s="69"/>
      <c r="T7811" s="69"/>
      <c r="U7811" s="69"/>
      <c r="V7811" s="69"/>
      <c r="W7811" s="69"/>
      <c r="X7811" s="69"/>
    </row>
    <row r="7812" spans="1:24" s="68" customFormat="1" x14ac:dyDescent="0.25">
      <c r="A7812" s="389">
        <v>5129</v>
      </c>
      <c r="B7812" s="389" t="s">
        <v>7935</v>
      </c>
      <c r="C7812" s="389" t="s">
        <v>103</v>
      </c>
      <c r="D7812" s="389" t="s">
        <v>10</v>
      </c>
      <c r="E7812" s="389" t="s">
        <v>11</v>
      </c>
      <c r="F7812" s="389">
        <v>150000</v>
      </c>
      <c r="G7812" s="389">
        <f t="shared" si="201"/>
        <v>3900000</v>
      </c>
      <c r="H7812" s="389">
        <v>26</v>
      </c>
      <c r="I7812" s="67"/>
      <c r="P7812" s="69"/>
      <c r="Q7812" s="69"/>
      <c r="R7812" s="69"/>
      <c r="S7812" s="69"/>
      <c r="T7812" s="69"/>
      <c r="U7812" s="69"/>
      <c r="V7812" s="69"/>
      <c r="W7812" s="69"/>
      <c r="X7812" s="69"/>
    </row>
    <row r="7813" spans="1:24" s="68" customFormat="1" x14ac:dyDescent="0.25">
      <c r="A7813" s="389">
        <v>5129</v>
      </c>
      <c r="B7813" s="389" t="s">
        <v>7936</v>
      </c>
      <c r="C7813" s="389" t="s">
        <v>99</v>
      </c>
      <c r="D7813" s="389" t="s">
        <v>10</v>
      </c>
      <c r="E7813" s="389" t="s">
        <v>11</v>
      </c>
      <c r="F7813" s="389">
        <v>190000</v>
      </c>
      <c r="G7813" s="389">
        <f t="shared" si="201"/>
        <v>1330000</v>
      </c>
      <c r="H7813" s="389">
        <v>7</v>
      </c>
      <c r="I7813" s="67"/>
      <c r="P7813" s="69"/>
      <c r="Q7813" s="69"/>
      <c r="R7813" s="69"/>
      <c r="S7813" s="69"/>
      <c r="T7813" s="69"/>
      <c r="U7813" s="69"/>
      <c r="V7813" s="69"/>
      <c r="W7813" s="69"/>
      <c r="X7813" s="69"/>
    </row>
    <row r="7814" spans="1:24" s="68" customFormat="1" x14ac:dyDescent="0.25">
      <c r="A7814" s="389">
        <v>5129</v>
      </c>
      <c r="B7814" s="389" t="s">
        <v>7937</v>
      </c>
      <c r="C7814" s="389" t="s">
        <v>4234</v>
      </c>
      <c r="D7814" s="389" t="s">
        <v>10</v>
      </c>
      <c r="E7814" s="389" t="s">
        <v>11</v>
      </c>
      <c r="F7814" s="389">
        <v>50000</v>
      </c>
      <c r="G7814" s="389">
        <f t="shared" si="201"/>
        <v>350000</v>
      </c>
      <c r="H7814" s="389">
        <v>7</v>
      </c>
      <c r="I7814" s="67"/>
      <c r="P7814" s="69"/>
      <c r="Q7814" s="69"/>
      <c r="R7814" s="69"/>
      <c r="S7814" s="69"/>
      <c r="T7814" s="69"/>
      <c r="U7814" s="69"/>
      <c r="V7814" s="69"/>
      <c r="W7814" s="69"/>
      <c r="X7814" s="69"/>
    </row>
    <row r="7815" spans="1:24" s="387" customFormat="1" ht="13.5" customHeight="1" x14ac:dyDescent="0.25">
      <c r="A7815" s="389">
        <v>5129</v>
      </c>
      <c r="B7815" s="389" t="s">
        <v>7938</v>
      </c>
      <c r="C7815" s="389" t="s">
        <v>98</v>
      </c>
      <c r="D7815" s="389" t="s">
        <v>10</v>
      </c>
      <c r="E7815" s="389" t="s">
        <v>11</v>
      </c>
      <c r="F7815" s="389">
        <v>150000</v>
      </c>
      <c r="G7815" s="389">
        <f t="shared" si="201"/>
        <v>1500000</v>
      </c>
      <c r="H7815" s="389">
        <v>10</v>
      </c>
      <c r="I7815" s="386"/>
      <c r="P7815" s="388"/>
      <c r="Q7815" s="388"/>
      <c r="R7815" s="388"/>
      <c r="S7815" s="388"/>
      <c r="T7815" s="388"/>
      <c r="U7815" s="388"/>
      <c r="V7815" s="388"/>
      <c r="W7815" s="388"/>
      <c r="X7815" s="388"/>
    </row>
    <row r="7816" spans="1:24" s="387" customFormat="1" x14ac:dyDescent="0.25">
      <c r="A7816" s="389">
        <v>5129</v>
      </c>
      <c r="B7816" s="389" t="s">
        <v>7939</v>
      </c>
      <c r="C7816" s="389" t="s">
        <v>101</v>
      </c>
      <c r="D7816" s="389" t="s">
        <v>10</v>
      </c>
      <c r="E7816" s="389" t="s">
        <v>11</v>
      </c>
      <c r="F7816" s="389">
        <v>195000</v>
      </c>
      <c r="G7816" s="389">
        <f t="shared" si="201"/>
        <v>3900000</v>
      </c>
      <c r="H7816" s="389">
        <v>20</v>
      </c>
      <c r="I7816" s="386"/>
      <c r="P7816" s="388"/>
      <c r="Q7816" s="388"/>
      <c r="R7816" s="388"/>
      <c r="S7816" s="388"/>
      <c r="T7816" s="388"/>
      <c r="U7816" s="388"/>
      <c r="V7816" s="388"/>
      <c r="W7816" s="388"/>
      <c r="X7816" s="388"/>
    </row>
    <row r="7817" spans="1:24" s="387" customFormat="1" x14ac:dyDescent="0.25">
      <c r="A7817" s="389">
        <v>5129</v>
      </c>
      <c r="B7817" s="389" t="s">
        <v>7940</v>
      </c>
      <c r="C7817" s="389" t="s">
        <v>4134</v>
      </c>
      <c r="D7817" s="389" t="s">
        <v>10</v>
      </c>
      <c r="E7817" s="389" t="s">
        <v>11</v>
      </c>
      <c r="F7817" s="389">
        <v>130000</v>
      </c>
      <c r="G7817" s="389">
        <f t="shared" si="201"/>
        <v>1300000</v>
      </c>
      <c r="H7817" s="389">
        <v>10</v>
      </c>
      <c r="I7817" s="386"/>
      <c r="P7817" s="388"/>
      <c r="Q7817" s="388"/>
      <c r="R7817" s="388"/>
      <c r="S7817" s="388"/>
      <c r="T7817" s="388"/>
      <c r="U7817" s="388"/>
      <c r="V7817" s="388"/>
      <c r="W7817" s="388"/>
      <c r="X7817" s="388"/>
    </row>
    <row r="7818" spans="1:24" ht="19.5" customHeight="1" x14ac:dyDescent="0.25">
      <c r="A7818" s="400" t="s">
        <v>32</v>
      </c>
      <c r="B7818" s="401"/>
      <c r="C7818" s="401"/>
      <c r="D7818" s="401"/>
      <c r="E7818" s="401"/>
      <c r="F7818" s="401"/>
      <c r="G7818" s="401"/>
      <c r="H7818" s="401"/>
      <c r="I7818" s="40"/>
    </row>
    <row r="7819" spans="1:24" x14ac:dyDescent="0.25">
      <c r="A7819" s="112">
        <v>4267</v>
      </c>
      <c r="B7819" s="112" t="s">
        <v>5295</v>
      </c>
      <c r="C7819" s="112" t="s">
        <v>3465</v>
      </c>
      <c r="D7819" s="112" t="s">
        <v>35</v>
      </c>
      <c r="E7819" s="112" t="s">
        <v>34</v>
      </c>
      <c r="F7819" s="112">
        <v>12510</v>
      </c>
      <c r="G7819" s="112">
        <f>+F7819*H7819</f>
        <v>2439450</v>
      </c>
      <c r="H7819" s="112">
        <v>195</v>
      </c>
      <c r="I7819" s="40"/>
    </row>
    <row r="7820" spans="1:24" x14ac:dyDescent="0.25">
      <c r="A7820" s="112">
        <v>4267</v>
      </c>
      <c r="B7820" s="112" t="s">
        <v>5296</v>
      </c>
      <c r="C7820" s="112" t="s">
        <v>3465</v>
      </c>
      <c r="D7820" s="112" t="s">
        <v>35</v>
      </c>
      <c r="E7820" s="112" t="s">
        <v>34</v>
      </c>
      <c r="F7820" s="112">
        <v>13200</v>
      </c>
      <c r="G7820" s="112">
        <f>+F7820*H7820</f>
        <v>3960000</v>
      </c>
      <c r="H7820" s="112">
        <v>300</v>
      </c>
      <c r="I7820" s="40"/>
    </row>
    <row r="7821" spans="1:24" x14ac:dyDescent="0.25">
      <c r="A7821" s="408" t="s">
        <v>3347</v>
      </c>
      <c r="B7821" s="409"/>
      <c r="C7821" s="409"/>
      <c r="D7821" s="409"/>
      <c r="E7821" s="409"/>
      <c r="F7821" s="409"/>
      <c r="G7821" s="409"/>
      <c r="H7821" s="409"/>
      <c r="I7821" s="40"/>
    </row>
    <row r="7822" spans="1:24" x14ac:dyDescent="0.25">
      <c r="A7822" s="400" t="s">
        <v>32</v>
      </c>
      <c r="B7822" s="401"/>
      <c r="C7822" s="401"/>
      <c r="D7822" s="401"/>
      <c r="E7822" s="401"/>
      <c r="F7822" s="401"/>
      <c r="G7822" s="401"/>
      <c r="H7822" s="401"/>
      <c r="I7822" s="40"/>
    </row>
    <row r="7823" spans="1:24" ht="40.5" x14ac:dyDescent="0.25">
      <c r="A7823" s="10" t="s">
        <v>255</v>
      </c>
      <c r="B7823" s="10" t="s">
        <v>520</v>
      </c>
      <c r="C7823" s="10" t="s">
        <v>521</v>
      </c>
      <c r="D7823" s="10" t="s">
        <v>35</v>
      </c>
      <c r="E7823" s="10" t="s">
        <v>34</v>
      </c>
      <c r="F7823" s="10">
        <v>2470000</v>
      </c>
      <c r="G7823" s="10">
        <v>2470000</v>
      </c>
      <c r="H7823" s="10">
        <v>1</v>
      </c>
      <c r="I7823" s="40"/>
    </row>
    <row r="7824" spans="1:24" ht="40.5" x14ac:dyDescent="0.25">
      <c r="A7824" s="10" t="s">
        <v>255</v>
      </c>
      <c r="B7824" s="10" t="s">
        <v>522</v>
      </c>
      <c r="C7824" s="10" t="s">
        <v>521</v>
      </c>
      <c r="D7824" s="10" t="s">
        <v>35</v>
      </c>
      <c r="E7824" s="10" t="s">
        <v>34</v>
      </c>
      <c r="F7824" s="10">
        <v>2470000</v>
      </c>
      <c r="G7824" s="10">
        <v>2470000</v>
      </c>
      <c r="H7824" s="10">
        <v>1</v>
      </c>
      <c r="I7824" s="40"/>
    </row>
    <row r="7825" spans="1:9" x14ac:dyDescent="0.25">
      <c r="A7825" s="408" t="s">
        <v>3412</v>
      </c>
      <c r="B7825" s="409"/>
      <c r="C7825" s="409"/>
      <c r="D7825" s="409"/>
      <c r="E7825" s="409"/>
      <c r="F7825" s="409"/>
      <c r="G7825" s="409"/>
      <c r="H7825" s="409"/>
      <c r="I7825" s="40"/>
    </row>
    <row r="7826" spans="1:9" x14ac:dyDescent="0.25">
      <c r="A7826" s="400" t="s">
        <v>38</v>
      </c>
      <c r="B7826" s="401"/>
      <c r="C7826" s="401"/>
      <c r="D7826" s="401"/>
      <c r="E7826" s="401"/>
      <c r="F7826" s="401"/>
      <c r="G7826" s="401"/>
      <c r="H7826" s="401"/>
      <c r="I7826" s="40"/>
    </row>
    <row r="7827" spans="1:9" ht="27" x14ac:dyDescent="0.25">
      <c r="A7827" s="321">
        <v>5113</v>
      </c>
      <c r="B7827" s="321" t="s">
        <v>7417</v>
      </c>
      <c r="C7827" s="321" t="s">
        <v>140</v>
      </c>
      <c r="D7827" s="321" t="s">
        <v>35</v>
      </c>
      <c r="E7827" s="321" t="s">
        <v>34</v>
      </c>
      <c r="F7827" s="321">
        <v>0</v>
      </c>
      <c r="G7827" s="321">
        <v>0</v>
      </c>
      <c r="H7827" s="321">
        <v>1</v>
      </c>
      <c r="I7827" s="40"/>
    </row>
    <row r="7828" spans="1:9" ht="27" x14ac:dyDescent="0.25">
      <c r="A7828" s="283">
        <v>5113</v>
      </c>
      <c r="B7828" s="283" t="s">
        <v>6988</v>
      </c>
      <c r="C7828" s="283" t="s">
        <v>140</v>
      </c>
      <c r="D7828" s="283" t="s">
        <v>35</v>
      </c>
      <c r="E7828" s="283" t="s">
        <v>34</v>
      </c>
      <c r="F7828" s="283">
        <v>16285470</v>
      </c>
      <c r="G7828" s="283">
        <v>16285470</v>
      </c>
      <c r="H7828" s="283">
        <v>1</v>
      </c>
      <c r="I7828" s="40"/>
    </row>
    <row r="7829" spans="1:9" x14ac:dyDescent="0.25">
      <c r="A7829" s="400" t="s">
        <v>32</v>
      </c>
      <c r="B7829" s="401"/>
      <c r="C7829" s="401"/>
      <c r="D7829" s="401"/>
      <c r="E7829" s="401"/>
      <c r="F7829" s="401"/>
      <c r="G7829" s="401"/>
      <c r="H7829" s="401"/>
      <c r="I7829" s="40"/>
    </row>
    <row r="7830" spans="1:9" ht="27" x14ac:dyDescent="0.25">
      <c r="A7830" s="330">
        <v>5113</v>
      </c>
      <c r="B7830" s="330" t="s">
        <v>7444</v>
      </c>
      <c r="C7830" s="330" t="s">
        <v>111</v>
      </c>
      <c r="D7830" s="330" t="s">
        <v>40</v>
      </c>
      <c r="E7830" s="330" t="s">
        <v>34</v>
      </c>
      <c r="F7830" s="330">
        <v>0</v>
      </c>
      <c r="G7830" s="330">
        <v>0</v>
      </c>
      <c r="H7830" s="330">
        <v>1</v>
      </c>
      <c r="I7830" s="40"/>
    </row>
    <row r="7831" spans="1:9" ht="27" x14ac:dyDescent="0.25">
      <c r="A7831" s="330">
        <v>5113</v>
      </c>
      <c r="B7831" s="330" t="s">
        <v>7418</v>
      </c>
      <c r="C7831" s="330" t="s">
        <v>61</v>
      </c>
      <c r="D7831" s="330" t="s">
        <v>33</v>
      </c>
      <c r="E7831" s="330" t="s">
        <v>34</v>
      </c>
      <c r="F7831" s="330">
        <v>134660</v>
      </c>
      <c r="G7831" s="330">
        <v>134660</v>
      </c>
      <c r="H7831" s="330">
        <v>1</v>
      </c>
      <c r="I7831" s="40"/>
    </row>
    <row r="7832" spans="1:9" ht="27" x14ac:dyDescent="0.25">
      <c r="A7832" s="330">
        <v>5113</v>
      </c>
      <c r="B7832" s="330" t="s">
        <v>7168</v>
      </c>
      <c r="C7832" s="330" t="s">
        <v>111</v>
      </c>
      <c r="D7832" s="330" t="s">
        <v>40</v>
      </c>
      <c r="E7832" s="330" t="s">
        <v>34</v>
      </c>
      <c r="F7832" s="330">
        <v>325800</v>
      </c>
      <c r="G7832" s="330">
        <v>325800</v>
      </c>
      <c r="H7832" s="330">
        <v>1</v>
      </c>
      <c r="I7832" s="40"/>
    </row>
    <row r="7833" spans="1:9" ht="27" x14ac:dyDescent="0.25">
      <c r="A7833" s="283">
        <v>5113</v>
      </c>
      <c r="B7833" s="283" t="s">
        <v>6989</v>
      </c>
      <c r="C7833" s="283" t="s">
        <v>61</v>
      </c>
      <c r="D7833" s="283" t="s">
        <v>33</v>
      </c>
      <c r="E7833" s="283" t="s">
        <v>34</v>
      </c>
      <c r="F7833" s="283">
        <v>97710</v>
      </c>
      <c r="G7833" s="283">
        <v>97710</v>
      </c>
      <c r="H7833" s="283">
        <v>1</v>
      </c>
      <c r="I7833" s="40"/>
    </row>
    <row r="7834" spans="1:9" x14ac:dyDescent="0.25">
      <c r="A7834" s="408" t="s">
        <v>6976</v>
      </c>
      <c r="B7834" s="409"/>
      <c r="C7834" s="409"/>
      <c r="D7834" s="409"/>
      <c r="E7834" s="409"/>
      <c r="F7834" s="409"/>
      <c r="G7834" s="409"/>
      <c r="H7834" s="409"/>
      <c r="I7834" s="40"/>
    </row>
    <row r="7835" spans="1:9" x14ac:dyDescent="0.25">
      <c r="A7835" s="400" t="s">
        <v>38</v>
      </c>
      <c r="B7835" s="401"/>
      <c r="C7835" s="401"/>
      <c r="D7835" s="401"/>
      <c r="E7835" s="401"/>
      <c r="F7835" s="401"/>
      <c r="G7835" s="401"/>
      <c r="H7835" s="401"/>
      <c r="I7835" s="40"/>
    </row>
    <row r="7836" spans="1:9" ht="40.5" x14ac:dyDescent="0.25">
      <c r="A7836" s="283">
        <v>5112</v>
      </c>
      <c r="B7836" s="283" t="s">
        <v>6977</v>
      </c>
      <c r="C7836" s="283" t="s">
        <v>6978</v>
      </c>
      <c r="D7836" s="283" t="s">
        <v>37</v>
      </c>
      <c r="E7836" s="283" t="s">
        <v>34</v>
      </c>
      <c r="F7836" s="283">
        <v>517140000</v>
      </c>
      <c r="G7836" s="283">
        <v>517140000</v>
      </c>
      <c r="H7836" s="283">
        <v>1</v>
      </c>
      <c r="I7836" s="40"/>
    </row>
    <row r="7837" spans="1:9" ht="15" customHeight="1" x14ac:dyDescent="0.25">
      <c r="A7837" s="403" t="s">
        <v>32</v>
      </c>
      <c r="B7837" s="404"/>
      <c r="C7837" s="404"/>
      <c r="D7837" s="404"/>
      <c r="E7837" s="404"/>
      <c r="F7837" s="404"/>
      <c r="G7837" s="404"/>
      <c r="H7837" s="405"/>
      <c r="I7837" s="40"/>
    </row>
    <row r="7838" spans="1:9" ht="27" x14ac:dyDescent="0.25">
      <c r="A7838" s="302">
        <v>5112</v>
      </c>
      <c r="B7838" s="302" t="s">
        <v>7153</v>
      </c>
      <c r="C7838" s="302" t="s">
        <v>111</v>
      </c>
      <c r="D7838" s="302" t="s">
        <v>40</v>
      </c>
      <c r="E7838" s="302" t="s">
        <v>34</v>
      </c>
      <c r="F7838" s="302">
        <v>2928000</v>
      </c>
      <c r="G7838" s="302">
        <v>2928000</v>
      </c>
      <c r="H7838" s="302">
        <v>1</v>
      </c>
      <c r="I7838" s="40"/>
    </row>
    <row r="7839" spans="1:9" ht="27" x14ac:dyDescent="0.25">
      <c r="A7839" s="302">
        <v>5112</v>
      </c>
      <c r="B7839" s="302" t="s">
        <v>6979</v>
      </c>
      <c r="C7839" s="302" t="s">
        <v>61</v>
      </c>
      <c r="D7839" s="302" t="s">
        <v>33</v>
      </c>
      <c r="E7839" s="302" t="s">
        <v>34</v>
      </c>
      <c r="F7839" s="302">
        <v>2895400</v>
      </c>
      <c r="G7839" s="302">
        <v>2895400</v>
      </c>
      <c r="H7839" s="302">
        <v>1</v>
      </c>
      <c r="I7839" s="40"/>
    </row>
    <row r="7840" spans="1:9" x14ac:dyDescent="0.25">
      <c r="A7840" s="408" t="s">
        <v>2709</v>
      </c>
      <c r="B7840" s="409"/>
      <c r="C7840" s="409"/>
      <c r="D7840" s="409"/>
      <c r="E7840" s="409"/>
      <c r="F7840" s="409"/>
      <c r="G7840" s="409"/>
      <c r="H7840" s="409"/>
      <c r="I7840" s="40"/>
    </row>
    <row r="7841" spans="1:9" x14ac:dyDescent="0.25">
      <c r="A7841" s="400" t="s">
        <v>38</v>
      </c>
      <c r="B7841" s="401"/>
      <c r="C7841" s="401"/>
      <c r="D7841" s="401"/>
      <c r="E7841" s="401"/>
      <c r="F7841" s="401"/>
      <c r="G7841" s="401"/>
      <c r="H7841" s="401"/>
      <c r="I7841" s="40"/>
    </row>
    <row r="7842" spans="1:9" ht="27" x14ac:dyDescent="0.25">
      <c r="A7842" s="10">
        <v>4251</v>
      </c>
      <c r="B7842" s="10" t="s">
        <v>3563</v>
      </c>
      <c r="C7842" s="10" t="s">
        <v>104</v>
      </c>
      <c r="D7842" s="10" t="s">
        <v>35</v>
      </c>
      <c r="E7842" s="10" t="s">
        <v>34</v>
      </c>
      <c r="F7842" s="10">
        <v>9800000</v>
      </c>
      <c r="G7842" s="10">
        <v>9800000</v>
      </c>
      <c r="H7842" s="10">
        <v>1</v>
      </c>
      <c r="I7842" s="40"/>
    </row>
    <row r="7843" spans="1:9" ht="27" x14ac:dyDescent="0.25">
      <c r="A7843" s="10">
        <v>4251</v>
      </c>
      <c r="B7843" s="10" t="s">
        <v>3564</v>
      </c>
      <c r="C7843" s="10" t="s">
        <v>104</v>
      </c>
      <c r="D7843" s="10" t="s">
        <v>35</v>
      </c>
      <c r="E7843" s="10" t="s">
        <v>34</v>
      </c>
      <c r="F7843" s="10">
        <v>11760000</v>
      </c>
      <c r="G7843" s="10">
        <v>11760000</v>
      </c>
      <c r="H7843" s="10">
        <v>1</v>
      </c>
      <c r="I7843" s="40"/>
    </row>
    <row r="7844" spans="1:9" ht="27" x14ac:dyDescent="0.25">
      <c r="A7844" s="10"/>
      <c r="B7844" s="10" t="s">
        <v>2466</v>
      </c>
      <c r="C7844" s="10" t="s">
        <v>104</v>
      </c>
      <c r="D7844" s="10" t="s">
        <v>35</v>
      </c>
      <c r="E7844" s="10" t="s">
        <v>34</v>
      </c>
      <c r="F7844" s="10">
        <v>0</v>
      </c>
      <c r="G7844" s="10">
        <f>F7844*H7844</f>
        <v>0</v>
      </c>
      <c r="H7844" s="10" t="s">
        <v>114</v>
      </c>
      <c r="I7844" s="40"/>
    </row>
    <row r="7845" spans="1:9" ht="27" x14ac:dyDescent="0.25">
      <c r="A7845" s="10"/>
      <c r="B7845" s="10" t="s">
        <v>2089</v>
      </c>
      <c r="C7845" s="10" t="s">
        <v>104</v>
      </c>
      <c r="D7845" s="10" t="s">
        <v>35</v>
      </c>
      <c r="E7845" s="10" t="s">
        <v>34</v>
      </c>
      <c r="F7845" s="10">
        <v>0</v>
      </c>
      <c r="G7845" s="10">
        <f>F7845*H7845</f>
        <v>0</v>
      </c>
      <c r="H7845" s="10" t="s">
        <v>114</v>
      </c>
      <c r="I7845" s="40"/>
    </row>
    <row r="7846" spans="1:9" x14ac:dyDescent="0.25">
      <c r="A7846" s="400" t="s">
        <v>8</v>
      </c>
      <c r="B7846" s="401"/>
      <c r="C7846" s="401"/>
      <c r="D7846" s="401"/>
      <c r="E7846" s="401"/>
      <c r="F7846" s="401"/>
      <c r="G7846" s="401"/>
      <c r="H7846" s="401"/>
      <c r="I7846" s="40"/>
    </row>
    <row r="7847" spans="1:9" x14ac:dyDescent="0.25">
      <c r="A7847" s="172">
        <v>4267</v>
      </c>
      <c r="B7847" s="172" t="s">
        <v>5292</v>
      </c>
      <c r="C7847" s="172" t="s">
        <v>3465</v>
      </c>
      <c r="D7847" s="172" t="s">
        <v>35</v>
      </c>
      <c r="E7847" s="172" t="s">
        <v>11</v>
      </c>
      <c r="F7847" s="172">
        <v>14100</v>
      </c>
      <c r="G7847" s="172">
        <f>+F7847*H7847</f>
        <v>4230000</v>
      </c>
      <c r="H7847" s="172">
        <v>300</v>
      </c>
      <c r="I7847" s="40"/>
    </row>
    <row r="7848" spans="1:9" x14ac:dyDescent="0.25">
      <c r="A7848" s="172">
        <v>4267</v>
      </c>
      <c r="B7848" s="172" t="s">
        <v>5293</v>
      </c>
      <c r="C7848" s="172" t="s">
        <v>91</v>
      </c>
      <c r="D7848" s="172" t="s">
        <v>35</v>
      </c>
      <c r="E7848" s="172" t="s">
        <v>34</v>
      </c>
      <c r="F7848" s="172">
        <v>770000</v>
      </c>
      <c r="G7848" s="172">
        <f>+F7848*H7848</f>
        <v>770000</v>
      </c>
      <c r="H7848" s="172" t="s">
        <v>114</v>
      </c>
      <c r="I7848" s="40"/>
    </row>
    <row r="7849" spans="1:9" x14ac:dyDescent="0.25">
      <c r="A7849" s="172">
        <v>4267</v>
      </c>
      <c r="B7849" s="172" t="s">
        <v>4201</v>
      </c>
      <c r="C7849" s="172" t="s">
        <v>91</v>
      </c>
      <c r="D7849" s="172" t="s">
        <v>35</v>
      </c>
      <c r="E7849" s="172" t="s">
        <v>34</v>
      </c>
      <c r="F7849" s="172">
        <v>770000</v>
      </c>
      <c r="G7849" s="172">
        <f>+F7849*H7849</f>
        <v>770000</v>
      </c>
      <c r="H7849" s="172" t="s">
        <v>114</v>
      </c>
      <c r="I7849" s="40"/>
    </row>
    <row r="7850" spans="1:9" x14ac:dyDescent="0.25">
      <c r="A7850" s="172">
        <v>4267</v>
      </c>
      <c r="B7850" s="172" t="s">
        <v>4202</v>
      </c>
      <c r="C7850" s="172" t="s">
        <v>3465</v>
      </c>
      <c r="D7850" s="172" t="s">
        <v>35</v>
      </c>
      <c r="E7850" s="172" t="s">
        <v>11</v>
      </c>
      <c r="F7850" s="172">
        <v>14100</v>
      </c>
      <c r="G7850" s="172">
        <f>+F7850*H7850</f>
        <v>4230000</v>
      </c>
      <c r="H7850" s="172">
        <v>300</v>
      </c>
      <c r="I7850" s="40"/>
    </row>
    <row r="7851" spans="1:9" x14ac:dyDescent="0.25">
      <c r="A7851" s="400" t="s">
        <v>32</v>
      </c>
      <c r="B7851" s="401"/>
      <c r="C7851" s="401"/>
      <c r="D7851" s="401"/>
      <c r="E7851" s="401"/>
      <c r="F7851" s="401"/>
      <c r="G7851" s="401"/>
      <c r="H7851" s="401"/>
      <c r="I7851" s="40"/>
    </row>
    <row r="7852" spans="1:9" ht="27" x14ac:dyDescent="0.25">
      <c r="A7852" s="13" t="s">
        <v>205</v>
      </c>
      <c r="B7852" s="13" t="s">
        <v>4673</v>
      </c>
      <c r="C7852" s="13" t="s">
        <v>4674</v>
      </c>
      <c r="D7852" s="13" t="s">
        <v>35</v>
      </c>
      <c r="E7852" s="13" t="s">
        <v>11</v>
      </c>
      <c r="F7852" s="13">
        <v>750000</v>
      </c>
      <c r="G7852" s="13">
        <v>750000</v>
      </c>
      <c r="H7852" s="13">
        <v>1</v>
      </c>
      <c r="I7852" s="40"/>
    </row>
    <row r="7853" spans="1:9" ht="27" x14ac:dyDescent="0.25">
      <c r="A7853" s="13" t="s">
        <v>205</v>
      </c>
      <c r="B7853" s="13" t="s">
        <v>4675</v>
      </c>
      <c r="C7853" s="13" t="s">
        <v>4674</v>
      </c>
      <c r="D7853" s="13" t="s">
        <v>35</v>
      </c>
      <c r="E7853" s="13" t="s">
        <v>11</v>
      </c>
      <c r="F7853" s="13">
        <v>750000</v>
      </c>
      <c r="G7853" s="13">
        <v>750000</v>
      </c>
      <c r="H7853" s="13">
        <v>1</v>
      </c>
      <c r="I7853" s="40"/>
    </row>
    <row r="7854" spans="1:9" x14ac:dyDescent="0.25">
      <c r="A7854" s="13"/>
      <c r="B7854" s="13" t="s">
        <v>747</v>
      </c>
      <c r="C7854" s="13" t="s">
        <v>448</v>
      </c>
      <c r="D7854" s="13" t="s">
        <v>33</v>
      </c>
      <c r="E7854" s="13" t="s">
        <v>34</v>
      </c>
      <c r="F7854" s="13">
        <v>0</v>
      </c>
      <c r="G7854" s="13">
        <f>F7854*H7854</f>
        <v>0</v>
      </c>
      <c r="H7854" s="13" t="s">
        <v>114</v>
      </c>
      <c r="I7854" s="40"/>
    </row>
    <row r="7855" spans="1:9" x14ac:dyDescent="0.25">
      <c r="A7855" s="417" t="s">
        <v>445</v>
      </c>
      <c r="B7855" s="418"/>
      <c r="C7855" s="418"/>
      <c r="D7855" s="418"/>
      <c r="E7855" s="418"/>
      <c r="F7855" s="418"/>
      <c r="G7855" s="418"/>
      <c r="H7855" s="418"/>
      <c r="I7855" s="40"/>
    </row>
    <row r="7856" spans="1:9" x14ac:dyDescent="0.25">
      <c r="A7856" s="408" t="s">
        <v>2572</v>
      </c>
      <c r="B7856" s="409"/>
      <c r="C7856" s="409"/>
      <c r="D7856" s="409"/>
      <c r="E7856" s="409"/>
      <c r="F7856" s="409"/>
      <c r="G7856" s="409"/>
      <c r="H7856" s="409"/>
      <c r="I7856" s="40"/>
    </row>
    <row r="7857" spans="1:9" x14ac:dyDescent="0.25">
      <c r="A7857" s="400" t="s">
        <v>8</v>
      </c>
      <c r="B7857" s="401"/>
      <c r="C7857" s="401"/>
      <c r="D7857" s="401"/>
      <c r="E7857" s="401"/>
      <c r="F7857" s="401"/>
      <c r="G7857" s="401"/>
      <c r="H7857" s="401"/>
      <c r="I7857" s="40"/>
    </row>
    <row r="7858" spans="1:9" x14ac:dyDescent="0.25">
      <c r="A7858" s="330">
        <v>5122</v>
      </c>
      <c r="B7858" s="330" t="s">
        <v>7452</v>
      </c>
      <c r="C7858" s="330" t="s">
        <v>101</v>
      </c>
      <c r="D7858" s="330" t="s">
        <v>10</v>
      </c>
      <c r="E7858" s="330" t="s">
        <v>11</v>
      </c>
      <c r="F7858" s="330">
        <v>120000</v>
      </c>
      <c r="G7858" s="330">
        <f>+F7858*H7858</f>
        <v>360000</v>
      </c>
      <c r="H7858" s="330">
        <v>3</v>
      </c>
      <c r="I7858" s="40"/>
    </row>
    <row r="7859" spans="1:9" x14ac:dyDescent="0.25">
      <c r="A7859" s="330">
        <v>5122</v>
      </c>
      <c r="B7859" s="330" t="s">
        <v>7453</v>
      </c>
      <c r="C7859" s="344" t="s">
        <v>3404</v>
      </c>
      <c r="D7859" s="344" t="s">
        <v>10</v>
      </c>
      <c r="E7859" s="344" t="s">
        <v>11</v>
      </c>
      <c r="F7859" s="344">
        <v>25000</v>
      </c>
      <c r="G7859" s="344">
        <f t="shared" ref="G7859:G7860" si="202">+F7859*H7859</f>
        <v>250000</v>
      </c>
      <c r="H7859" s="330">
        <v>10</v>
      </c>
      <c r="I7859" s="40"/>
    </row>
    <row r="7860" spans="1:9" x14ac:dyDescent="0.25">
      <c r="A7860" s="330">
        <v>5122</v>
      </c>
      <c r="B7860" s="344" t="s">
        <v>7579</v>
      </c>
      <c r="C7860" s="344" t="s">
        <v>4056</v>
      </c>
      <c r="D7860" s="344" t="s">
        <v>10</v>
      </c>
      <c r="E7860" s="344" t="s">
        <v>11</v>
      </c>
      <c r="F7860" s="344">
        <v>160000</v>
      </c>
      <c r="G7860" s="344">
        <f t="shared" si="202"/>
        <v>1120000</v>
      </c>
      <c r="H7860" s="330">
        <v>7</v>
      </c>
      <c r="I7860" s="40"/>
    </row>
    <row r="7861" spans="1:9" x14ac:dyDescent="0.25">
      <c r="A7861" s="330">
        <v>5122</v>
      </c>
      <c r="B7861" s="344" t="s">
        <v>7397</v>
      </c>
      <c r="C7861" s="344" t="s">
        <v>7398</v>
      </c>
      <c r="D7861" s="344" t="s">
        <v>10</v>
      </c>
      <c r="E7861" s="344" t="s">
        <v>11</v>
      </c>
      <c r="F7861" s="344">
        <v>10000</v>
      </c>
      <c r="G7861" s="344">
        <f>+F7861*H7861</f>
        <v>50000</v>
      </c>
      <c r="H7861" s="330">
        <v>5</v>
      </c>
      <c r="I7861" s="40"/>
    </row>
    <row r="7862" spans="1:9" x14ac:dyDescent="0.25">
      <c r="A7862" s="330">
        <v>5122</v>
      </c>
      <c r="B7862" s="330" t="s">
        <v>7399</v>
      </c>
      <c r="C7862" s="330" t="s">
        <v>31</v>
      </c>
      <c r="D7862" s="330" t="s">
        <v>10</v>
      </c>
      <c r="E7862" s="330" t="s">
        <v>11</v>
      </c>
      <c r="F7862" s="330">
        <v>320000</v>
      </c>
      <c r="G7862" s="330">
        <f t="shared" ref="G7862:G7864" si="203">+F7862*H7862</f>
        <v>1920000</v>
      </c>
      <c r="H7862" s="330">
        <v>6</v>
      </c>
      <c r="I7862" s="40"/>
    </row>
    <row r="7863" spans="1:9" x14ac:dyDescent="0.25">
      <c r="A7863" s="330">
        <v>5122</v>
      </c>
      <c r="B7863" s="330" t="s">
        <v>7400</v>
      </c>
      <c r="C7863" s="330" t="s">
        <v>23</v>
      </c>
      <c r="D7863" s="330" t="s">
        <v>10</v>
      </c>
      <c r="E7863" s="330" t="s">
        <v>11</v>
      </c>
      <c r="F7863" s="330">
        <v>3500</v>
      </c>
      <c r="G7863" s="330">
        <f t="shared" si="203"/>
        <v>17500</v>
      </c>
      <c r="H7863" s="330">
        <v>5</v>
      </c>
      <c r="I7863" s="40"/>
    </row>
    <row r="7864" spans="1:9" x14ac:dyDescent="0.25">
      <c r="A7864" s="318">
        <v>5122</v>
      </c>
      <c r="B7864" s="318" t="s">
        <v>7401</v>
      </c>
      <c r="C7864" s="318" t="s">
        <v>150</v>
      </c>
      <c r="D7864" s="318" t="s">
        <v>10</v>
      </c>
      <c r="E7864" s="318" t="s">
        <v>11</v>
      </c>
      <c r="F7864" s="318">
        <v>150000</v>
      </c>
      <c r="G7864" s="318">
        <f t="shared" si="203"/>
        <v>750000</v>
      </c>
      <c r="H7864" s="318">
        <v>5</v>
      </c>
      <c r="I7864" s="40"/>
    </row>
    <row r="7865" spans="1:9" ht="27" x14ac:dyDescent="0.25">
      <c r="A7865" s="318">
        <v>5129</v>
      </c>
      <c r="B7865" s="318" t="s">
        <v>7066</v>
      </c>
      <c r="C7865" s="318" t="s">
        <v>7067</v>
      </c>
      <c r="D7865" s="318" t="s">
        <v>10</v>
      </c>
      <c r="E7865" s="318" t="s">
        <v>11</v>
      </c>
      <c r="F7865" s="318">
        <v>3000000</v>
      </c>
      <c r="G7865" s="318">
        <v>3000000</v>
      </c>
      <c r="H7865" s="318">
        <v>1</v>
      </c>
      <c r="I7865" s="40"/>
    </row>
    <row r="7866" spans="1:9" x14ac:dyDescent="0.25">
      <c r="A7866" s="318">
        <v>4264</v>
      </c>
      <c r="B7866" s="318" t="s">
        <v>7668</v>
      </c>
      <c r="C7866" s="318" t="s">
        <v>5050</v>
      </c>
      <c r="D7866" s="318" t="s">
        <v>10</v>
      </c>
      <c r="E7866" s="318" t="s">
        <v>24</v>
      </c>
      <c r="F7866" s="318">
        <v>410</v>
      </c>
      <c r="G7866" s="318">
        <f>+F7866*H7866</f>
        <v>4626030</v>
      </c>
      <c r="H7866" s="318">
        <v>11283</v>
      </c>
      <c r="I7866" s="40"/>
    </row>
    <row r="7867" spans="1:9" x14ac:dyDescent="0.25">
      <c r="A7867" s="269" t="s">
        <v>127</v>
      </c>
      <c r="B7867" s="269" t="s">
        <v>5317</v>
      </c>
      <c r="C7867" s="269" t="s">
        <v>238</v>
      </c>
      <c r="D7867" s="269" t="s">
        <v>10</v>
      </c>
      <c r="E7867" s="269" t="s">
        <v>11</v>
      </c>
      <c r="F7867" s="269">
        <v>250</v>
      </c>
      <c r="G7867" s="269">
        <f>+F7867*H7867</f>
        <v>5000</v>
      </c>
      <c r="H7867" s="269">
        <v>20</v>
      </c>
      <c r="I7867" s="40"/>
    </row>
    <row r="7868" spans="1:9" x14ac:dyDescent="0.25">
      <c r="A7868" s="174" t="s">
        <v>127</v>
      </c>
      <c r="B7868" s="174" t="s">
        <v>5318</v>
      </c>
      <c r="C7868" s="174" t="s">
        <v>3496</v>
      </c>
      <c r="D7868" s="174" t="s">
        <v>10</v>
      </c>
      <c r="E7868" s="174" t="s">
        <v>11</v>
      </c>
      <c r="F7868" s="174">
        <v>10000</v>
      </c>
      <c r="G7868" s="174">
        <f t="shared" ref="G7868:G7906" si="204">+F7868*H7868</f>
        <v>50000</v>
      </c>
      <c r="H7868" s="174">
        <v>5</v>
      </c>
      <c r="I7868" s="40"/>
    </row>
    <row r="7869" spans="1:9" x14ac:dyDescent="0.25">
      <c r="A7869" s="174" t="s">
        <v>127</v>
      </c>
      <c r="B7869" s="174" t="s">
        <v>5319</v>
      </c>
      <c r="C7869" s="174" t="s">
        <v>4630</v>
      </c>
      <c r="D7869" s="174" t="s">
        <v>10</v>
      </c>
      <c r="E7869" s="174" t="s">
        <v>11</v>
      </c>
      <c r="F7869" s="174">
        <v>1000</v>
      </c>
      <c r="G7869" s="174">
        <f t="shared" si="204"/>
        <v>15000</v>
      </c>
      <c r="H7869" s="174">
        <v>15</v>
      </c>
      <c r="I7869" s="40"/>
    </row>
    <row r="7870" spans="1:9" x14ac:dyDescent="0.25">
      <c r="A7870" s="174" t="s">
        <v>127</v>
      </c>
      <c r="B7870" s="174" t="s">
        <v>5320</v>
      </c>
      <c r="C7870" s="174" t="s">
        <v>163</v>
      </c>
      <c r="D7870" s="174" t="s">
        <v>10</v>
      </c>
      <c r="E7870" s="174" t="s">
        <v>11</v>
      </c>
      <c r="F7870" s="174">
        <v>2400</v>
      </c>
      <c r="G7870" s="174">
        <f t="shared" si="204"/>
        <v>36000</v>
      </c>
      <c r="H7870" s="174">
        <v>15</v>
      </c>
      <c r="I7870" s="40"/>
    </row>
    <row r="7871" spans="1:9" x14ac:dyDescent="0.25">
      <c r="A7871" s="174" t="s">
        <v>127</v>
      </c>
      <c r="B7871" s="174" t="s">
        <v>5321</v>
      </c>
      <c r="C7871" s="174" t="s">
        <v>124</v>
      </c>
      <c r="D7871" s="174" t="s">
        <v>10</v>
      </c>
      <c r="E7871" s="174" t="s">
        <v>24</v>
      </c>
      <c r="F7871" s="174">
        <v>120</v>
      </c>
      <c r="G7871" s="174">
        <f t="shared" si="204"/>
        <v>36000</v>
      </c>
      <c r="H7871" s="174">
        <v>300</v>
      </c>
      <c r="I7871" s="40"/>
    </row>
    <row r="7872" spans="1:9" x14ac:dyDescent="0.25">
      <c r="A7872" s="174" t="s">
        <v>127</v>
      </c>
      <c r="B7872" s="174" t="s">
        <v>5322</v>
      </c>
      <c r="C7872" s="174" t="s">
        <v>3764</v>
      </c>
      <c r="D7872" s="174" t="s">
        <v>10</v>
      </c>
      <c r="E7872" s="174" t="s">
        <v>11</v>
      </c>
      <c r="F7872" s="174">
        <v>100</v>
      </c>
      <c r="G7872" s="174">
        <f t="shared" si="204"/>
        <v>20000</v>
      </c>
      <c r="H7872" s="174">
        <v>200</v>
      </c>
      <c r="I7872" s="40"/>
    </row>
    <row r="7873" spans="1:9" x14ac:dyDescent="0.25">
      <c r="A7873" s="174" t="s">
        <v>127</v>
      </c>
      <c r="B7873" s="174" t="s">
        <v>5323</v>
      </c>
      <c r="C7873" s="174" t="s">
        <v>3764</v>
      </c>
      <c r="D7873" s="174" t="s">
        <v>10</v>
      </c>
      <c r="E7873" s="174" t="s">
        <v>11</v>
      </c>
      <c r="F7873" s="174">
        <v>50</v>
      </c>
      <c r="G7873" s="174">
        <f t="shared" si="204"/>
        <v>10000</v>
      </c>
      <c r="H7873" s="174">
        <v>200</v>
      </c>
      <c r="I7873" s="40"/>
    </row>
    <row r="7874" spans="1:9" x14ac:dyDescent="0.25">
      <c r="A7874" s="174" t="s">
        <v>127</v>
      </c>
      <c r="B7874" s="174" t="s">
        <v>5324</v>
      </c>
      <c r="C7874" s="174" t="s">
        <v>232</v>
      </c>
      <c r="D7874" s="174" t="s">
        <v>10</v>
      </c>
      <c r="E7874" s="174" t="s">
        <v>11</v>
      </c>
      <c r="F7874" s="174">
        <v>5000</v>
      </c>
      <c r="G7874" s="174">
        <f t="shared" si="204"/>
        <v>50000</v>
      </c>
      <c r="H7874" s="174">
        <v>10</v>
      </c>
      <c r="I7874" s="40"/>
    </row>
    <row r="7875" spans="1:9" ht="27" x14ac:dyDescent="0.25">
      <c r="A7875" s="174" t="s">
        <v>127</v>
      </c>
      <c r="B7875" s="174" t="s">
        <v>5325</v>
      </c>
      <c r="C7875" s="174" t="s">
        <v>2360</v>
      </c>
      <c r="D7875" s="174" t="s">
        <v>10</v>
      </c>
      <c r="E7875" s="174" t="s">
        <v>11</v>
      </c>
      <c r="F7875" s="174">
        <v>15</v>
      </c>
      <c r="G7875" s="174">
        <f t="shared" si="204"/>
        <v>30000</v>
      </c>
      <c r="H7875" s="174">
        <v>2000</v>
      </c>
      <c r="I7875" s="40"/>
    </row>
    <row r="7876" spans="1:9" x14ac:dyDescent="0.25">
      <c r="A7876" s="174" t="s">
        <v>127</v>
      </c>
      <c r="B7876" s="174" t="s">
        <v>5326</v>
      </c>
      <c r="C7876" s="174" t="s">
        <v>165</v>
      </c>
      <c r="D7876" s="174" t="s">
        <v>10</v>
      </c>
      <c r="E7876" s="174" t="s">
        <v>11</v>
      </c>
      <c r="F7876" s="174">
        <v>3000</v>
      </c>
      <c r="G7876" s="174">
        <f t="shared" si="204"/>
        <v>45000</v>
      </c>
      <c r="H7876" s="174">
        <v>15</v>
      </c>
      <c r="I7876" s="40"/>
    </row>
    <row r="7877" spans="1:9" ht="27" x14ac:dyDescent="0.25">
      <c r="A7877" s="174" t="s">
        <v>127</v>
      </c>
      <c r="B7877" s="174" t="s">
        <v>5327</v>
      </c>
      <c r="C7877" s="174" t="s">
        <v>1033</v>
      </c>
      <c r="D7877" s="174" t="s">
        <v>10</v>
      </c>
      <c r="E7877" s="174" t="s">
        <v>11</v>
      </c>
      <c r="F7877" s="174">
        <v>650</v>
      </c>
      <c r="G7877" s="174">
        <f t="shared" si="204"/>
        <v>27950</v>
      </c>
      <c r="H7877" s="174">
        <v>43</v>
      </c>
      <c r="I7877" s="40"/>
    </row>
    <row r="7878" spans="1:9" x14ac:dyDescent="0.25">
      <c r="A7878" s="174" t="s">
        <v>127</v>
      </c>
      <c r="B7878" s="174" t="s">
        <v>5328</v>
      </c>
      <c r="C7878" s="174" t="s">
        <v>123</v>
      </c>
      <c r="D7878" s="174" t="s">
        <v>10</v>
      </c>
      <c r="E7878" s="174" t="s">
        <v>11</v>
      </c>
      <c r="F7878" s="174">
        <v>230</v>
      </c>
      <c r="G7878" s="174">
        <f t="shared" si="204"/>
        <v>6900</v>
      </c>
      <c r="H7878" s="174">
        <v>30</v>
      </c>
      <c r="I7878" s="40"/>
    </row>
    <row r="7879" spans="1:9" x14ac:dyDescent="0.25">
      <c r="A7879" s="174" t="s">
        <v>127</v>
      </c>
      <c r="B7879" s="174" t="s">
        <v>5329</v>
      </c>
      <c r="C7879" s="174" t="s">
        <v>122</v>
      </c>
      <c r="D7879" s="174" t="s">
        <v>10</v>
      </c>
      <c r="E7879" s="174" t="s">
        <v>11</v>
      </c>
      <c r="F7879" s="174">
        <v>400</v>
      </c>
      <c r="G7879" s="174">
        <f t="shared" si="204"/>
        <v>400000</v>
      </c>
      <c r="H7879" s="174">
        <v>1000</v>
      </c>
      <c r="I7879" s="40"/>
    </row>
    <row r="7880" spans="1:9" x14ac:dyDescent="0.25">
      <c r="A7880" s="174" t="s">
        <v>127</v>
      </c>
      <c r="B7880" s="174" t="s">
        <v>5330</v>
      </c>
      <c r="C7880" s="174" t="s">
        <v>64</v>
      </c>
      <c r="D7880" s="174" t="s">
        <v>10</v>
      </c>
      <c r="E7880" s="174" t="s">
        <v>11</v>
      </c>
      <c r="F7880" s="174">
        <v>290</v>
      </c>
      <c r="G7880" s="174">
        <f t="shared" si="204"/>
        <v>43500</v>
      </c>
      <c r="H7880" s="174">
        <v>150</v>
      </c>
      <c r="I7880" s="40"/>
    </row>
    <row r="7881" spans="1:9" ht="27" x14ac:dyDescent="0.25">
      <c r="A7881" s="174" t="s">
        <v>127</v>
      </c>
      <c r="B7881" s="174" t="s">
        <v>5331</v>
      </c>
      <c r="C7881" s="174" t="s">
        <v>5332</v>
      </c>
      <c r="D7881" s="174" t="s">
        <v>10</v>
      </c>
      <c r="E7881" s="174" t="s">
        <v>11</v>
      </c>
      <c r="F7881" s="174">
        <v>1000</v>
      </c>
      <c r="G7881" s="174">
        <f t="shared" si="204"/>
        <v>30000</v>
      </c>
      <c r="H7881" s="174">
        <v>30</v>
      </c>
      <c r="I7881" s="40"/>
    </row>
    <row r="7882" spans="1:9" ht="27" x14ac:dyDescent="0.25">
      <c r="A7882" s="174" t="s">
        <v>127</v>
      </c>
      <c r="B7882" s="174" t="s">
        <v>5333</v>
      </c>
      <c r="C7882" s="174" t="s">
        <v>4973</v>
      </c>
      <c r="D7882" s="174" t="s">
        <v>10</v>
      </c>
      <c r="E7882" s="174" t="s">
        <v>49</v>
      </c>
      <c r="F7882" s="174">
        <v>600</v>
      </c>
      <c r="G7882" s="174">
        <f t="shared" si="204"/>
        <v>90000</v>
      </c>
      <c r="H7882" s="174">
        <v>150</v>
      </c>
      <c r="I7882" s="40"/>
    </row>
    <row r="7883" spans="1:9" x14ac:dyDescent="0.25">
      <c r="A7883" s="174" t="s">
        <v>127</v>
      </c>
      <c r="B7883" s="174" t="s">
        <v>5334</v>
      </c>
      <c r="C7883" s="174" t="s">
        <v>5335</v>
      </c>
      <c r="D7883" s="174" t="s">
        <v>10</v>
      </c>
      <c r="E7883" s="174" t="s">
        <v>11</v>
      </c>
      <c r="F7883" s="174">
        <v>3500</v>
      </c>
      <c r="G7883" s="174">
        <f t="shared" si="204"/>
        <v>35000</v>
      </c>
      <c r="H7883" s="174">
        <v>10</v>
      </c>
      <c r="I7883" s="40"/>
    </row>
    <row r="7884" spans="1:9" x14ac:dyDescent="0.25">
      <c r="A7884" s="174" t="s">
        <v>127</v>
      </c>
      <c r="B7884" s="174" t="s">
        <v>5336</v>
      </c>
      <c r="C7884" s="174" t="s">
        <v>5337</v>
      </c>
      <c r="D7884" s="174" t="s">
        <v>10</v>
      </c>
      <c r="E7884" s="174" t="s">
        <v>11</v>
      </c>
      <c r="F7884" s="174">
        <v>6000</v>
      </c>
      <c r="G7884" s="174">
        <f t="shared" si="204"/>
        <v>42000</v>
      </c>
      <c r="H7884" s="174">
        <v>7</v>
      </c>
      <c r="I7884" s="40"/>
    </row>
    <row r="7885" spans="1:9" ht="27" x14ac:dyDescent="0.25">
      <c r="A7885" s="174" t="s">
        <v>127</v>
      </c>
      <c r="B7885" s="174" t="s">
        <v>5338</v>
      </c>
      <c r="C7885" s="174" t="s">
        <v>588</v>
      </c>
      <c r="D7885" s="174" t="s">
        <v>10</v>
      </c>
      <c r="E7885" s="174" t="s">
        <v>24</v>
      </c>
      <c r="F7885" s="174">
        <v>600</v>
      </c>
      <c r="G7885" s="174">
        <f t="shared" si="204"/>
        <v>6000</v>
      </c>
      <c r="H7885" s="174">
        <v>10</v>
      </c>
      <c r="I7885" s="40"/>
    </row>
    <row r="7886" spans="1:9" x14ac:dyDescent="0.25">
      <c r="A7886" s="174" t="s">
        <v>127</v>
      </c>
      <c r="B7886" s="174" t="s">
        <v>5339</v>
      </c>
      <c r="C7886" s="174" t="s">
        <v>26</v>
      </c>
      <c r="D7886" s="174" t="s">
        <v>10</v>
      </c>
      <c r="E7886" s="174" t="s">
        <v>11</v>
      </c>
      <c r="F7886" s="174">
        <v>18000</v>
      </c>
      <c r="G7886" s="174">
        <f t="shared" si="204"/>
        <v>90000</v>
      </c>
      <c r="H7886" s="174">
        <v>5</v>
      </c>
      <c r="I7886" s="40"/>
    </row>
    <row r="7887" spans="1:9" x14ac:dyDescent="0.25">
      <c r="A7887" s="174" t="s">
        <v>127</v>
      </c>
      <c r="B7887" s="174" t="s">
        <v>5340</v>
      </c>
      <c r="C7887" s="174" t="s">
        <v>807</v>
      </c>
      <c r="D7887" s="174" t="s">
        <v>10</v>
      </c>
      <c r="E7887" s="174" t="s">
        <v>11</v>
      </c>
      <c r="F7887" s="174">
        <v>2000</v>
      </c>
      <c r="G7887" s="174">
        <f t="shared" si="204"/>
        <v>60000</v>
      </c>
      <c r="H7887" s="174">
        <v>30</v>
      </c>
      <c r="I7887" s="40"/>
    </row>
    <row r="7888" spans="1:9" x14ac:dyDescent="0.25">
      <c r="A7888" s="174" t="s">
        <v>127</v>
      </c>
      <c r="B7888" s="174" t="s">
        <v>5341</v>
      </c>
      <c r="C7888" s="174" t="s">
        <v>28</v>
      </c>
      <c r="D7888" s="174" t="s">
        <v>10</v>
      </c>
      <c r="E7888" s="174" t="s">
        <v>24</v>
      </c>
      <c r="F7888" s="174">
        <v>780</v>
      </c>
      <c r="G7888" s="174">
        <f t="shared" si="204"/>
        <v>19500</v>
      </c>
      <c r="H7888" s="174">
        <v>25</v>
      </c>
      <c r="I7888" s="40"/>
    </row>
    <row r="7889" spans="1:9" x14ac:dyDescent="0.25">
      <c r="A7889" s="174" t="s">
        <v>127</v>
      </c>
      <c r="B7889" s="174" t="s">
        <v>5342</v>
      </c>
      <c r="C7889" s="174" t="s">
        <v>124</v>
      </c>
      <c r="D7889" s="174" t="s">
        <v>10</v>
      </c>
      <c r="E7889" s="174" t="s">
        <v>24</v>
      </c>
      <c r="F7889" s="174">
        <v>2000</v>
      </c>
      <c r="G7889" s="174">
        <f t="shared" si="204"/>
        <v>30000</v>
      </c>
      <c r="H7889" s="174">
        <v>15</v>
      </c>
      <c r="I7889" s="40"/>
    </row>
    <row r="7890" spans="1:9" x14ac:dyDescent="0.25">
      <c r="A7890" s="174" t="s">
        <v>127</v>
      </c>
      <c r="B7890" s="174" t="s">
        <v>5343</v>
      </c>
      <c r="C7890" s="174" t="s">
        <v>5344</v>
      </c>
      <c r="D7890" s="174" t="s">
        <v>10</v>
      </c>
      <c r="E7890" s="174" t="s">
        <v>11</v>
      </c>
      <c r="F7890" s="174">
        <v>4000</v>
      </c>
      <c r="G7890" s="174">
        <f t="shared" si="204"/>
        <v>200000</v>
      </c>
      <c r="H7890" s="174">
        <v>50</v>
      </c>
      <c r="I7890" s="40"/>
    </row>
    <row r="7891" spans="1:9" ht="27" x14ac:dyDescent="0.25">
      <c r="A7891" s="174" t="s">
        <v>127</v>
      </c>
      <c r="B7891" s="174" t="s">
        <v>5345</v>
      </c>
      <c r="C7891" s="174" t="s">
        <v>30</v>
      </c>
      <c r="D7891" s="174" t="s">
        <v>10</v>
      </c>
      <c r="E7891" s="174" t="s">
        <v>11</v>
      </c>
      <c r="F7891" s="174">
        <v>1600</v>
      </c>
      <c r="G7891" s="174">
        <f t="shared" si="204"/>
        <v>8000</v>
      </c>
      <c r="H7891" s="174">
        <v>5</v>
      </c>
      <c r="I7891" s="40"/>
    </row>
    <row r="7892" spans="1:9" x14ac:dyDescent="0.25">
      <c r="A7892" s="174" t="s">
        <v>127</v>
      </c>
      <c r="B7892" s="174" t="s">
        <v>5346</v>
      </c>
      <c r="C7892" s="174" t="s">
        <v>25</v>
      </c>
      <c r="D7892" s="174" t="s">
        <v>10</v>
      </c>
      <c r="E7892" s="174" t="s">
        <v>11</v>
      </c>
      <c r="F7892" s="174">
        <v>1000</v>
      </c>
      <c r="G7892" s="174">
        <f t="shared" si="204"/>
        <v>600000</v>
      </c>
      <c r="H7892" s="174">
        <v>600</v>
      </c>
      <c r="I7892" s="40"/>
    </row>
    <row r="7893" spans="1:9" x14ac:dyDescent="0.25">
      <c r="A7893" s="174" t="s">
        <v>127</v>
      </c>
      <c r="B7893" s="174" t="s">
        <v>5347</v>
      </c>
      <c r="C7893" s="174" t="s">
        <v>5348</v>
      </c>
      <c r="D7893" s="174" t="s">
        <v>10</v>
      </c>
      <c r="E7893" s="174" t="s">
        <v>49</v>
      </c>
      <c r="F7893" s="174">
        <v>500</v>
      </c>
      <c r="G7893" s="174">
        <f t="shared" si="204"/>
        <v>10000</v>
      </c>
      <c r="H7893" s="174">
        <v>20</v>
      </c>
      <c r="I7893" s="40"/>
    </row>
    <row r="7894" spans="1:9" x14ac:dyDescent="0.25">
      <c r="A7894" s="174" t="s">
        <v>127</v>
      </c>
      <c r="B7894" s="174" t="s">
        <v>5349</v>
      </c>
      <c r="C7894" s="174" t="s">
        <v>3764</v>
      </c>
      <c r="D7894" s="174" t="s">
        <v>10</v>
      </c>
      <c r="E7894" s="174" t="s">
        <v>11</v>
      </c>
      <c r="F7894" s="174">
        <v>50</v>
      </c>
      <c r="G7894" s="174">
        <f t="shared" si="204"/>
        <v>10000</v>
      </c>
      <c r="H7894" s="174">
        <v>200</v>
      </c>
      <c r="I7894" s="40"/>
    </row>
    <row r="7895" spans="1:9" x14ac:dyDescent="0.25">
      <c r="A7895" s="174" t="s">
        <v>127</v>
      </c>
      <c r="B7895" s="174" t="s">
        <v>5350</v>
      </c>
      <c r="C7895" s="174" t="s">
        <v>238</v>
      </c>
      <c r="D7895" s="174" t="s">
        <v>10</v>
      </c>
      <c r="E7895" s="174" t="s">
        <v>11</v>
      </c>
      <c r="F7895" s="174">
        <v>200</v>
      </c>
      <c r="G7895" s="174">
        <f t="shared" si="204"/>
        <v>2000</v>
      </c>
      <c r="H7895" s="174">
        <v>10</v>
      </c>
      <c r="I7895" s="40"/>
    </row>
    <row r="7896" spans="1:9" x14ac:dyDescent="0.25">
      <c r="A7896" s="174" t="s">
        <v>127</v>
      </c>
      <c r="B7896" s="174" t="s">
        <v>5351</v>
      </c>
      <c r="C7896" s="174" t="s">
        <v>123</v>
      </c>
      <c r="D7896" s="174" t="s">
        <v>10</v>
      </c>
      <c r="E7896" s="174" t="s">
        <v>11</v>
      </c>
      <c r="F7896" s="174">
        <v>1094</v>
      </c>
      <c r="G7896" s="174">
        <f t="shared" si="204"/>
        <v>32820</v>
      </c>
      <c r="H7896" s="174">
        <v>30</v>
      </c>
      <c r="I7896" s="40"/>
    </row>
    <row r="7897" spans="1:9" x14ac:dyDescent="0.25">
      <c r="A7897" s="174" t="s">
        <v>127</v>
      </c>
      <c r="B7897" s="174" t="s">
        <v>5352</v>
      </c>
      <c r="C7897" s="174" t="s">
        <v>1525</v>
      </c>
      <c r="D7897" s="174" t="s">
        <v>10</v>
      </c>
      <c r="E7897" s="174" t="s">
        <v>11</v>
      </c>
      <c r="F7897" s="174">
        <v>5000</v>
      </c>
      <c r="G7897" s="174">
        <f t="shared" si="204"/>
        <v>250000</v>
      </c>
      <c r="H7897" s="174">
        <v>50</v>
      </c>
      <c r="I7897" s="40"/>
    </row>
    <row r="7898" spans="1:9" x14ac:dyDescent="0.25">
      <c r="A7898" s="174" t="s">
        <v>127</v>
      </c>
      <c r="B7898" s="174" t="s">
        <v>5353</v>
      </c>
      <c r="C7898" s="174" t="s">
        <v>165</v>
      </c>
      <c r="D7898" s="174" t="s">
        <v>10</v>
      </c>
      <c r="E7898" s="174" t="s">
        <v>11</v>
      </c>
      <c r="F7898" s="174">
        <v>1000</v>
      </c>
      <c r="G7898" s="174">
        <f t="shared" si="204"/>
        <v>10000</v>
      </c>
      <c r="H7898" s="174">
        <v>10</v>
      </c>
      <c r="I7898" s="40"/>
    </row>
    <row r="7899" spans="1:9" x14ac:dyDescent="0.25">
      <c r="A7899" s="174" t="s">
        <v>127</v>
      </c>
      <c r="B7899" s="174" t="s">
        <v>5354</v>
      </c>
      <c r="C7899" s="174" t="s">
        <v>177</v>
      </c>
      <c r="D7899" s="174" t="s">
        <v>10</v>
      </c>
      <c r="E7899" s="174" t="s">
        <v>11</v>
      </c>
      <c r="F7899" s="174">
        <v>300</v>
      </c>
      <c r="G7899" s="174">
        <f t="shared" si="204"/>
        <v>9000</v>
      </c>
      <c r="H7899" s="174">
        <v>30</v>
      </c>
      <c r="I7899" s="40"/>
    </row>
    <row r="7900" spans="1:9" x14ac:dyDescent="0.25">
      <c r="A7900" s="174" t="s">
        <v>127</v>
      </c>
      <c r="B7900" s="174" t="s">
        <v>5355</v>
      </c>
      <c r="C7900" s="174" t="s">
        <v>160</v>
      </c>
      <c r="D7900" s="174" t="s">
        <v>10</v>
      </c>
      <c r="E7900" s="174" t="s">
        <v>46</v>
      </c>
      <c r="F7900" s="174">
        <v>200</v>
      </c>
      <c r="G7900" s="174">
        <f t="shared" si="204"/>
        <v>20000</v>
      </c>
      <c r="H7900" s="174">
        <v>100</v>
      </c>
      <c r="I7900" s="40"/>
    </row>
    <row r="7901" spans="1:9" x14ac:dyDescent="0.25">
      <c r="A7901" s="174" t="s">
        <v>127</v>
      </c>
      <c r="B7901" s="174" t="s">
        <v>5356</v>
      </c>
      <c r="C7901" s="174" t="s">
        <v>124</v>
      </c>
      <c r="D7901" s="174" t="s">
        <v>10</v>
      </c>
      <c r="E7901" s="174" t="s">
        <v>24</v>
      </c>
      <c r="F7901" s="174">
        <v>1500</v>
      </c>
      <c r="G7901" s="174">
        <f t="shared" si="204"/>
        <v>60000</v>
      </c>
      <c r="H7901" s="174">
        <v>40</v>
      </c>
      <c r="I7901" s="40"/>
    </row>
    <row r="7902" spans="1:9" x14ac:dyDescent="0.25">
      <c r="A7902" s="174" t="s">
        <v>127</v>
      </c>
      <c r="B7902" s="174" t="s">
        <v>5357</v>
      </c>
      <c r="C7902" s="174" t="s">
        <v>27</v>
      </c>
      <c r="D7902" s="174" t="s">
        <v>10</v>
      </c>
      <c r="E7902" s="174" t="s">
        <v>24</v>
      </c>
      <c r="F7902" s="174">
        <v>1500</v>
      </c>
      <c r="G7902" s="174">
        <f t="shared" si="204"/>
        <v>30000</v>
      </c>
      <c r="H7902" s="174">
        <v>20</v>
      </c>
      <c r="I7902" s="40"/>
    </row>
    <row r="7903" spans="1:9" x14ac:dyDescent="0.25">
      <c r="A7903" s="174" t="s">
        <v>127</v>
      </c>
      <c r="B7903" s="174" t="s">
        <v>5358</v>
      </c>
      <c r="C7903" s="174" t="s">
        <v>5348</v>
      </c>
      <c r="D7903" s="174" t="s">
        <v>10</v>
      </c>
      <c r="E7903" s="174" t="s">
        <v>49</v>
      </c>
      <c r="F7903" s="174">
        <v>750</v>
      </c>
      <c r="G7903" s="174">
        <f t="shared" si="204"/>
        <v>15000</v>
      </c>
      <c r="H7903" s="174">
        <v>20</v>
      </c>
      <c r="I7903" s="40"/>
    </row>
    <row r="7904" spans="1:9" ht="27" x14ac:dyDescent="0.25">
      <c r="A7904" s="174" t="s">
        <v>127</v>
      </c>
      <c r="B7904" s="174" t="s">
        <v>5359</v>
      </c>
      <c r="C7904" s="174" t="s">
        <v>588</v>
      </c>
      <c r="D7904" s="174" t="s">
        <v>10</v>
      </c>
      <c r="E7904" s="174" t="s">
        <v>24</v>
      </c>
      <c r="F7904" s="174">
        <v>1346</v>
      </c>
      <c r="G7904" s="174">
        <f t="shared" si="204"/>
        <v>69992</v>
      </c>
      <c r="H7904" s="174">
        <v>52</v>
      </c>
      <c r="I7904" s="40"/>
    </row>
    <row r="7905" spans="1:9" x14ac:dyDescent="0.25">
      <c r="A7905" s="174" t="s">
        <v>127</v>
      </c>
      <c r="B7905" s="174" t="s">
        <v>5360</v>
      </c>
      <c r="C7905" s="174" t="s">
        <v>5361</v>
      </c>
      <c r="D7905" s="174" t="s">
        <v>10</v>
      </c>
      <c r="E7905" s="174" t="s">
        <v>11</v>
      </c>
      <c r="F7905" s="174">
        <v>4000</v>
      </c>
      <c r="G7905" s="174">
        <f t="shared" si="204"/>
        <v>32000</v>
      </c>
      <c r="H7905" s="174">
        <v>8</v>
      </c>
      <c r="I7905" s="40"/>
    </row>
    <row r="7906" spans="1:9" x14ac:dyDescent="0.25">
      <c r="A7906" s="174" t="s">
        <v>127</v>
      </c>
      <c r="B7906" s="174" t="s">
        <v>5362</v>
      </c>
      <c r="C7906" s="174" t="s">
        <v>5348</v>
      </c>
      <c r="D7906" s="174" t="s">
        <v>10</v>
      </c>
      <c r="E7906" s="174" t="s">
        <v>49</v>
      </c>
      <c r="F7906" s="174">
        <v>875</v>
      </c>
      <c r="G7906" s="174">
        <f t="shared" si="204"/>
        <v>17500</v>
      </c>
      <c r="H7906" s="174">
        <v>20</v>
      </c>
      <c r="I7906" s="40"/>
    </row>
    <row r="7907" spans="1:9" x14ac:dyDescent="0.25">
      <c r="A7907" s="174">
        <v>5122</v>
      </c>
      <c r="B7907" s="174" t="s">
        <v>4904</v>
      </c>
      <c r="C7907" s="174" t="s">
        <v>155</v>
      </c>
      <c r="D7907" s="174" t="s">
        <v>10</v>
      </c>
      <c r="E7907" s="174" t="s">
        <v>11</v>
      </c>
      <c r="F7907" s="174">
        <v>40000</v>
      </c>
      <c r="G7907" s="174">
        <f>+F7907*H7907</f>
        <v>240000</v>
      </c>
      <c r="H7907" s="174">
        <v>6</v>
      </c>
      <c r="I7907" s="40"/>
    </row>
    <row r="7908" spans="1:9" x14ac:dyDescent="0.25">
      <c r="A7908" s="174">
        <v>4214</v>
      </c>
      <c r="B7908" s="174" t="s">
        <v>3038</v>
      </c>
      <c r="C7908" s="174" t="s">
        <v>458</v>
      </c>
      <c r="D7908" s="174" t="s">
        <v>10</v>
      </c>
      <c r="E7908" s="174" t="s">
        <v>11</v>
      </c>
      <c r="F7908" s="174">
        <v>180000</v>
      </c>
      <c r="G7908" s="174">
        <f>F7908*H7908</f>
        <v>180000</v>
      </c>
      <c r="H7908" s="174">
        <v>1</v>
      </c>
      <c r="I7908" s="40"/>
    </row>
    <row r="7909" spans="1:9" x14ac:dyDescent="0.25">
      <c r="A7909" s="174" t="s">
        <v>127</v>
      </c>
      <c r="B7909" s="174" t="s">
        <v>851</v>
      </c>
      <c r="C7909" s="174" t="s">
        <v>134</v>
      </c>
      <c r="D7909" s="174" t="s">
        <v>35</v>
      </c>
      <c r="E7909" s="174" t="s">
        <v>24</v>
      </c>
      <c r="F7909" s="174">
        <v>44.86</v>
      </c>
      <c r="G7909" s="174">
        <f>F7909*H7909</f>
        <v>22430</v>
      </c>
      <c r="H7909" s="174">
        <v>500</v>
      </c>
      <c r="I7909" s="40"/>
    </row>
    <row r="7910" spans="1:9" x14ac:dyDescent="0.25">
      <c r="A7910" s="174" t="s">
        <v>182</v>
      </c>
      <c r="B7910" s="174" t="s">
        <v>1340</v>
      </c>
      <c r="C7910" s="174" t="s">
        <v>725</v>
      </c>
      <c r="D7910" s="174" t="s">
        <v>10</v>
      </c>
      <c r="E7910" s="174" t="s">
        <v>11</v>
      </c>
      <c r="F7910" s="174">
        <v>0</v>
      </c>
      <c r="G7910" s="174">
        <f t="shared" ref="G7910:G7937" si="205">F7910*H7910</f>
        <v>0</v>
      </c>
      <c r="H7910" s="174">
        <v>70</v>
      </c>
      <c r="I7910" s="40"/>
    </row>
    <row r="7911" spans="1:9" x14ac:dyDescent="0.25">
      <c r="A7911" s="10" t="s">
        <v>182</v>
      </c>
      <c r="B7911" s="10" t="s">
        <v>1341</v>
      </c>
      <c r="C7911" s="10" t="s">
        <v>14</v>
      </c>
      <c r="D7911" s="10" t="s">
        <v>10</v>
      </c>
      <c r="E7911" s="12" t="s">
        <v>11</v>
      </c>
      <c r="F7911" s="20">
        <v>0</v>
      </c>
      <c r="G7911" s="20">
        <f t="shared" si="205"/>
        <v>0</v>
      </c>
      <c r="H7911" s="35">
        <v>100</v>
      </c>
      <c r="I7911" s="40"/>
    </row>
    <row r="7912" spans="1:9" x14ac:dyDescent="0.25">
      <c r="A7912" s="10" t="s">
        <v>182</v>
      </c>
      <c r="B7912" s="10" t="s">
        <v>1342</v>
      </c>
      <c r="C7912" s="10" t="s">
        <v>223</v>
      </c>
      <c r="D7912" s="10" t="s">
        <v>10</v>
      </c>
      <c r="E7912" s="12" t="s">
        <v>11</v>
      </c>
      <c r="F7912" s="20">
        <v>0</v>
      </c>
      <c r="G7912" s="20">
        <f t="shared" si="205"/>
        <v>0</v>
      </c>
      <c r="H7912" s="35">
        <v>100</v>
      </c>
      <c r="I7912" s="40"/>
    </row>
    <row r="7913" spans="1:9" x14ac:dyDescent="0.25">
      <c r="A7913" s="10" t="s">
        <v>182</v>
      </c>
      <c r="B7913" s="10" t="s">
        <v>1343</v>
      </c>
      <c r="C7913" s="10" t="s">
        <v>174</v>
      </c>
      <c r="D7913" s="10" t="s">
        <v>10</v>
      </c>
      <c r="E7913" s="12" t="s">
        <v>11</v>
      </c>
      <c r="F7913" s="20">
        <v>0</v>
      </c>
      <c r="G7913" s="20">
        <f t="shared" si="205"/>
        <v>0</v>
      </c>
      <c r="H7913" s="35">
        <v>20</v>
      </c>
      <c r="I7913" s="40"/>
    </row>
    <row r="7914" spans="1:9" x14ac:dyDescent="0.25">
      <c r="A7914" s="10" t="s">
        <v>182</v>
      </c>
      <c r="B7914" s="10" t="s">
        <v>1344</v>
      </c>
      <c r="C7914" s="10" t="s">
        <v>45</v>
      </c>
      <c r="D7914" s="10" t="s">
        <v>10</v>
      </c>
      <c r="E7914" s="12" t="s">
        <v>11</v>
      </c>
      <c r="F7914" s="20">
        <v>0</v>
      </c>
      <c r="G7914" s="20">
        <f t="shared" si="205"/>
        <v>0</v>
      </c>
      <c r="H7914" s="35">
        <v>50</v>
      </c>
      <c r="I7914" s="40"/>
    </row>
    <row r="7915" spans="1:9" x14ac:dyDescent="0.25">
      <c r="A7915" s="10" t="s">
        <v>182</v>
      </c>
      <c r="B7915" s="10" t="s">
        <v>1345</v>
      </c>
      <c r="C7915" s="10" t="s">
        <v>195</v>
      </c>
      <c r="D7915" s="10" t="s">
        <v>10</v>
      </c>
      <c r="E7915" s="12" t="s">
        <v>11</v>
      </c>
      <c r="F7915" s="20">
        <v>0</v>
      </c>
      <c r="G7915" s="20">
        <f t="shared" si="205"/>
        <v>0</v>
      </c>
      <c r="H7915" s="35">
        <v>20</v>
      </c>
      <c r="I7915" s="40"/>
    </row>
    <row r="7916" spans="1:9" ht="27" x14ac:dyDescent="0.25">
      <c r="A7916" s="10" t="s">
        <v>182</v>
      </c>
      <c r="B7916" s="10" t="s">
        <v>1346</v>
      </c>
      <c r="C7916" s="10" t="s">
        <v>73</v>
      </c>
      <c r="D7916" s="10" t="s">
        <v>10</v>
      </c>
      <c r="E7916" s="12" t="s">
        <v>11</v>
      </c>
      <c r="F7916" s="20">
        <v>0</v>
      </c>
      <c r="G7916" s="20">
        <f t="shared" si="205"/>
        <v>0</v>
      </c>
      <c r="H7916" s="35">
        <v>10</v>
      </c>
      <c r="I7916" s="40"/>
    </row>
    <row r="7917" spans="1:9" x14ac:dyDescent="0.25">
      <c r="A7917" s="10" t="s">
        <v>182</v>
      </c>
      <c r="B7917" s="10" t="s">
        <v>1347</v>
      </c>
      <c r="C7917" s="10" t="s">
        <v>13</v>
      </c>
      <c r="D7917" s="10" t="s">
        <v>10</v>
      </c>
      <c r="E7917" s="12" t="s">
        <v>11</v>
      </c>
      <c r="F7917" s="20">
        <v>0</v>
      </c>
      <c r="G7917" s="20">
        <f t="shared" si="205"/>
        <v>0</v>
      </c>
      <c r="H7917" s="35">
        <v>502</v>
      </c>
      <c r="I7917" s="40"/>
    </row>
    <row r="7918" spans="1:9" x14ac:dyDescent="0.25">
      <c r="A7918" s="10" t="s">
        <v>182</v>
      </c>
      <c r="B7918" s="10" t="s">
        <v>1348</v>
      </c>
      <c r="C7918" s="10" t="s">
        <v>220</v>
      </c>
      <c r="D7918" s="10" t="s">
        <v>10</v>
      </c>
      <c r="E7918" s="12" t="s">
        <v>11</v>
      </c>
      <c r="F7918" s="20">
        <v>0</v>
      </c>
      <c r="G7918" s="20">
        <f t="shared" si="205"/>
        <v>0</v>
      </c>
      <c r="H7918" s="35">
        <v>5</v>
      </c>
      <c r="I7918" s="40"/>
    </row>
    <row r="7919" spans="1:9" x14ac:dyDescent="0.25">
      <c r="A7919" s="10" t="s">
        <v>182</v>
      </c>
      <c r="B7919" s="10" t="s">
        <v>1349</v>
      </c>
      <c r="C7919" s="10" t="s">
        <v>21</v>
      </c>
      <c r="D7919" s="10" t="s">
        <v>10</v>
      </c>
      <c r="E7919" s="12" t="s">
        <v>11</v>
      </c>
      <c r="F7919" s="20">
        <v>0</v>
      </c>
      <c r="G7919" s="20">
        <f t="shared" si="205"/>
        <v>0</v>
      </c>
      <c r="H7919" s="35">
        <v>25</v>
      </c>
      <c r="I7919" s="40"/>
    </row>
    <row r="7920" spans="1:9" ht="27" x14ac:dyDescent="0.25">
      <c r="A7920" s="10" t="s">
        <v>182</v>
      </c>
      <c r="B7920" s="10" t="s">
        <v>1350</v>
      </c>
      <c r="C7920" s="10" t="s">
        <v>723</v>
      </c>
      <c r="D7920" s="10" t="s">
        <v>10</v>
      </c>
      <c r="E7920" s="12" t="s">
        <v>11</v>
      </c>
      <c r="F7920" s="20">
        <v>0</v>
      </c>
      <c r="G7920" s="20">
        <f t="shared" si="205"/>
        <v>0</v>
      </c>
      <c r="H7920" s="35">
        <v>300</v>
      </c>
      <c r="I7920" s="40"/>
    </row>
    <row r="7921" spans="1:9" x14ac:dyDescent="0.25">
      <c r="A7921" s="10" t="s">
        <v>182</v>
      </c>
      <c r="B7921" s="10" t="s">
        <v>1351</v>
      </c>
      <c r="C7921" s="10" t="s">
        <v>20</v>
      </c>
      <c r="D7921" s="10" t="s">
        <v>10</v>
      </c>
      <c r="E7921" s="12" t="s">
        <v>11</v>
      </c>
      <c r="F7921" s="20">
        <v>0</v>
      </c>
      <c r="G7921" s="20">
        <f t="shared" si="205"/>
        <v>0</v>
      </c>
      <c r="H7921" s="35">
        <v>120</v>
      </c>
      <c r="I7921" s="40"/>
    </row>
    <row r="7922" spans="1:9" ht="15" customHeight="1" x14ac:dyDescent="0.25">
      <c r="A7922" s="10" t="s">
        <v>182</v>
      </c>
      <c r="B7922" s="10" t="s">
        <v>1352</v>
      </c>
      <c r="C7922" s="10" t="s">
        <v>179</v>
      </c>
      <c r="D7922" s="10" t="s">
        <v>10</v>
      </c>
      <c r="E7922" s="12" t="s">
        <v>11</v>
      </c>
      <c r="F7922" s="20">
        <v>0</v>
      </c>
      <c r="G7922" s="20">
        <f t="shared" si="205"/>
        <v>0</v>
      </c>
      <c r="H7922" s="35">
        <v>100</v>
      </c>
      <c r="I7922" s="40"/>
    </row>
    <row r="7923" spans="1:9" x14ac:dyDescent="0.25">
      <c r="A7923" s="10" t="s">
        <v>182</v>
      </c>
      <c r="B7923" s="10" t="s">
        <v>1353</v>
      </c>
      <c r="C7923" s="10" t="s">
        <v>108</v>
      </c>
      <c r="D7923" s="10" t="s">
        <v>10</v>
      </c>
      <c r="E7923" s="12" t="s">
        <v>11</v>
      </c>
      <c r="F7923" s="20">
        <v>0</v>
      </c>
      <c r="G7923" s="20">
        <f t="shared" si="205"/>
        <v>0</v>
      </c>
      <c r="H7923" s="35">
        <v>70</v>
      </c>
      <c r="I7923" s="40"/>
    </row>
    <row r="7924" spans="1:9" ht="27" x14ac:dyDescent="0.25">
      <c r="A7924" s="10" t="s">
        <v>182</v>
      </c>
      <c r="B7924" s="10" t="s">
        <v>1354</v>
      </c>
      <c r="C7924" s="10" t="s">
        <v>217</v>
      </c>
      <c r="D7924" s="10" t="s">
        <v>10</v>
      </c>
      <c r="E7924" s="12" t="s">
        <v>16</v>
      </c>
      <c r="F7924" s="20">
        <v>0</v>
      </c>
      <c r="G7924" s="20">
        <f t="shared" si="205"/>
        <v>0</v>
      </c>
      <c r="H7924" s="35">
        <v>50</v>
      </c>
      <c r="I7924" s="40"/>
    </row>
    <row r="7925" spans="1:9" x14ac:dyDescent="0.25">
      <c r="A7925" s="10" t="s">
        <v>182</v>
      </c>
      <c r="B7925" s="10" t="s">
        <v>1355</v>
      </c>
      <c r="C7925" s="10" t="s">
        <v>726</v>
      </c>
      <c r="D7925" s="10" t="s">
        <v>10</v>
      </c>
      <c r="E7925" s="12" t="s">
        <v>11</v>
      </c>
      <c r="F7925" s="20">
        <v>0</v>
      </c>
      <c r="G7925" s="20">
        <f t="shared" si="205"/>
        <v>0</v>
      </c>
      <c r="H7925" s="35">
        <v>80</v>
      </c>
      <c r="I7925" s="40"/>
    </row>
    <row r="7926" spans="1:9" x14ac:dyDescent="0.25">
      <c r="A7926" s="10" t="s">
        <v>182</v>
      </c>
      <c r="B7926" s="10" t="s">
        <v>1356</v>
      </c>
      <c r="C7926" s="10" t="s">
        <v>215</v>
      </c>
      <c r="D7926" s="10" t="s">
        <v>10</v>
      </c>
      <c r="E7926" s="12" t="s">
        <v>11</v>
      </c>
      <c r="F7926" s="20">
        <v>0</v>
      </c>
      <c r="G7926" s="20">
        <f t="shared" si="205"/>
        <v>0</v>
      </c>
      <c r="H7926" s="35">
        <v>50</v>
      </c>
      <c r="I7926" s="40"/>
    </row>
    <row r="7927" spans="1:9" x14ac:dyDescent="0.25">
      <c r="A7927" s="10" t="s">
        <v>182</v>
      </c>
      <c r="B7927" s="10" t="s">
        <v>1357</v>
      </c>
      <c r="C7927" s="10" t="s">
        <v>72</v>
      </c>
      <c r="D7927" s="10" t="s">
        <v>10</v>
      </c>
      <c r="E7927" s="12" t="s">
        <v>11</v>
      </c>
      <c r="F7927" s="20">
        <v>0</v>
      </c>
      <c r="G7927" s="20">
        <f t="shared" si="205"/>
        <v>0</v>
      </c>
      <c r="H7927" s="35">
        <v>5</v>
      </c>
      <c r="I7927" s="40"/>
    </row>
    <row r="7928" spans="1:9" ht="27" x14ac:dyDescent="0.25">
      <c r="A7928" s="10" t="s">
        <v>182</v>
      </c>
      <c r="B7928" s="10" t="s">
        <v>1358</v>
      </c>
      <c r="C7928" s="10" t="s">
        <v>17</v>
      </c>
      <c r="D7928" s="10" t="s">
        <v>10</v>
      </c>
      <c r="E7928" s="12" t="s">
        <v>11</v>
      </c>
      <c r="F7928" s="20">
        <v>0</v>
      </c>
      <c r="G7928" s="20">
        <f t="shared" si="205"/>
        <v>0</v>
      </c>
      <c r="H7928" s="35">
        <v>5000</v>
      </c>
      <c r="I7928" s="40"/>
    </row>
    <row r="7929" spans="1:9" x14ac:dyDescent="0.25">
      <c r="A7929" s="10" t="s">
        <v>182</v>
      </c>
      <c r="B7929" s="10" t="s">
        <v>42</v>
      </c>
      <c r="C7929" s="10" t="s">
        <v>12</v>
      </c>
      <c r="D7929" s="10" t="s">
        <v>10</v>
      </c>
      <c r="E7929" s="12" t="s">
        <v>11</v>
      </c>
      <c r="F7929" s="20">
        <v>0</v>
      </c>
      <c r="G7929" s="20">
        <f t="shared" si="205"/>
        <v>0</v>
      </c>
      <c r="H7929" s="35">
        <v>500</v>
      </c>
      <c r="I7929" s="40"/>
    </row>
    <row r="7930" spans="1:9" x14ac:dyDescent="0.25">
      <c r="A7930" s="10" t="s">
        <v>182</v>
      </c>
      <c r="B7930" s="10" t="s">
        <v>1359</v>
      </c>
      <c r="C7930" s="10" t="s">
        <v>222</v>
      </c>
      <c r="D7930" s="10" t="s">
        <v>10</v>
      </c>
      <c r="E7930" s="12" t="s">
        <v>11</v>
      </c>
      <c r="F7930" s="20">
        <v>0</v>
      </c>
      <c r="G7930" s="20">
        <f t="shared" si="205"/>
        <v>0</v>
      </c>
      <c r="H7930" s="35">
        <v>150</v>
      </c>
      <c r="I7930" s="40"/>
    </row>
    <row r="7931" spans="1:9" x14ac:dyDescent="0.25">
      <c r="A7931" s="10" t="s">
        <v>182</v>
      </c>
      <c r="B7931" s="10" t="s">
        <v>1360</v>
      </c>
      <c r="C7931" s="10" t="s">
        <v>1273</v>
      </c>
      <c r="D7931" s="10" t="s">
        <v>10</v>
      </c>
      <c r="E7931" s="12" t="s">
        <v>169</v>
      </c>
      <c r="F7931" s="20">
        <v>0</v>
      </c>
      <c r="G7931" s="20">
        <f t="shared" si="205"/>
        <v>0</v>
      </c>
      <c r="H7931" s="35">
        <v>30</v>
      </c>
      <c r="I7931" s="40"/>
    </row>
    <row r="7932" spans="1:9" x14ac:dyDescent="0.25">
      <c r="A7932" s="10" t="s">
        <v>182</v>
      </c>
      <c r="B7932" s="10" t="s">
        <v>1361</v>
      </c>
      <c r="C7932" s="10" t="s">
        <v>198</v>
      </c>
      <c r="D7932" s="10" t="s">
        <v>10</v>
      </c>
      <c r="E7932" s="12" t="s">
        <v>11</v>
      </c>
      <c r="F7932" s="20">
        <v>0</v>
      </c>
      <c r="G7932" s="20">
        <f t="shared" si="205"/>
        <v>0</v>
      </c>
      <c r="H7932" s="35">
        <v>20</v>
      </c>
      <c r="I7932" s="40"/>
    </row>
    <row r="7933" spans="1:9" x14ac:dyDescent="0.25">
      <c r="A7933" s="10" t="s">
        <v>182</v>
      </c>
      <c r="B7933" s="10" t="s">
        <v>1362</v>
      </c>
      <c r="C7933" s="10" t="s">
        <v>41</v>
      </c>
      <c r="D7933" s="10" t="s">
        <v>10</v>
      </c>
      <c r="E7933" s="12" t="s">
        <v>11</v>
      </c>
      <c r="F7933" s="20">
        <v>0</v>
      </c>
      <c r="G7933" s="20">
        <f t="shared" si="205"/>
        <v>0</v>
      </c>
      <c r="H7933" s="35">
        <v>40</v>
      </c>
      <c r="I7933" s="40"/>
    </row>
    <row r="7934" spans="1:9" x14ac:dyDescent="0.25">
      <c r="A7934" s="10" t="s">
        <v>182</v>
      </c>
      <c r="B7934" s="10" t="s">
        <v>1363</v>
      </c>
      <c r="C7934" s="10" t="s">
        <v>199</v>
      </c>
      <c r="D7934" s="10" t="s">
        <v>10</v>
      </c>
      <c r="E7934" s="12" t="s">
        <v>169</v>
      </c>
      <c r="F7934" s="20">
        <v>0</v>
      </c>
      <c r="G7934" s="20">
        <f t="shared" si="205"/>
        <v>0</v>
      </c>
      <c r="H7934" s="35">
        <v>1200</v>
      </c>
      <c r="I7934" s="40"/>
    </row>
    <row r="7935" spans="1:9" x14ac:dyDescent="0.25">
      <c r="A7935" s="10" t="s">
        <v>182</v>
      </c>
      <c r="B7935" s="10" t="s">
        <v>1364</v>
      </c>
      <c r="C7935" s="10" t="s">
        <v>584</v>
      </c>
      <c r="D7935" s="10" t="s">
        <v>10</v>
      </c>
      <c r="E7935" s="12" t="s">
        <v>11</v>
      </c>
      <c r="F7935" s="20">
        <v>0</v>
      </c>
      <c r="G7935" s="20">
        <f t="shared" si="205"/>
        <v>0</v>
      </c>
      <c r="H7935" s="35">
        <v>40</v>
      </c>
      <c r="I7935" s="40"/>
    </row>
    <row r="7936" spans="1:9" x14ac:dyDescent="0.25">
      <c r="A7936" s="10" t="s">
        <v>182</v>
      </c>
      <c r="B7936" s="10" t="s">
        <v>1365</v>
      </c>
      <c r="C7936" s="10" t="s">
        <v>9</v>
      </c>
      <c r="D7936" s="10" t="s">
        <v>10</v>
      </c>
      <c r="E7936" s="12" t="s">
        <v>11</v>
      </c>
      <c r="F7936" s="20">
        <v>0</v>
      </c>
      <c r="G7936" s="20">
        <f t="shared" si="205"/>
        <v>0</v>
      </c>
      <c r="H7936" s="35">
        <v>5</v>
      </c>
      <c r="I7936" s="40"/>
    </row>
    <row r="7937" spans="1:9" ht="27" x14ac:dyDescent="0.25">
      <c r="A7937" s="10" t="s">
        <v>182</v>
      </c>
      <c r="B7937" s="10" t="s">
        <v>1366</v>
      </c>
      <c r="C7937" s="10" t="s">
        <v>18</v>
      </c>
      <c r="D7937" s="10" t="s">
        <v>10</v>
      </c>
      <c r="E7937" s="12" t="s">
        <v>11</v>
      </c>
      <c r="F7937" s="20">
        <v>0</v>
      </c>
      <c r="G7937" s="20">
        <f t="shared" si="205"/>
        <v>0</v>
      </c>
      <c r="H7937" s="35">
        <v>350</v>
      </c>
      <c r="I7937" s="40"/>
    </row>
    <row r="7938" spans="1:9" x14ac:dyDescent="0.25">
      <c r="A7938" s="400" t="s">
        <v>38</v>
      </c>
      <c r="B7938" s="401"/>
      <c r="C7938" s="401"/>
      <c r="D7938" s="401"/>
      <c r="E7938" s="401"/>
      <c r="F7938" s="401"/>
      <c r="G7938" s="401"/>
      <c r="H7938" s="401"/>
      <c r="I7938" s="40"/>
    </row>
    <row r="7939" spans="1:9" ht="27" x14ac:dyDescent="0.25">
      <c r="A7939" s="10" t="s">
        <v>137</v>
      </c>
      <c r="B7939" s="10" t="s">
        <v>68</v>
      </c>
      <c r="C7939" s="10" t="s">
        <v>193</v>
      </c>
      <c r="D7939" s="10" t="s">
        <v>10</v>
      </c>
      <c r="E7939" s="10" t="s">
        <v>34</v>
      </c>
      <c r="F7939" s="10">
        <v>80000</v>
      </c>
      <c r="G7939" s="10">
        <v>80000</v>
      </c>
      <c r="H7939" s="10">
        <v>1</v>
      </c>
      <c r="I7939" s="40"/>
    </row>
    <row r="7940" spans="1:9" ht="27" x14ac:dyDescent="0.25">
      <c r="A7940" s="10" t="s">
        <v>137</v>
      </c>
      <c r="B7940" s="10" t="s">
        <v>69</v>
      </c>
      <c r="C7940" s="10" t="s">
        <v>193</v>
      </c>
      <c r="D7940" s="10" t="s">
        <v>10</v>
      </c>
      <c r="E7940" s="10" t="s">
        <v>34</v>
      </c>
      <c r="F7940" s="10">
        <v>191988</v>
      </c>
      <c r="G7940" s="10">
        <f>F7940*H7940</f>
        <v>191988</v>
      </c>
      <c r="H7940" s="10">
        <v>1</v>
      </c>
      <c r="I7940" s="40"/>
    </row>
    <row r="7941" spans="1:9" ht="27" x14ac:dyDescent="0.25">
      <c r="A7941" s="10" t="s">
        <v>202</v>
      </c>
      <c r="B7941" s="10" t="s">
        <v>5038</v>
      </c>
      <c r="C7941" s="10" t="s">
        <v>60</v>
      </c>
      <c r="D7941" s="10" t="s">
        <v>37</v>
      </c>
      <c r="E7941" s="10" t="s">
        <v>34</v>
      </c>
      <c r="F7941" s="10">
        <v>150000</v>
      </c>
      <c r="G7941" s="10">
        <v>150000</v>
      </c>
      <c r="H7941" s="10">
        <v>1</v>
      </c>
      <c r="I7941" s="40"/>
    </row>
    <row r="7942" spans="1:9" ht="27" x14ac:dyDescent="0.25">
      <c r="A7942" s="10" t="s">
        <v>202</v>
      </c>
      <c r="B7942" s="10" t="s">
        <v>5039</v>
      </c>
      <c r="C7942" s="10" t="s">
        <v>60</v>
      </c>
      <c r="D7942" s="10" t="s">
        <v>37</v>
      </c>
      <c r="E7942" s="10" t="s">
        <v>34</v>
      </c>
      <c r="F7942" s="10">
        <v>450000</v>
      </c>
      <c r="G7942" s="10">
        <v>450000</v>
      </c>
      <c r="H7942" s="10">
        <v>1</v>
      </c>
      <c r="I7942" s="40"/>
    </row>
    <row r="7943" spans="1:9" ht="27" x14ac:dyDescent="0.25">
      <c r="A7943" s="10" t="s">
        <v>202</v>
      </c>
      <c r="B7943" s="10" t="s">
        <v>5040</v>
      </c>
      <c r="C7943" s="10" t="s">
        <v>60</v>
      </c>
      <c r="D7943" s="10" t="s">
        <v>37</v>
      </c>
      <c r="E7943" s="10" t="s">
        <v>34</v>
      </c>
      <c r="F7943" s="10">
        <v>140000</v>
      </c>
      <c r="G7943" s="10">
        <v>140000</v>
      </c>
      <c r="H7943" s="10">
        <v>1</v>
      </c>
      <c r="I7943" s="40"/>
    </row>
    <row r="7944" spans="1:9" ht="27" x14ac:dyDescent="0.25">
      <c r="A7944" s="10" t="s">
        <v>202</v>
      </c>
      <c r="B7944" s="10" t="s">
        <v>5041</v>
      </c>
      <c r="C7944" s="10" t="s">
        <v>60</v>
      </c>
      <c r="D7944" s="10" t="s">
        <v>37</v>
      </c>
      <c r="E7944" s="10" t="s">
        <v>34</v>
      </c>
      <c r="F7944" s="10">
        <v>510000</v>
      </c>
      <c r="G7944" s="10">
        <v>510000</v>
      </c>
      <c r="H7944" s="10">
        <v>1</v>
      </c>
      <c r="I7944" s="40"/>
    </row>
    <row r="7945" spans="1:9" ht="27" x14ac:dyDescent="0.25">
      <c r="A7945" s="10" t="s">
        <v>202</v>
      </c>
      <c r="B7945" s="10" t="s">
        <v>5042</v>
      </c>
      <c r="C7945" s="10" t="s">
        <v>60</v>
      </c>
      <c r="D7945" s="10" t="s">
        <v>37</v>
      </c>
      <c r="E7945" s="10" t="s">
        <v>34</v>
      </c>
      <c r="F7945" s="10">
        <v>100000</v>
      </c>
      <c r="G7945" s="10">
        <v>100000</v>
      </c>
      <c r="H7945" s="10">
        <v>1</v>
      </c>
      <c r="I7945" s="40"/>
    </row>
    <row r="7946" spans="1:9" ht="27" x14ac:dyDescent="0.25">
      <c r="A7946" s="10" t="s">
        <v>202</v>
      </c>
      <c r="B7946" s="10" t="s">
        <v>5043</v>
      </c>
      <c r="C7946" s="10" t="s">
        <v>60</v>
      </c>
      <c r="D7946" s="10" t="s">
        <v>37</v>
      </c>
      <c r="E7946" s="10" t="s">
        <v>34</v>
      </c>
      <c r="F7946" s="10">
        <v>100000</v>
      </c>
      <c r="G7946" s="10">
        <v>100000</v>
      </c>
      <c r="H7946" s="10">
        <v>1</v>
      </c>
      <c r="I7946" s="40"/>
    </row>
    <row r="7947" spans="1:9" ht="27" x14ac:dyDescent="0.25">
      <c r="A7947" s="10" t="s">
        <v>202</v>
      </c>
      <c r="B7947" s="10" t="s">
        <v>5044</v>
      </c>
      <c r="C7947" s="10" t="s">
        <v>60</v>
      </c>
      <c r="D7947" s="10" t="s">
        <v>37</v>
      </c>
      <c r="E7947" s="10" t="s">
        <v>34</v>
      </c>
      <c r="F7947" s="10">
        <v>120000</v>
      </c>
      <c r="G7947" s="10">
        <v>120000</v>
      </c>
      <c r="H7947" s="10">
        <v>1</v>
      </c>
      <c r="I7947" s="40"/>
    </row>
    <row r="7948" spans="1:9" ht="27" x14ac:dyDescent="0.25">
      <c r="A7948" s="10" t="s">
        <v>202</v>
      </c>
      <c r="B7948" s="10" t="s">
        <v>810</v>
      </c>
      <c r="C7948" s="10" t="s">
        <v>60</v>
      </c>
      <c r="D7948" s="10" t="s">
        <v>33</v>
      </c>
      <c r="E7948" s="10" t="s">
        <v>34</v>
      </c>
      <c r="F7948" s="10">
        <v>230000</v>
      </c>
      <c r="G7948" s="10">
        <f t="shared" ref="G7948:G7963" si="206">F7948*H7948</f>
        <v>230000</v>
      </c>
      <c r="H7948" s="10">
        <v>1</v>
      </c>
      <c r="I7948" s="40"/>
    </row>
    <row r="7949" spans="1:9" ht="27" x14ac:dyDescent="0.25">
      <c r="A7949" s="10" t="s">
        <v>202</v>
      </c>
      <c r="B7949" s="10" t="s">
        <v>811</v>
      </c>
      <c r="C7949" s="10" t="s">
        <v>60</v>
      </c>
      <c r="D7949" s="10" t="s">
        <v>37</v>
      </c>
      <c r="E7949" s="10" t="s">
        <v>34</v>
      </c>
      <c r="F7949" s="10">
        <v>270000</v>
      </c>
      <c r="G7949" s="10">
        <f t="shared" si="206"/>
        <v>270000</v>
      </c>
      <c r="H7949" s="10">
        <v>1</v>
      </c>
      <c r="I7949" s="40"/>
    </row>
    <row r="7950" spans="1:9" ht="27" x14ac:dyDescent="0.25">
      <c r="A7950" s="10" t="s">
        <v>202</v>
      </c>
      <c r="B7950" s="10" t="s">
        <v>812</v>
      </c>
      <c r="C7950" s="10" t="s">
        <v>60</v>
      </c>
      <c r="D7950" s="10" t="s">
        <v>37</v>
      </c>
      <c r="E7950" s="10" t="s">
        <v>34</v>
      </c>
      <c r="F7950" s="10">
        <v>190000</v>
      </c>
      <c r="G7950" s="10">
        <f t="shared" si="206"/>
        <v>190000</v>
      </c>
      <c r="H7950" s="10">
        <v>1</v>
      </c>
      <c r="I7950" s="40"/>
    </row>
    <row r="7951" spans="1:9" ht="27" x14ac:dyDescent="0.25">
      <c r="A7951" s="10" t="s">
        <v>202</v>
      </c>
      <c r="B7951" s="10" t="s">
        <v>813</v>
      </c>
      <c r="C7951" s="10" t="s">
        <v>60</v>
      </c>
      <c r="D7951" s="10" t="s">
        <v>37</v>
      </c>
      <c r="E7951" s="10" t="s">
        <v>34</v>
      </c>
      <c r="F7951" s="10">
        <v>150000</v>
      </c>
      <c r="G7951" s="10">
        <f t="shared" si="206"/>
        <v>150000</v>
      </c>
      <c r="H7951" s="10">
        <v>1</v>
      </c>
      <c r="I7951" s="40"/>
    </row>
    <row r="7952" spans="1:9" ht="27" x14ac:dyDescent="0.25">
      <c r="A7952" s="10" t="s">
        <v>202</v>
      </c>
      <c r="B7952" s="10" t="s">
        <v>814</v>
      </c>
      <c r="C7952" s="10" t="s">
        <v>60</v>
      </c>
      <c r="D7952" s="10" t="s">
        <v>37</v>
      </c>
      <c r="E7952" s="10" t="s">
        <v>34</v>
      </c>
      <c r="F7952" s="10">
        <v>190000</v>
      </c>
      <c r="G7952" s="10">
        <f t="shared" si="206"/>
        <v>190000</v>
      </c>
      <c r="H7952" s="10">
        <v>1</v>
      </c>
      <c r="I7952" s="40"/>
    </row>
    <row r="7953" spans="1:9" ht="27" x14ac:dyDescent="0.25">
      <c r="A7953" s="10" t="s">
        <v>202</v>
      </c>
      <c r="B7953" s="10" t="s">
        <v>815</v>
      </c>
      <c r="C7953" s="10" t="s">
        <v>60</v>
      </c>
      <c r="D7953" s="10" t="s">
        <v>37</v>
      </c>
      <c r="E7953" s="10" t="s">
        <v>34</v>
      </c>
      <c r="F7953" s="10">
        <v>250000</v>
      </c>
      <c r="G7953" s="10">
        <f t="shared" si="206"/>
        <v>250000</v>
      </c>
      <c r="H7953" s="10">
        <v>1</v>
      </c>
      <c r="I7953" s="40"/>
    </row>
    <row r="7954" spans="1:9" ht="27" x14ac:dyDescent="0.25">
      <c r="A7954" s="10" t="s">
        <v>202</v>
      </c>
      <c r="B7954" s="10" t="s">
        <v>816</v>
      </c>
      <c r="C7954" s="10" t="s">
        <v>60</v>
      </c>
      <c r="D7954" s="10" t="s">
        <v>37</v>
      </c>
      <c r="E7954" s="10" t="s">
        <v>34</v>
      </c>
      <c r="F7954" s="10">
        <v>180000</v>
      </c>
      <c r="G7954" s="10">
        <f t="shared" si="206"/>
        <v>180000</v>
      </c>
      <c r="H7954" s="10">
        <v>1</v>
      </c>
      <c r="I7954" s="40"/>
    </row>
    <row r="7955" spans="1:9" ht="27" x14ac:dyDescent="0.25">
      <c r="A7955" s="10" t="s">
        <v>202</v>
      </c>
      <c r="B7955" s="10" t="s">
        <v>817</v>
      </c>
      <c r="C7955" s="10" t="s">
        <v>60</v>
      </c>
      <c r="D7955" s="10" t="s">
        <v>37</v>
      </c>
      <c r="E7955" s="10" t="s">
        <v>34</v>
      </c>
      <c r="F7955" s="10">
        <v>180000</v>
      </c>
      <c r="G7955" s="10">
        <f t="shared" si="206"/>
        <v>180000</v>
      </c>
      <c r="H7955" s="10">
        <v>1</v>
      </c>
      <c r="I7955" s="40"/>
    </row>
    <row r="7956" spans="1:9" ht="27" x14ac:dyDescent="0.25">
      <c r="A7956" s="10" t="s">
        <v>202</v>
      </c>
      <c r="B7956" s="10" t="s">
        <v>819</v>
      </c>
      <c r="C7956" s="10" t="s">
        <v>60</v>
      </c>
      <c r="D7956" s="10" t="s">
        <v>37</v>
      </c>
      <c r="E7956" s="10" t="s">
        <v>34</v>
      </c>
      <c r="F7956" s="10">
        <v>190000</v>
      </c>
      <c r="G7956" s="10">
        <f t="shared" si="206"/>
        <v>190000</v>
      </c>
      <c r="H7956" s="10">
        <v>1</v>
      </c>
      <c r="I7956" s="40"/>
    </row>
    <row r="7957" spans="1:9" ht="27" x14ac:dyDescent="0.25">
      <c r="A7957" s="10" t="s">
        <v>202</v>
      </c>
      <c r="B7957" s="10" t="s">
        <v>820</v>
      </c>
      <c r="C7957" s="10" t="s">
        <v>60</v>
      </c>
      <c r="D7957" s="10" t="s">
        <v>37</v>
      </c>
      <c r="E7957" s="10" t="s">
        <v>34</v>
      </c>
      <c r="F7957" s="10">
        <v>190000</v>
      </c>
      <c r="G7957" s="10">
        <f t="shared" si="206"/>
        <v>190000</v>
      </c>
      <c r="H7957" s="10">
        <v>1</v>
      </c>
      <c r="I7957" s="40"/>
    </row>
    <row r="7958" spans="1:9" ht="27" x14ac:dyDescent="0.25">
      <c r="A7958" s="10" t="s">
        <v>202</v>
      </c>
      <c r="B7958" s="10" t="s">
        <v>821</v>
      </c>
      <c r="C7958" s="10" t="s">
        <v>60</v>
      </c>
      <c r="D7958" s="10" t="s">
        <v>37</v>
      </c>
      <c r="E7958" s="10" t="s">
        <v>34</v>
      </c>
      <c r="F7958" s="10">
        <v>130000</v>
      </c>
      <c r="G7958" s="10">
        <f t="shared" si="206"/>
        <v>130000</v>
      </c>
      <c r="H7958" s="10">
        <v>1</v>
      </c>
      <c r="I7958" s="40"/>
    </row>
    <row r="7959" spans="1:9" ht="27" x14ac:dyDescent="0.25">
      <c r="A7959" s="10" t="s">
        <v>202</v>
      </c>
      <c r="B7959" s="10" t="s">
        <v>822</v>
      </c>
      <c r="C7959" s="10" t="s">
        <v>60</v>
      </c>
      <c r="D7959" s="10" t="s">
        <v>37</v>
      </c>
      <c r="E7959" s="10" t="s">
        <v>34</v>
      </c>
      <c r="F7959" s="10">
        <v>150000</v>
      </c>
      <c r="G7959" s="10">
        <f t="shared" si="206"/>
        <v>150000</v>
      </c>
      <c r="H7959" s="10">
        <v>1</v>
      </c>
      <c r="I7959" s="40"/>
    </row>
    <row r="7960" spans="1:9" ht="27" x14ac:dyDescent="0.25">
      <c r="A7960" s="10" t="s">
        <v>202</v>
      </c>
      <c r="B7960" s="10" t="s">
        <v>823</v>
      </c>
      <c r="C7960" s="10" t="s">
        <v>60</v>
      </c>
      <c r="D7960" s="10" t="s">
        <v>37</v>
      </c>
      <c r="E7960" s="10" t="s">
        <v>34</v>
      </c>
      <c r="F7960" s="10">
        <v>190000</v>
      </c>
      <c r="G7960" s="10">
        <f t="shared" si="206"/>
        <v>190000</v>
      </c>
      <c r="H7960" s="10">
        <v>1</v>
      </c>
      <c r="I7960" s="40"/>
    </row>
    <row r="7961" spans="1:9" ht="27" x14ac:dyDescent="0.25">
      <c r="A7961" s="10" t="s">
        <v>202</v>
      </c>
      <c r="B7961" s="10" t="s">
        <v>824</v>
      </c>
      <c r="C7961" s="10" t="s">
        <v>60</v>
      </c>
      <c r="D7961" s="10" t="s">
        <v>37</v>
      </c>
      <c r="E7961" s="10" t="s">
        <v>34</v>
      </c>
      <c r="F7961" s="10">
        <v>250000</v>
      </c>
      <c r="G7961" s="10">
        <f t="shared" si="206"/>
        <v>250000</v>
      </c>
      <c r="H7961" s="10">
        <v>1</v>
      </c>
      <c r="I7961" s="40"/>
    </row>
    <row r="7962" spans="1:9" ht="27" x14ac:dyDescent="0.25">
      <c r="A7962" s="10" t="s">
        <v>202</v>
      </c>
      <c r="B7962" s="10" t="s">
        <v>825</v>
      </c>
      <c r="C7962" s="10" t="s">
        <v>60</v>
      </c>
      <c r="D7962" s="10" t="s">
        <v>37</v>
      </c>
      <c r="E7962" s="10" t="s">
        <v>34</v>
      </c>
      <c r="F7962" s="10">
        <v>150000</v>
      </c>
      <c r="G7962" s="10">
        <f t="shared" si="206"/>
        <v>150000</v>
      </c>
      <c r="H7962" s="10">
        <v>1</v>
      </c>
      <c r="I7962" s="40"/>
    </row>
    <row r="7963" spans="1:9" ht="27" x14ac:dyDescent="0.25">
      <c r="A7963" s="10" t="s">
        <v>202</v>
      </c>
      <c r="B7963" s="10" t="s">
        <v>818</v>
      </c>
      <c r="C7963" s="10" t="s">
        <v>60</v>
      </c>
      <c r="D7963" s="10" t="s">
        <v>37</v>
      </c>
      <c r="E7963" s="10" t="s">
        <v>34</v>
      </c>
      <c r="F7963" s="10">
        <v>0</v>
      </c>
      <c r="G7963" s="10">
        <f t="shared" si="206"/>
        <v>0</v>
      </c>
      <c r="H7963" s="10">
        <v>1</v>
      </c>
      <c r="I7963" s="40"/>
    </row>
    <row r="7964" spans="1:9" x14ac:dyDescent="0.25">
      <c r="A7964" s="400" t="s">
        <v>32</v>
      </c>
      <c r="B7964" s="401"/>
      <c r="C7964" s="401"/>
      <c r="D7964" s="401"/>
      <c r="E7964" s="401"/>
      <c r="F7964" s="401"/>
      <c r="G7964" s="401"/>
      <c r="H7964" s="401"/>
      <c r="I7964" s="40"/>
    </row>
    <row r="7965" spans="1:9" ht="27" x14ac:dyDescent="0.25">
      <c r="A7965" s="374">
        <v>4231</v>
      </c>
      <c r="B7965" s="374" t="s">
        <v>7845</v>
      </c>
      <c r="C7965" s="374" t="s">
        <v>3003</v>
      </c>
      <c r="D7965" s="374" t="s">
        <v>6056</v>
      </c>
      <c r="E7965" s="374" t="s">
        <v>34</v>
      </c>
      <c r="F7965" s="374">
        <v>250000</v>
      </c>
      <c r="G7965" s="374">
        <v>250000</v>
      </c>
      <c r="H7965" s="374">
        <v>1</v>
      </c>
      <c r="I7965" s="40"/>
    </row>
    <row r="7966" spans="1:9" x14ac:dyDescent="0.25">
      <c r="A7966" s="374">
        <v>4241</v>
      </c>
      <c r="B7966" s="374" t="s">
        <v>7844</v>
      </c>
      <c r="C7966" s="374" t="s">
        <v>591</v>
      </c>
      <c r="D7966" s="374" t="s">
        <v>10</v>
      </c>
      <c r="E7966" s="374" t="s">
        <v>34</v>
      </c>
      <c r="F7966" s="374">
        <v>600000</v>
      </c>
      <c r="G7966" s="374">
        <v>600000</v>
      </c>
      <c r="H7966" s="374">
        <v>1</v>
      </c>
      <c r="I7966" s="40"/>
    </row>
    <row r="7967" spans="1:9" ht="40.5" x14ac:dyDescent="0.25">
      <c r="A7967" s="374">
        <v>4251</v>
      </c>
      <c r="B7967" s="374" t="s">
        <v>7843</v>
      </c>
      <c r="C7967" s="374" t="s">
        <v>210</v>
      </c>
      <c r="D7967" s="374" t="s">
        <v>35</v>
      </c>
      <c r="E7967" s="374" t="s">
        <v>34</v>
      </c>
      <c r="F7967" s="374">
        <v>460000</v>
      </c>
      <c r="G7967" s="374">
        <v>460000</v>
      </c>
      <c r="H7967" s="374">
        <v>1</v>
      </c>
      <c r="I7967" s="40"/>
    </row>
    <row r="7968" spans="1:9" ht="40.5" x14ac:dyDescent="0.25">
      <c r="A7968" s="374">
        <v>4239</v>
      </c>
      <c r="B7968" s="374" t="s">
        <v>7155</v>
      </c>
      <c r="C7968" s="374" t="s">
        <v>118</v>
      </c>
      <c r="D7968" s="374" t="s">
        <v>10</v>
      </c>
      <c r="E7968" s="374" t="s">
        <v>34</v>
      </c>
      <c r="F7968" s="374">
        <v>400000</v>
      </c>
      <c r="G7968" s="374">
        <v>400000</v>
      </c>
      <c r="H7968" s="374">
        <v>1</v>
      </c>
      <c r="I7968" s="40"/>
    </row>
    <row r="7969" spans="1:9" ht="40.5" x14ac:dyDescent="0.25">
      <c r="A7969" s="300">
        <v>4239</v>
      </c>
      <c r="B7969" s="300" t="s">
        <v>7156</v>
      </c>
      <c r="C7969" s="300" t="s">
        <v>118</v>
      </c>
      <c r="D7969" s="300" t="s">
        <v>10</v>
      </c>
      <c r="E7969" s="300" t="s">
        <v>34</v>
      </c>
      <c r="F7969" s="300">
        <v>450000</v>
      </c>
      <c r="G7969" s="300">
        <v>450000</v>
      </c>
      <c r="H7969" s="300">
        <v>1</v>
      </c>
      <c r="I7969" s="40"/>
    </row>
    <row r="7970" spans="1:9" ht="40.5" x14ac:dyDescent="0.25">
      <c r="A7970" s="300">
        <v>4239</v>
      </c>
      <c r="B7970" s="300" t="s">
        <v>7157</v>
      </c>
      <c r="C7970" s="300" t="s">
        <v>118</v>
      </c>
      <c r="D7970" s="300" t="s">
        <v>10</v>
      </c>
      <c r="E7970" s="300" t="s">
        <v>34</v>
      </c>
      <c r="F7970" s="300">
        <v>200000</v>
      </c>
      <c r="G7970" s="300">
        <v>200000</v>
      </c>
      <c r="H7970" s="300">
        <v>1</v>
      </c>
      <c r="I7970" s="40"/>
    </row>
    <row r="7971" spans="1:9" ht="40.5" x14ac:dyDescent="0.25">
      <c r="A7971" s="300">
        <v>4239</v>
      </c>
      <c r="B7971" s="300" t="s">
        <v>7158</v>
      </c>
      <c r="C7971" s="300" t="s">
        <v>118</v>
      </c>
      <c r="D7971" s="300" t="s">
        <v>10</v>
      </c>
      <c r="E7971" s="300" t="s">
        <v>34</v>
      </c>
      <c r="F7971" s="300">
        <v>100000</v>
      </c>
      <c r="G7971" s="300">
        <v>100000</v>
      </c>
      <c r="H7971" s="300">
        <v>1</v>
      </c>
      <c r="I7971" s="40"/>
    </row>
    <row r="7972" spans="1:9" ht="40.5" x14ac:dyDescent="0.25">
      <c r="A7972" s="300">
        <v>4239</v>
      </c>
      <c r="B7972" s="300" t="s">
        <v>7159</v>
      </c>
      <c r="C7972" s="300" t="s">
        <v>118</v>
      </c>
      <c r="D7972" s="300" t="s">
        <v>10</v>
      </c>
      <c r="E7972" s="300" t="s">
        <v>34</v>
      </c>
      <c r="F7972" s="300">
        <v>250000</v>
      </c>
      <c r="G7972" s="300">
        <v>250000</v>
      </c>
      <c r="H7972" s="300">
        <v>1</v>
      </c>
      <c r="I7972" s="40"/>
    </row>
    <row r="7973" spans="1:9" ht="40.5" x14ac:dyDescent="0.25">
      <c r="A7973" s="300">
        <v>4239</v>
      </c>
      <c r="B7973" s="300" t="s">
        <v>7160</v>
      </c>
      <c r="C7973" s="300" t="s">
        <v>118</v>
      </c>
      <c r="D7973" s="300" t="s">
        <v>10</v>
      </c>
      <c r="E7973" s="300" t="s">
        <v>34</v>
      </c>
      <c r="F7973" s="300">
        <v>200000</v>
      </c>
      <c r="G7973" s="300">
        <v>200000</v>
      </c>
      <c r="H7973" s="300">
        <v>1</v>
      </c>
      <c r="I7973" s="40"/>
    </row>
    <row r="7974" spans="1:9" ht="40.5" x14ac:dyDescent="0.25">
      <c r="A7974" s="300">
        <v>4239</v>
      </c>
      <c r="B7974" s="300" t="s">
        <v>7161</v>
      </c>
      <c r="C7974" s="300" t="s">
        <v>118</v>
      </c>
      <c r="D7974" s="300" t="s">
        <v>10</v>
      </c>
      <c r="E7974" s="300" t="s">
        <v>34</v>
      </c>
      <c r="F7974" s="300">
        <v>1100000</v>
      </c>
      <c r="G7974" s="300">
        <v>1100000</v>
      </c>
      <c r="H7974" s="300">
        <v>1</v>
      </c>
      <c r="I7974" s="40"/>
    </row>
    <row r="7975" spans="1:9" ht="40.5" x14ac:dyDescent="0.25">
      <c r="A7975" s="300">
        <v>4239</v>
      </c>
      <c r="B7975" s="300" t="s">
        <v>7162</v>
      </c>
      <c r="C7975" s="300" t="s">
        <v>118</v>
      </c>
      <c r="D7975" s="300" t="s">
        <v>10</v>
      </c>
      <c r="E7975" s="300" t="s">
        <v>34</v>
      </c>
      <c r="F7975" s="300">
        <v>1000000</v>
      </c>
      <c r="G7975" s="300">
        <v>1000000</v>
      </c>
      <c r="H7975" s="300">
        <v>1</v>
      </c>
      <c r="I7975" s="40"/>
    </row>
    <row r="7976" spans="1:9" ht="40.5" x14ac:dyDescent="0.25">
      <c r="A7976" s="300">
        <v>4239</v>
      </c>
      <c r="B7976" s="300" t="s">
        <v>7163</v>
      </c>
      <c r="C7976" s="300" t="s">
        <v>118</v>
      </c>
      <c r="D7976" s="300" t="s">
        <v>10</v>
      </c>
      <c r="E7976" s="300" t="s">
        <v>34</v>
      </c>
      <c r="F7976" s="300">
        <v>150000</v>
      </c>
      <c r="G7976" s="300">
        <v>150000</v>
      </c>
      <c r="H7976" s="300">
        <v>1</v>
      </c>
      <c r="I7976" s="40"/>
    </row>
    <row r="7977" spans="1:9" ht="40.5" x14ac:dyDescent="0.25">
      <c r="A7977" s="300">
        <v>4239</v>
      </c>
      <c r="B7977" s="300" t="s">
        <v>7164</v>
      </c>
      <c r="C7977" s="300" t="s">
        <v>118</v>
      </c>
      <c r="D7977" s="300" t="s">
        <v>10</v>
      </c>
      <c r="E7977" s="300" t="s">
        <v>34</v>
      </c>
      <c r="F7977" s="300">
        <v>600000</v>
      </c>
      <c r="G7977" s="300">
        <v>600000</v>
      </c>
      <c r="H7977" s="300">
        <v>1</v>
      </c>
      <c r="I7977" s="40"/>
    </row>
    <row r="7978" spans="1:9" ht="40.5" x14ac:dyDescent="0.25">
      <c r="A7978" s="300">
        <v>4241</v>
      </c>
      <c r="B7978" s="300" t="s">
        <v>842</v>
      </c>
      <c r="C7978" s="300" t="s">
        <v>36</v>
      </c>
      <c r="D7978" s="300" t="s">
        <v>33</v>
      </c>
      <c r="E7978" s="300" t="s">
        <v>34</v>
      </c>
      <c r="F7978" s="300">
        <v>56000</v>
      </c>
      <c r="G7978" s="300">
        <f>F7978*H7978</f>
        <v>56000</v>
      </c>
      <c r="H7978" s="300">
        <v>1</v>
      </c>
      <c r="I7978" s="40"/>
    </row>
    <row r="7979" spans="1:9" ht="40.5" x14ac:dyDescent="0.25">
      <c r="A7979" s="10" t="s">
        <v>207</v>
      </c>
      <c r="B7979" s="10" t="s">
        <v>450</v>
      </c>
      <c r="C7979" s="10" t="s">
        <v>144</v>
      </c>
      <c r="D7979" s="10" t="s">
        <v>37</v>
      </c>
      <c r="E7979" s="10" t="s">
        <v>34</v>
      </c>
      <c r="F7979" s="10">
        <v>585000</v>
      </c>
      <c r="G7979" s="10">
        <v>585000</v>
      </c>
      <c r="H7979" s="10">
        <v>1</v>
      </c>
      <c r="I7979" s="40"/>
    </row>
    <row r="7980" spans="1:9" ht="27" x14ac:dyDescent="0.25">
      <c r="A7980" s="10" t="s">
        <v>207</v>
      </c>
      <c r="B7980" s="10" t="s">
        <v>451</v>
      </c>
      <c r="C7980" s="10" t="s">
        <v>242</v>
      </c>
      <c r="D7980" s="10" t="s">
        <v>37</v>
      </c>
      <c r="E7980" s="10" t="s">
        <v>34</v>
      </c>
      <c r="F7980" s="10">
        <v>755000</v>
      </c>
      <c r="G7980" s="10">
        <v>755000</v>
      </c>
      <c r="H7980" s="10">
        <v>1</v>
      </c>
      <c r="I7980" s="40"/>
    </row>
    <row r="7981" spans="1:9" ht="27" x14ac:dyDescent="0.25">
      <c r="A7981" s="10" t="s">
        <v>202</v>
      </c>
      <c r="B7981" s="10" t="s">
        <v>2177</v>
      </c>
      <c r="C7981" s="10" t="s">
        <v>39</v>
      </c>
      <c r="D7981" s="10" t="s">
        <v>37</v>
      </c>
      <c r="E7981" s="10" t="s">
        <v>34</v>
      </c>
      <c r="F7981" s="10">
        <v>0</v>
      </c>
      <c r="G7981" s="10">
        <f>F7981*H7981</f>
        <v>0</v>
      </c>
      <c r="H7981" s="10">
        <v>1</v>
      </c>
      <c r="I7981" s="40"/>
    </row>
    <row r="7982" spans="1:9" ht="27" x14ac:dyDescent="0.25">
      <c r="A7982" s="10" t="s">
        <v>255</v>
      </c>
      <c r="B7982" s="10" t="s">
        <v>466</v>
      </c>
      <c r="C7982" s="10" t="s">
        <v>467</v>
      </c>
      <c r="D7982" s="10" t="s">
        <v>35</v>
      </c>
      <c r="E7982" s="10" t="s">
        <v>34</v>
      </c>
      <c r="F7982" s="10">
        <v>397000</v>
      </c>
      <c r="G7982" s="10">
        <f t="shared" ref="G7982:G7994" si="207">F7982*H7982</f>
        <v>397000</v>
      </c>
      <c r="H7982" s="10">
        <v>1</v>
      </c>
      <c r="I7982" s="40"/>
    </row>
    <row r="7983" spans="1:9" ht="27" x14ac:dyDescent="0.25">
      <c r="A7983" s="10" t="s">
        <v>255</v>
      </c>
      <c r="B7983" s="10" t="s">
        <v>468</v>
      </c>
      <c r="C7983" s="10" t="s">
        <v>467</v>
      </c>
      <c r="D7983" s="10" t="s">
        <v>35</v>
      </c>
      <c r="E7983" s="10" t="s">
        <v>34</v>
      </c>
      <c r="F7983" s="10">
        <v>3997000</v>
      </c>
      <c r="G7983" s="10">
        <f t="shared" si="207"/>
        <v>3997000</v>
      </c>
      <c r="H7983" s="10">
        <v>1</v>
      </c>
      <c r="I7983" s="40"/>
    </row>
    <row r="7984" spans="1:9" x14ac:dyDescent="0.25">
      <c r="A7984" s="10" t="s">
        <v>243</v>
      </c>
      <c r="B7984" s="10" t="s">
        <v>457</v>
      </c>
      <c r="C7984" s="10" t="s">
        <v>458</v>
      </c>
      <c r="D7984" s="10" t="s">
        <v>10</v>
      </c>
      <c r="E7984" s="10" t="s">
        <v>34</v>
      </c>
      <c r="F7984" s="10">
        <v>0</v>
      </c>
      <c r="G7984" s="10">
        <f t="shared" si="207"/>
        <v>0</v>
      </c>
      <c r="H7984" s="10">
        <v>1</v>
      </c>
      <c r="I7984" s="40"/>
    </row>
    <row r="7985" spans="1:9" ht="27" x14ac:dyDescent="0.25">
      <c r="A7985" s="10" t="s">
        <v>207</v>
      </c>
      <c r="B7985" s="10" t="s">
        <v>90</v>
      </c>
      <c r="C7985" s="10" t="s">
        <v>459</v>
      </c>
      <c r="D7985" s="10" t="s">
        <v>35</v>
      </c>
      <c r="E7985" s="10" t="s">
        <v>34</v>
      </c>
      <c r="F7985" s="10">
        <v>240000</v>
      </c>
      <c r="G7985" s="10">
        <f>F7985*H7985</f>
        <v>240000</v>
      </c>
      <c r="H7985" s="10">
        <v>1</v>
      </c>
      <c r="I7985" s="40"/>
    </row>
    <row r="7986" spans="1:9" ht="40.5" x14ac:dyDescent="0.25">
      <c r="A7986" s="10" t="s">
        <v>207</v>
      </c>
      <c r="B7986" s="10" t="s">
        <v>456</v>
      </c>
      <c r="C7986" s="10" t="s">
        <v>142</v>
      </c>
      <c r="D7986" s="10" t="s">
        <v>35</v>
      </c>
      <c r="E7986" s="10" t="s">
        <v>34</v>
      </c>
      <c r="F7986" s="10">
        <v>900000</v>
      </c>
      <c r="G7986" s="10">
        <f t="shared" si="207"/>
        <v>900000</v>
      </c>
      <c r="H7986" s="10">
        <v>1</v>
      </c>
      <c r="I7986" s="40"/>
    </row>
    <row r="7987" spans="1:9" ht="40.5" x14ac:dyDescent="0.25">
      <c r="A7987" s="10" t="s">
        <v>207</v>
      </c>
      <c r="B7987" s="10" t="s">
        <v>452</v>
      </c>
      <c r="C7987" s="10" t="s">
        <v>453</v>
      </c>
      <c r="D7987" s="10" t="s">
        <v>37</v>
      </c>
      <c r="E7987" s="10" t="s">
        <v>34</v>
      </c>
      <c r="F7987" s="10">
        <v>190000</v>
      </c>
      <c r="G7987" s="10">
        <f t="shared" si="207"/>
        <v>190000</v>
      </c>
      <c r="H7987" s="36">
        <v>1</v>
      </c>
      <c r="I7987" s="40"/>
    </row>
    <row r="7988" spans="1:9" ht="27" x14ac:dyDescent="0.25">
      <c r="A7988" s="10" t="s">
        <v>207</v>
      </c>
      <c r="B7988" s="10" t="s">
        <v>454</v>
      </c>
      <c r="C7988" s="10" t="s">
        <v>147</v>
      </c>
      <c r="D7988" s="20" t="s">
        <v>37</v>
      </c>
      <c r="E7988" s="20" t="s">
        <v>34</v>
      </c>
      <c r="F7988" s="20">
        <v>920000</v>
      </c>
      <c r="G7988" s="20">
        <f t="shared" si="207"/>
        <v>920000</v>
      </c>
      <c r="H7988" s="36">
        <v>1</v>
      </c>
      <c r="I7988" s="40"/>
    </row>
    <row r="7989" spans="1:9" ht="54" x14ac:dyDescent="0.25">
      <c r="A7989" s="10" t="s">
        <v>207</v>
      </c>
      <c r="B7989" s="10" t="s">
        <v>455</v>
      </c>
      <c r="C7989" s="10" t="s">
        <v>148</v>
      </c>
      <c r="D7989" s="20" t="s">
        <v>37</v>
      </c>
      <c r="E7989" s="20" t="s">
        <v>34</v>
      </c>
      <c r="F7989" s="20">
        <v>730000</v>
      </c>
      <c r="G7989" s="20">
        <f t="shared" si="207"/>
        <v>730000</v>
      </c>
      <c r="H7989" s="36">
        <v>1</v>
      </c>
      <c r="I7989" s="40"/>
    </row>
    <row r="7990" spans="1:9" ht="40.5" x14ac:dyDescent="0.25">
      <c r="A7990" s="10" t="s">
        <v>207</v>
      </c>
      <c r="B7990" s="10" t="s">
        <v>450</v>
      </c>
      <c r="C7990" s="10" t="s">
        <v>144</v>
      </c>
      <c r="D7990" s="20" t="s">
        <v>37</v>
      </c>
      <c r="E7990" s="20" t="s">
        <v>34</v>
      </c>
      <c r="F7990" s="20">
        <v>0</v>
      </c>
      <c r="G7990" s="20">
        <f t="shared" si="207"/>
        <v>0</v>
      </c>
      <c r="H7990" s="36">
        <v>1</v>
      </c>
      <c r="I7990" s="40"/>
    </row>
    <row r="7991" spans="1:9" ht="27" x14ac:dyDescent="0.25">
      <c r="A7991" s="10" t="s">
        <v>207</v>
      </c>
      <c r="B7991" s="10" t="s">
        <v>451</v>
      </c>
      <c r="C7991" s="10" t="s">
        <v>242</v>
      </c>
      <c r="D7991" s="20" t="s">
        <v>37</v>
      </c>
      <c r="E7991" s="20" t="s">
        <v>34</v>
      </c>
      <c r="F7991" s="20">
        <v>0</v>
      </c>
      <c r="G7991" s="20">
        <f t="shared" si="207"/>
        <v>0</v>
      </c>
      <c r="H7991" s="36">
        <v>1</v>
      </c>
      <c r="I7991" s="40"/>
    </row>
    <row r="7992" spans="1:9" ht="27" x14ac:dyDescent="0.25">
      <c r="A7992" s="10" t="s">
        <v>243</v>
      </c>
      <c r="B7992" s="10" t="s">
        <v>852</v>
      </c>
      <c r="C7992" s="10" t="s">
        <v>93</v>
      </c>
      <c r="D7992" s="10" t="s">
        <v>35</v>
      </c>
      <c r="E7992" s="10" t="s">
        <v>34</v>
      </c>
      <c r="F7992" s="10">
        <v>4093950</v>
      </c>
      <c r="G7992" s="10">
        <f t="shared" si="207"/>
        <v>4093950</v>
      </c>
      <c r="H7992" s="10">
        <v>1</v>
      </c>
      <c r="I7992" s="40"/>
    </row>
    <row r="7993" spans="1:9" ht="40.5" x14ac:dyDescent="0.25">
      <c r="A7993" s="10" t="s">
        <v>243</v>
      </c>
      <c r="B7993" s="10" t="s">
        <v>87</v>
      </c>
      <c r="C7993" s="10" t="s">
        <v>94</v>
      </c>
      <c r="D7993" s="10" t="s">
        <v>35</v>
      </c>
      <c r="E7993" s="10" t="s">
        <v>34</v>
      </c>
      <c r="F7993" s="10">
        <v>228000</v>
      </c>
      <c r="G7993" s="10">
        <f t="shared" si="207"/>
        <v>228000</v>
      </c>
      <c r="H7993" s="10">
        <v>1</v>
      </c>
      <c r="I7993" s="40"/>
    </row>
    <row r="7994" spans="1:9" ht="27" x14ac:dyDescent="0.25">
      <c r="A7994" s="10" t="s">
        <v>243</v>
      </c>
      <c r="B7994" s="10" t="s">
        <v>446</v>
      </c>
      <c r="C7994" s="10" t="s">
        <v>159</v>
      </c>
      <c r="D7994" s="22" t="s">
        <v>33</v>
      </c>
      <c r="E7994" s="20" t="s">
        <v>34</v>
      </c>
      <c r="F7994" s="20">
        <v>3966800</v>
      </c>
      <c r="G7994" s="20">
        <f t="shared" si="207"/>
        <v>3966800</v>
      </c>
      <c r="H7994" s="36">
        <v>1</v>
      </c>
      <c r="I7994" s="40"/>
    </row>
    <row r="7995" spans="1:9" ht="15" customHeight="1" x14ac:dyDescent="0.25">
      <c r="A7995" s="408" t="s">
        <v>2701</v>
      </c>
      <c r="B7995" s="409"/>
      <c r="C7995" s="409"/>
      <c r="D7995" s="409"/>
      <c r="E7995" s="409"/>
      <c r="F7995" s="409"/>
      <c r="G7995" s="409"/>
      <c r="H7995" s="409"/>
      <c r="I7995" s="40"/>
    </row>
    <row r="7996" spans="1:9" x14ac:dyDescent="0.25">
      <c r="A7996" s="400" t="s">
        <v>32</v>
      </c>
      <c r="B7996" s="401"/>
      <c r="C7996" s="401"/>
      <c r="D7996" s="401"/>
      <c r="E7996" s="401"/>
      <c r="F7996" s="401"/>
      <c r="G7996" s="401"/>
      <c r="H7996" s="401"/>
      <c r="I7996" s="40"/>
    </row>
    <row r="7997" spans="1:9" ht="54" x14ac:dyDescent="0.25">
      <c r="A7997" s="10" t="s">
        <v>129</v>
      </c>
      <c r="B7997" s="10" t="s">
        <v>460</v>
      </c>
      <c r="C7997" s="10" t="s">
        <v>126</v>
      </c>
      <c r="D7997" s="36" t="s">
        <v>10</v>
      </c>
      <c r="E7997" s="36" t="s">
        <v>34</v>
      </c>
      <c r="F7997" s="36">
        <v>960000</v>
      </c>
      <c r="G7997" s="36">
        <f>F7997*H7997</f>
        <v>960000</v>
      </c>
      <c r="H7997" s="36">
        <v>1</v>
      </c>
      <c r="I7997" s="40"/>
    </row>
    <row r="7998" spans="1:9" ht="54" x14ac:dyDescent="0.25">
      <c r="A7998" s="10" t="s">
        <v>129</v>
      </c>
      <c r="B7998" s="10" t="s">
        <v>461</v>
      </c>
      <c r="C7998" s="10" t="s">
        <v>126</v>
      </c>
      <c r="D7998" s="36" t="s">
        <v>10</v>
      </c>
      <c r="E7998" s="36" t="s">
        <v>34</v>
      </c>
      <c r="F7998" s="36">
        <v>540000</v>
      </c>
      <c r="G7998" s="36">
        <f>F7998*H7998</f>
        <v>540000</v>
      </c>
      <c r="H7998" s="36">
        <v>1</v>
      </c>
      <c r="I7998" s="40"/>
    </row>
    <row r="7999" spans="1:9" ht="15" customHeight="1" x14ac:dyDescent="0.25">
      <c r="A7999" s="408" t="s">
        <v>2864</v>
      </c>
      <c r="B7999" s="409"/>
      <c r="C7999" s="409"/>
      <c r="D7999" s="409"/>
      <c r="E7999" s="409"/>
      <c r="F7999" s="409"/>
      <c r="G7999" s="409"/>
      <c r="H7999" s="409"/>
      <c r="I7999" s="40"/>
    </row>
    <row r="8000" spans="1:9" x14ac:dyDescent="0.25">
      <c r="A8000" s="400" t="s">
        <v>32</v>
      </c>
      <c r="B8000" s="401"/>
      <c r="C8000" s="401"/>
      <c r="D8000" s="401"/>
      <c r="E8000" s="401"/>
      <c r="F8000" s="401"/>
      <c r="G8000" s="401"/>
      <c r="H8000" s="401"/>
      <c r="I8000" s="40"/>
    </row>
    <row r="8001" spans="1:9" ht="27" x14ac:dyDescent="0.25">
      <c r="A8001" s="20">
        <v>5134</v>
      </c>
      <c r="B8001" s="20" t="s">
        <v>8053</v>
      </c>
      <c r="C8001" s="20" t="s">
        <v>60</v>
      </c>
      <c r="D8001" s="20" t="s">
        <v>40</v>
      </c>
      <c r="E8001" s="20" t="s">
        <v>34</v>
      </c>
      <c r="F8001" s="20">
        <v>300000</v>
      </c>
      <c r="G8001" s="20">
        <v>300000</v>
      </c>
      <c r="H8001" s="20">
        <v>1</v>
      </c>
      <c r="I8001" s="40"/>
    </row>
    <row r="8002" spans="1:9" ht="27" x14ac:dyDescent="0.25">
      <c r="A8002" s="20">
        <v>5134</v>
      </c>
      <c r="B8002" s="20" t="s">
        <v>8054</v>
      </c>
      <c r="C8002" s="20" t="s">
        <v>60</v>
      </c>
      <c r="D8002" s="20" t="s">
        <v>40</v>
      </c>
      <c r="E8002" s="20" t="s">
        <v>34</v>
      </c>
      <c r="F8002" s="20">
        <v>300000</v>
      </c>
      <c r="G8002" s="20">
        <v>300000</v>
      </c>
      <c r="H8002" s="20">
        <v>1</v>
      </c>
      <c r="I8002" s="40"/>
    </row>
    <row r="8003" spans="1:9" ht="27" x14ac:dyDescent="0.25">
      <c r="A8003" s="20">
        <v>5134</v>
      </c>
      <c r="B8003" s="20" t="s">
        <v>7353</v>
      </c>
      <c r="C8003" s="20" t="s">
        <v>60</v>
      </c>
      <c r="D8003" s="20" t="s">
        <v>37</v>
      </c>
      <c r="E8003" s="20" t="s">
        <v>34</v>
      </c>
      <c r="F8003" s="20">
        <v>100000</v>
      </c>
      <c r="G8003" s="20">
        <v>100000</v>
      </c>
      <c r="H8003" s="20">
        <v>1</v>
      </c>
      <c r="I8003" s="40"/>
    </row>
    <row r="8004" spans="1:9" ht="27" x14ac:dyDescent="0.25">
      <c r="A8004" s="20">
        <v>5134</v>
      </c>
      <c r="B8004" s="20" t="s">
        <v>7354</v>
      </c>
      <c r="C8004" s="20" t="s">
        <v>60</v>
      </c>
      <c r="D8004" s="20" t="s">
        <v>37</v>
      </c>
      <c r="E8004" s="20" t="s">
        <v>34</v>
      </c>
      <c r="F8004" s="20">
        <v>140000</v>
      </c>
      <c r="G8004" s="20">
        <v>140000</v>
      </c>
      <c r="H8004" s="20">
        <v>1</v>
      </c>
      <c r="I8004" s="40"/>
    </row>
    <row r="8005" spans="1:9" ht="27" x14ac:dyDescent="0.25">
      <c r="A8005" s="20">
        <v>5134</v>
      </c>
      <c r="B8005" s="20" t="s">
        <v>7355</v>
      </c>
      <c r="C8005" s="20" t="s">
        <v>60</v>
      </c>
      <c r="D8005" s="20" t="s">
        <v>37</v>
      </c>
      <c r="E8005" s="20" t="s">
        <v>34</v>
      </c>
      <c r="F8005" s="20">
        <v>100000</v>
      </c>
      <c r="G8005" s="20">
        <v>100000</v>
      </c>
      <c r="H8005" s="20">
        <v>1</v>
      </c>
      <c r="I8005" s="40"/>
    </row>
    <row r="8006" spans="1:9" ht="27" x14ac:dyDescent="0.25">
      <c r="A8006" s="20">
        <v>5134</v>
      </c>
      <c r="B8006" s="20" t="s">
        <v>7356</v>
      </c>
      <c r="C8006" s="20" t="s">
        <v>60</v>
      </c>
      <c r="D8006" s="20" t="s">
        <v>37</v>
      </c>
      <c r="E8006" s="20" t="s">
        <v>34</v>
      </c>
      <c r="F8006" s="20">
        <v>150000</v>
      </c>
      <c r="G8006" s="20">
        <v>150000</v>
      </c>
      <c r="H8006" s="20">
        <v>1</v>
      </c>
      <c r="I8006" s="40"/>
    </row>
    <row r="8007" spans="1:9" ht="27" x14ac:dyDescent="0.25">
      <c r="A8007" s="20">
        <v>5134</v>
      </c>
      <c r="B8007" s="20" t="s">
        <v>7357</v>
      </c>
      <c r="C8007" s="20" t="s">
        <v>60</v>
      </c>
      <c r="D8007" s="20" t="s">
        <v>37</v>
      </c>
      <c r="E8007" s="20" t="s">
        <v>34</v>
      </c>
      <c r="F8007" s="20">
        <v>880000</v>
      </c>
      <c r="G8007" s="20">
        <v>880000</v>
      </c>
      <c r="H8007" s="20">
        <v>1</v>
      </c>
      <c r="I8007" s="40"/>
    </row>
    <row r="8008" spans="1:9" ht="27" x14ac:dyDescent="0.25">
      <c r="A8008" s="20">
        <v>5134</v>
      </c>
      <c r="B8008" s="20" t="s">
        <v>7358</v>
      </c>
      <c r="C8008" s="20" t="s">
        <v>60</v>
      </c>
      <c r="D8008" s="20" t="s">
        <v>37</v>
      </c>
      <c r="E8008" s="20" t="s">
        <v>34</v>
      </c>
      <c r="F8008" s="20">
        <v>200000</v>
      </c>
      <c r="G8008" s="20">
        <v>200000</v>
      </c>
      <c r="H8008" s="20">
        <v>1</v>
      </c>
      <c r="I8008" s="40"/>
    </row>
    <row r="8009" spans="1:9" ht="27" x14ac:dyDescent="0.25">
      <c r="A8009" s="20">
        <v>5134</v>
      </c>
      <c r="B8009" s="20" t="s">
        <v>6686</v>
      </c>
      <c r="C8009" s="20" t="s">
        <v>60</v>
      </c>
      <c r="D8009" s="20" t="s">
        <v>37</v>
      </c>
      <c r="E8009" s="20" t="s">
        <v>34</v>
      </c>
      <c r="F8009" s="20">
        <v>250000</v>
      </c>
      <c r="G8009" s="20">
        <v>250000</v>
      </c>
      <c r="H8009" s="20">
        <v>1</v>
      </c>
      <c r="I8009" s="40"/>
    </row>
    <row r="8010" spans="1:9" ht="27" x14ac:dyDescent="0.25">
      <c r="A8010" s="20">
        <v>5134</v>
      </c>
      <c r="B8010" s="20" t="s">
        <v>6687</v>
      </c>
      <c r="C8010" s="20" t="s">
        <v>60</v>
      </c>
      <c r="D8010" s="20" t="s">
        <v>37</v>
      </c>
      <c r="E8010" s="20" t="s">
        <v>34</v>
      </c>
      <c r="F8010" s="20">
        <v>200000</v>
      </c>
      <c r="G8010" s="20">
        <v>200000</v>
      </c>
      <c r="H8010" s="20">
        <v>1</v>
      </c>
      <c r="I8010" s="40"/>
    </row>
    <row r="8011" spans="1:9" ht="27" x14ac:dyDescent="0.25">
      <c r="A8011" s="20">
        <v>5134</v>
      </c>
      <c r="B8011" s="20" t="s">
        <v>6688</v>
      </c>
      <c r="C8011" s="20" t="s">
        <v>60</v>
      </c>
      <c r="D8011" s="20" t="s">
        <v>37</v>
      </c>
      <c r="E8011" s="20" t="s">
        <v>34</v>
      </c>
      <c r="F8011" s="20">
        <v>250000</v>
      </c>
      <c r="G8011" s="20">
        <v>250000</v>
      </c>
      <c r="H8011" s="20">
        <v>1</v>
      </c>
      <c r="I8011" s="40"/>
    </row>
    <row r="8012" spans="1:9" ht="27" x14ac:dyDescent="0.25">
      <c r="A8012" s="20">
        <v>5134</v>
      </c>
      <c r="B8012" s="20" t="s">
        <v>6689</v>
      </c>
      <c r="C8012" s="20" t="s">
        <v>60</v>
      </c>
      <c r="D8012" s="20" t="s">
        <v>37</v>
      </c>
      <c r="E8012" s="20" t="s">
        <v>34</v>
      </c>
      <c r="F8012" s="20">
        <v>200000</v>
      </c>
      <c r="G8012" s="20">
        <v>200000</v>
      </c>
      <c r="H8012" s="20">
        <v>1</v>
      </c>
      <c r="I8012" s="40"/>
    </row>
    <row r="8013" spans="1:9" ht="27" x14ac:dyDescent="0.25">
      <c r="A8013" s="20">
        <v>5134</v>
      </c>
      <c r="B8013" s="20" t="s">
        <v>6690</v>
      </c>
      <c r="C8013" s="20" t="s">
        <v>60</v>
      </c>
      <c r="D8013" s="20" t="s">
        <v>37</v>
      </c>
      <c r="E8013" s="20" t="s">
        <v>34</v>
      </c>
      <c r="F8013" s="20">
        <v>200000</v>
      </c>
      <c r="G8013" s="20">
        <v>200000</v>
      </c>
      <c r="H8013" s="20">
        <v>1</v>
      </c>
      <c r="I8013" s="40"/>
    </row>
    <row r="8014" spans="1:9" ht="27" x14ac:dyDescent="0.25">
      <c r="A8014" s="20">
        <v>5134</v>
      </c>
      <c r="B8014" s="20" t="s">
        <v>6691</v>
      </c>
      <c r="C8014" s="20" t="s">
        <v>60</v>
      </c>
      <c r="D8014" s="20" t="s">
        <v>37</v>
      </c>
      <c r="E8014" s="20" t="s">
        <v>34</v>
      </c>
      <c r="F8014" s="20">
        <v>250000</v>
      </c>
      <c r="G8014" s="20">
        <v>250000</v>
      </c>
      <c r="H8014" s="20">
        <v>1</v>
      </c>
      <c r="I8014" s="40"/>
    </row>
    <row r="8015" spans="1:9" ht="27" x14ac:dyDescent="0.25">
      <c r="A8015" s="20">
        <v>5134</v>
      </c>
      <c r="B8015" s="20" t="s">
        <v>6692</v>
      </c>
      <c r="C8015" s="20" t="s">
        <v>60</v>
      </c>
      <c r="D8015" s="20" t="s">
        <v>37</v>
      </c>
      <c r="E8015" s="20" t="s">
        <v>34</v>
      </c>
      <c r="F8015" s="20">
        <v>250000</v>
      </c>
      <c r="G8015" s="20">
        <v>250000</v>
      </c>
      <c r="H8015" s="20">
        <v>1</v>
      </c>
      <c r="I8015" s="40"/>
    </row>
    <row r="8016" spans="1:9" ht="27" x14ac:dyDescent="0.25">
      <c r="A8016" s="20">
        <v>5134</v>
      </c>
      <c r="B8016" s="20" t="s">
        <v>6693</v>
      </c>
      <c r="C8016" s="20" t="s">
        <v>60</v>
      </c>
      <c r="D8016" s="20" t="s">
        <v>37</v>
      </c>
      <c r="E8016" s="20" t="s">
        <v>34</v>
      </c>
      <c r="F8016" s="20">
        <v>200000</v>
      </c>
      <c r="G8016" s="20">
        <v>200000</v>
      </c>
      <c r="H8016" s="20">
        <v>1</v>
      </c>
      <c r="I8016" s="40"/>
    </row>
    <row r="8017" spans="1:9" ht="27" x14ac:dyDescent="0.25">
      <c r="A8017" s="20">
        <v>5134</v>
      </c>
      <c r="B8017" s="20" t="s">
        <v>6694</v>
      </c>
      <c r="C8017" s="20" t="s">
        <v>60</v>
      </c>
      <c r="D8017" s="20" t="s">
        <v>37</v>
      </c>
      <c r="E8017" s="20" t="s">
        <v>34</v>
      </c>
      <c r="F8017" s="20">
        <v>200000</v>
      </c>
      <c r="G8017" s="20">
        <v>200000</v>
      </c>
      <c r="H8017" s="20">
        <v>1</v>
      </c>
      <c r="I8017" s="40"/>
    </row>
    <row r="8018" spans="1:9" ht="27" x14ac:dyDescent="0.25">
      <c r="A8018" s="20">
        <v>5134</v>
      </c>
      <c r="B8018" s="20" t="s">
        <v>6695</v>
      </c>
      <c r="C8018" s="20" t="s">
        <v>60</v>
      </c>
      <c r="D8018" s="20" t="s">
        <v>37</v>
      </c>
      <c r="E8018" s="20" t="s">
        <v>34</v>
      </c>
      <c r="F8018" s="20">
        <v>200000</v>
      </c>
      <c r="G8018" s="20">
        <v>200000</v>
      </c>
      <c r="H8018" s="20">
        <v>1</v>
      </c>
      <c r="I8018" s="40"/>
    </row>
    <row r="8019" spans="1:9" ht="27" x14ac:dyDescent="0.25">
      <c r="A8019" s="20">
        <v>5134</v>
      </c>
      <c r="B8019" s="20" t="s">
        <v>6696</v>
      </c>
      <c r="C8019" s="20" t="s">
        <v>60</v>
      </c>
      <c r="D8019" s="20" t="s">
        <v>37</v>
      </c>
      <c r="E8019" s="20" t="s">
        <v>34</v>
      </c>
      <c r="F8019" s="20">
        <v>200000</v>
      </c>
      <c r="G8019" s="20">
        <v>200000</v>
      </c>
      <c r="H8019" s="20">
        <v>1</v>
      </c>
      <c r="I8019" s="40"/>
    </row>
    <row r="8020" spans="1:9" ht="27" x14ac:dyDescent="0.25">
      <c r="A8020" s="20">
        <v>5134</v>
      </c>
      <c r="B8020" s="20" t="s">
        <v>6697</v>
      </c>
      <c r="C8020" s="20" t="s">
        <v>60</v>
      </c>
      <c r="D8020" s="20" t="s">
        <v>37</v>
      </c>
      <c r="E8020" s="20" t="s">
        <v>34</v>
      </c>
      <c r="F8020" s="20">
        <v>150000</v>
      </c>
      <c r="G8020" s="20">
        <v>150000</v>
      </c>
      <c r="H8020" s="20">
        <v>1</v>
      </c>
      <c r="I8020" s="40"/>
    </row>
    <row r="8021" spans="1:9" ht="27" x14ac:dyDescent="0.25">
      <c r="A8021" s="20">
        <v>5134</v>
      </c>
      <c r="B8021" s="20" t="s">
        <v>6698</v>
      </c>
      <c r="C8021" s="20" t="s">
        <v>60</v>
      </c>
      <c r="D8021" s="20" t="s">
        <v>37</v>
      </c>
      <c r="E8021" s="20" t="s">
        <v>34</v>
      </c>
      <c r="F8021" s="20">
        <v>250000</v>
      </c>
      <c r="G8021" s="20">
        <v>250000</v>
      </c>
      <c r="H8021" s="20">
        <v>1</v>
      </c>
      <c r="I8021" s="40"/>
    </row>
    <row r="8022" spans="1:9" ht="27" x14ac:dyDescent="0.25">
      <c r="A8022" s="20">
        <v>5134</v>
      </c>
      <c r="B8022" s="20" t="s">
        <v>6699</v>
      </c>
      <c r="C8022" s="20" t="s">
        <v>60</v>
      </c>
      <c r="D8022" s="20" t="s">
        <v>37</v>
      </c>
      <c r="E8022" s="20" t="s">
        <v>34</v>
      </c>
      <c r="F8022" s="20">
        <v>200000</v>
      </c>
      <c r="G8022" s="20">
        <v>200000</v>
      </c>
      <c r="H8022" s="20">
        <v>1</v>
      </c>
      <c r="I8022" s="40"/>
    </row>
    <row r="8023" spans="1:9" ht="27" x14ac:dyDescent="0.25">
      <c r="A8023" s="20">
        <v>5134</v>
      </c>
      <c r="B8023" s="20" t="s">
        <v>6700</v>
      </c>
      <c r="C8023" s="20" t="s">
        <v>60</v>
      </c>
      <c r="D8023" s="20" t="s">
        <v>37</v>
      </c>
      <c r="E8023" s="20" t="s">
        <v>34</v>
      </c>
      <c r="F8023" s="20">
        <v>200000</v>
      </c>
      <c r="G8023" s="20">
        <v>200000</v>
      </c>
      <c r="H8023" s="20">
        <v>1</v>
      </c>
      <c r="I8023" s="40"/>
    </row>
    <row r="8024" spans="1:9" ht="27" x14ac:dyDescent="0.25">
      <c r="A8024" s="20">
        <v>5134</v>
      </c>
      <c r="B8024" s="20" t="s">
        <v>6701</v>
      </c>
      <c r="C8024" s="20" t="s">
        <v>60</v>
      </c>
      <c r="D8024" s="20" t="s">
        <v>37</v>
      </c>
      <c r="E8024" s="20" t="s">
        <v>34</v>
      </c>
      <c r="F8024" s="20">
        <v>200000</v>
      </c>
      <c r="G8024" s="20">
        <v>200000</v>
      </c>
      <c r="H8024" s="20">
        <v>1</v>
      </c>
      <c r="I8024" s="40"/>
    </row>
    <row r="8025" spans="1:9" ht="27" x14ac:dyDescent="0.25">
      <c r="A8025" s="20">
        <v>5134</v>
      </c>
      <c r="B8025" s="20" t="s">
        <v>6702</v>
      </c>
      <c r="C8025" s="20" t="s">
        <v>60</v>
      </c>
      <c r="D8025" s="20" t="s">
        <v>37</v>
      </c>
      <c r="E8025" s="20" t="s">
        <v>34</v>
      </c>
      <c r="F8025" s="20">
        <v>200000</v>
      </c>
      <c r="G8025" s="20">
        <v>200000</v>
      </c>
      <c r="H8025" s="20">
        <v>1</v>
      </c>
      <c r="I8025" s="40"/>
    </row>
    <row r="8026" spans="1:9" ht="27" x14ac:dyDescent="0.25">
      <c r="A8026" s="20">
        <v>5134</v>
      </c>
      <c r="B8026" s="20" t="s">
        <v>4503</v>
      </c>
      <c r="C8026" s="20" t="s">
        <v>60</v>
      </c>
      <c r="D8026" s="20" t="s">
        <v>35</v>
      </c>
      <c r="E8026" s="20" t="s">
        <v>34</v>
      </c>
      <c r="F8026" s="20">
        <v>510000</v>
      </c>
      <c r="G8026" s="20">
        <v>510000</v>
      </c>
      <c r="H8026" s="20">
        <v>1</v>
      </c>
      <c r="I8026" s="40"/>
    </row>
    <row r="8027" spans="1:9" ht="27" x14ac:dyDescent="0.25">
      <c r="A8027" s="20">
        <v>5134</v>
      </c>
      <c r="B8027" s="20" t="s">
        <v>3619</v>
      </c>
      <c r="C8027" s="20" t="s">
        <v>60</v>
      </c>
      <c r="D8027" s="20" t="s">
        <v>40</v>
      </c>
      <c r="E8027" s="20" t="s">
        <v>34</v>
      </c>
      <c r="F8027" s="20">
        <v>0</v>
      </c>
      <c r="G8027" s="20">
        <f>F8027*H8027</f>
        <v>0</v>
      </c>
      <c r="H8027" s="20">
        <v>1</v>
      </c>
      <c r="I8027" s="40"/>
    </row>
    <row r="8028" spans="1:9" ht="27" x14ac:dyDescent="0.25">
      <c r="A8028" s="20">
        <v>5134</v>
      </c>
      <c r="B8028" s="20" t="s">
        <v>3023</v>
      </c>
      <c r="C8028" s="20" t="s">
        <v>60</v>
      </c>
      <c r="D8028" s="20" t="s">
        <v>35</v>
      </c>
      <c r="E8028" s="20" t="s">
        <v>34</v>
      </c>
      <c r="F8028" s="20">
        <v>140000</v>
      </c>
      <c r="G8028" s="20">
        <f t="shared" ref="G8028:G8033" si="208">+F8028*H8028</f>
        <v>140000</v>
      </c>
      <c r="H8028" s="20">
        <v>1</v>
      </c>
      <c r="I8028" s="40"/>
    </row>
    <row r="8029" spans="1:9" ht="27" x14ac:dyDescent="0.25">
      <c r="A8029" s="20">
        <v>5134</v>
      </c>
      <c r="B8029" s="20" t="s">
        <v>3024</v>
      </c>
      <c r="C8029" s="20" t="s">
        <v>60</v>
      </c>
      <c r="D8029" s="20" t="s">
        <v>35</v>
      </c>
      <c r="E8029" s="20" t="s">
        <v>34</v>
      </c>
      <c r="F8029" s="20">
        <v>450000</v>
      </c>
      <c r="G8029" s="20">
        <f t="shared" si="208"/>
        <v>450000</v>
      </c>
      <c r="H8029" s="20">
        <v>1</v>
      </c>
      <c r="I8029" s="40"/>
    </row>
    <row r="8030" spans="1:9" ht="27" x14ac:dyDescent="0.25">
      <c r="A8030" s="20">
        <v>5134</v>
      </c>
      <c r="B8030" s="20" t="s">
        <v>3025</v>
      </c>
      <c r="C8030" s="20" t="s">
        <v>60</v>
      </c>
      <c r="D8030" s="20" t="s">
        <v>35</v>
      </c>
      <c r="E8030" s="20" t="s">
        <v>34</v>
      </c>
      <c r="F8030" s="20">
        <v>150000</v>
      </c>
      <c r="G8030" s="20">
        <f t="shared" si="208"/>
        <v>150000</v>
      </c>
      <c r="H8030" s="20">
        <v>1</v>
      </c>
      <c r="I8030" s="40"/>
    </row>
    <row r="8031" spans="1:9" ht="27" x14ac:dyDescent="0.25">
      <c r="A8031" s="20">
        <v>5134</v>
      </c>
      <c r="B8031" s="20" t="s">
        <v>3026</v>
      </c>
      <c r="C8031" s="20" t="s">
        <v>60</v>
      </c>
      <c r="D8031" s="20" t="s">
        <v>35</v>
      </c>
      <c r="E8031" s="20" t="s">
        <v>34</v>
      </c>
      <c r="F8031" s="20">
        <v>120000</v>
      </c>
      <c r="G8031" s="20">
        <f t="shared" si="208"/>
        <v>120000</v>
      </c>
      <c r="H8031" s="20">
        <v>1</v>
      </c>
      <c r="I8031" s="40"/>
    </row>
    <row r="8032" spans="1:9" ht="27" x14ac:dyDescent="0.25">
      <c r="A8032" s="20">
        <v>5134</v>
      </c>
      <c r="B8032" s="20" t="s">
        <v>3027</v>
      </c>
      <c r="C8032" s="20" t="s">
        <v>60</v>
      </c>
      <c r="D8032" s="20" t="s">
        <v>35</v>
      </c>
      <c r="E8032" s="20" t="s">
        <v>34</v>
      </c>
      <c r="F8032" s="20">
        <v>100000</v>
      </c>
      <c r="G8032" s="20">
        <f t="shared" si="208"/>
        <v>100000</v>
      </c>
      <c r="H8032" s="20">
        <v>1</v>
      </c>
      <c r="I8032" s="40"/>
    </row>
    <row r="8033" spans="1:9" ht="27" x14ac:dyDescent="0.25">
      <c r="A8033" s="20">
        <v>5134</v>
      </c>
      <c r="B8033" s="20" t="s">
        <v>3028</v>
      </c>
      <c r="C8033" s="20" t="s">
        <v>60</v>
      </c>
      <c r="D8033" s="20" t="s">
        <v>35</v>
      </c>
      <c r="E8033" s="20" t="s">
        <v>34</v>
      </c>
      <c r="F8033" s="20">
        <v>100000</v>
      </c>
      <c r="G8033" s="20">
        <f t="shared" si="208"/>
        <v>100000</v>
      </c>
      <c r="H8033" s="20">
        <v>1</v>
      </c>
      <c r="I8033" s="40"/>
    </row>
    <row r="8034" spans="1:9" ht="27" x14ac:dyDescent="0.25">
      <c r="A8034" s="20">
        <v>5134</v>
      </c>
      <c r="B8034" s="20" t="s">
        <v>6022</v>
      </c>
      <c r="C8034" s="20" t="s">
        <v>39</v>
      </c>
      <c r="D8034" s="20" t="s">
        <v>35</v>
      </c>
      <c r="E8034" s="20" t="s">
        <v>34</v>
      </c>
      <c r="F8034" s="20">
        <v>180000</v>
      </c>
      <c r="G8034" s="20">
        <v>180000</v>
      </c>
      <c r="H8034" s="20">
        <v>1</v>
      </c>
      <c r="I8034" s="40"/>
    </row>
    <row r="8035" spans="1:9" ht="27" x14ac:dyDescent="0.25">
      <c r="A8035" s="20">
        <v>5134</v>
      </c>
      <c r="B8035" s="20" t="s">
        <v>4199</v>
      </c>
      <c r="C8035" s="20" t="s">
        <v>39</v>
      </c>
      <c r="D8035" s="20" t="s">
        <v>35</v>
      </c>
      <c r="E8035" s="20" t="s">
        <v>34</v>
      </c>
      <c r="F8035" s="20">
        <v>360000</v>
      </c>
      <c r="G8035" s="20">
        <v>360000</v>
      </c>
      <c r="H8035" s="20">
        <v>1</v>
      </c>
      <c r="I8035" s="40"/>
    </row>
    <row r="8036" spans="1:9" ht="27" x14ac:dyDescent="0.25">
      <c r="A8036" s="20">
        <v>5134</v>
      </c>
      <c r="B8036" s="20" t="s">
        <v>3029</v>
      </c>
      <c r="C8036" s="20" t="s">
        <v>39</v>
      </c>
      <c r="D8036" s="20" t="s">
        <v>35</v>
      </c>
      <c r="E8036" s="20" t="s">
        <v>34</v>
      </c>
      <c r="F8036" s="20">
        <v>130000</v>
      </c>
      <c r="G8036" s="20">
        <f>F8036*H8036</f>
        <v>130000</v>
      </c>
      <c r="H8036" s="20">
        <v>1</v>
      </c>
      <c r="I8036" s="40"/>
    </row>
    <row r="8037" spans="1:9" ht="27" x14ac:dyDescent="0.25">
      <c r="A8037" s="20">
        <v>5134</v>
      </c>
      <c r="B8037" s="20" t="s">
        <v>2865</v>
      </c>
      <c r="C8037" s="20" t="s">
        <v>39</v>
      </c>
      <c r="D8037" s="20" t="s">
        <v>35</v>
      </c>
      <c r="E8037" s="20" t="s">
        <v>34</v>
      </c>
      <c r="F8037" s="20">
        <v>0</v>
      </c>
      <c r="G8037" s="20">
        <f>F8037*H8037</f>
        <v>0</v>
      </c>
      <c r="H8037" s="20">
        <v>1</v>
      </c>
      <c r="I8037" s="40"/>
    </row>
    <row r="8038" spans="1:9" ht="15" customHeight="1" x14ac:dyDescent="0.25">
      <c r="A8038" s="408" t="s">
        <v>2632</v>
      </c>
      <c r="B8038" s="409"/>
      <c r="C8038" s="409"/>
      <c r="D8038" s="409"/>
      <c r="E8038" s="409"/>
      <c r="F8038" s="409"/>
      <c r="G8038" s="409"/>
      <c r="H8038" s="409"/>
      <c r="I8038" s="40"/>
    </row>
    <row r="8039" spans="1:9" x14ac:dyDescent="0.25">
      <c r="A8039" s="400" t="s">
        <v>38</v>
      </c>
      <c r="B8039" s="401"/>
      <c r="C8039" s="401"/>
      <c r="D8039" s="401"/>
      <c r="E8039" s="401"/>
      <c r="F8039" s="401"/>
      <c r="G8039" s="401"/>
      <c r="H8039" s="401"/>
      <c r="I8039" s="40"/>
    </row>
    <row r="8040" spans="1:9" ht="27" x14ac:dyDescent="0.25">
      <c r="A8040" s="10">
        <v>4251</v>
      </c>
      <c r="B8040" s="10" t="s">
        <v>3908</v>
      </c>
      <c r="C8040" s="10" t="s">
        <v>157</v>
      </c>
      <c r="D8040" s="10" t="s">
        <v>35</v>
      </c>
      <c r="E8040" s="10" t="s">
        <v>34</v>
      </c>
      <c r="F8040" s="10">
        <v>39216000</v>
      </c>
      <c r="G8040" s="10">
        <v>39216000</v>
      </c>
      <c r="H8040" s="10">
        <v>1</v>
      </c>
      <c r="I8040" s="40"/>
    </row>
    <row r="8041" spans="1:9" ht="27" x14ac:dyDescent="0.25">
      <c r="A8041" s="10"/>
      <c r="B8041" s="10" t="s">
        <v>2316</v>
      </c>
      <c r="C8041" s="10" t="s">
        <v>157</v>
      </c>
      <c r="D8041" s="10" t="s">
        <v>35</v>
      </c>
      <c r="E8041" s="10" t="s">
        <v>34</v>
      </c>
      <c r="F8041" s="10">
        <v>0</v>
      </c>
      <c r="G8041" s="10">
        <f>F8041*H8041</f>
        <v>0</v>
      </c>
      <c r="H8041" s="10">
        <v>1</v>
      </c>
      <c r="I8041" s="40"/>
    </row>
    <row r="8042" spans="1:9" ht="27" x14ac:dyDescent="0.25">
      <c r="A8042" s="10"/>
      <c r="B8042" s="10" t="s">
        <v>2173</v>
      </c>
      <c r="C8042" s="10" t="s">
        <v>157</v>
      </c>
      <c r="D8042" s="10" t="s">
        <v>35</v>
      </c>
      <c r="E8042" s="10" t="s">
        <v>34</v>
      </c>
      <c r="F8042" s="10">
        <v>0</v>
      </c>
      <c r="G8042" s="10">
        <f>F8042*H8042</f>
        <v>0</v>
      </c>
      <c r="H8042" s="10">
        <v>1</v>
      </c>
      <c r="I8042" s="40"/>
    </row>
    <row r="8043" spans="1:9" ht="15" customHeight="1" x14ac:dyDescent="0.25">
      <c r="A8043" s="408" t="s">
        <v>2631</v>
      </c>
      <c r="B8043" s="409"/>
      <c r="C8043" s="409"/>
      <c r="D8043" s="409"/>
      <c r="E8043" s="409"/>
      <c r="F8043" s="409"/>
      <c r="G8043" s="409"/>
      <c r="H8043" s="409"/>
      <c r="I8043" s="40"/>
    </row>
    <row r="8044" spans="1:9" x14ac:dyDescent="0.25">
      <c r="A8044" s="400" t="s">
        <v>38</v>
      </c>
      <c r="B8044" s="401"/>
      <c r="C8044" s="401"/>
      <c r="D8044" s="401"/>
      <c r="E8044" s="401"/>
      <c r="F8044" s="401"/>
      <c r="G8044" s="401"/>
      <c r="H8044" s="401"/>
      <c r="I8044" s="40"/>
    </row>
    <row r="8045" spans="1:9" ht="40.5" x14ac:dyDescent="0.25">
      <c r="A8045" s="10">
        <v>4251</v>
      </c>
      <c r="B8045" s="10" t="s">
        <v>3907</v>
      </c>
      <c r="C8045" s="10" t="s">
        <v>251</v>
      </c>
      <c r="D8045" s="10" t="s">
        <v>37</v>
      </c>
      <c r="E8045" s="10" t="s">
        <v>34</v>
      </c>
      <c r="F8045" s="10">
        <v>100791270</v>
      </c>
      <c r="G8045" s="10">
        <v>100791270</v>
      </c>
      <c r="H8045" s="10"/>
      <c r="I8045" s="40"/>
    </row>
    <row r="8046" spans="1:9" ht="40.5" x14ac:dyDescent="0.25">
      <c r="A8046" s="10"/>
      <c r="B8046" s="10" t="s">
        <v>2172</v>
      </c>
      <c r="C8046" s="10" t="s">
        <v>251</v>
      </c>
      <c r="D8046" s="10" t="s">
        <v>37</v>
      </c>
      <c r="E8046" s="10" t="s">
        <v>34</v>
      </c>
      <c r="F8046" s="10">
        <v>0</v>
      </c>
      <c r="G8046" s="10">
        <f>F8046*H8046</f>
        <v>0</v>
      </c>
      <c r="H8046" s="10">
        <v>1</v>
      </c>
      <c r="I8046" s="40"/>
    </row>
    <row r="8047" spans="1:9" ht="40.5" x14ac:dyDescent="0.25">
      <c r="A8047" s="10"/>
      <c r="B8047" s="10" t="s">
        <v>271</v>
      </c>
      <c r="C8047" s="10" t="s">
        <v>251</v>
      </c>
      <c r="D8047" s="20" t="s">
        <v>37</v>
      </c>
      <c r="E8047" s="20" t="s">
        <v>34</v>
      </c>
      <c r="F8047" s="20">
        <v>0</v>
      </c>
      <c r="G8047" s="20">
        <f>F8047*H8047</f>
        <v>0</v>
      </c>
      <c r="H8047" s="36">
        <v>1</v>
      </c>
      <c r="I8047" s="40"/>
    </row>
    <row r="8048" spans="1:9" x14ac:dyDescent="0.25">
      <c r="A8048" s="400" t="s">
        <v>32</v>
      </c>
      <c r="B8048" s="401"/>
      <c r="C8048" s="401"/>
      <c r="D8048" s="401"/>
      <c r="E8048" s="401"/>
      <c r="F8048" s="401"/>
      <c r="G8048" s="401"/>
      <c r="H8048" s="401"/>
      <c r="I8048" s="40"/>
    </row>
    <row r="8049" spans="1:9" ht="27" x14ac:dyDescent="0.25">
      <c r="A8049" s="154">
        <v>4251</v>
      </c>
      <c r="B8049" s="154" t="s">
        <v>4679</v>
      </c>
      <c r="C8049" s="154" t="s">
        <v>111</v>
      </c>
      <c r="D8049" s="154" t="s">
        <v>37</v>
      </c>
      <c r="E8049" s="154" t="s">
        <v>34</v>
      </c>
      <c r="F8049" s="154">
        <v>1007900</v>
      </c>
      <c r="G8049" s="154">
        <v>1007900</v>
      </c>
      <c r="H8049" s="154">
        <v>1</v>
      </c>
      <c r="I8049" s="40"/>
    </row>
    <row r="8050" spans="1:9" ht="27" x14ac:dyDescent="0.25">
      <c r="A8050" s="149">
        <v>4251</v>
      </c>
      <c r="B8050" s="149" t="s">
        <v>4679</v>
      </c>
      <c r="C8050" s="149" t="s">
        <v>111</v>
      </c>
      <c r="D8050" s="149" t="s">
        <v>37</v>
      </c>
      <c r="E8050" s="149" t="s">
        <v>34</v>
      </c>
      <c r="F8050" s="149">
        <v>1007900</v>
      </c>
      <c r="G8050" s="149">
        <v>1007900</v>
      </c>
      <c r="H8050" s="149">
        <v>1</v>
      </c>
      <c r="I8050" s="40"/>
    </row>
    <row r="8051" spans="1:9" ht="27" x14ac:dyDescent="0.25">
      <c r="A8051" s="80">
        <v>4251</v>
      </c>
      <c r="B8051" s="149" t="s">
        <v>3358</v>
      </c>
      <c r="C8051" s="149" t="s">
        <v>111</v>
      </c>
      <c r="D8051" s="149" t="s">
        <v>37</v>
      </c>
      <c r="E8051" s="149" t="s">
        <v>34</v>
      </c>
      <c r="F8051" s="149">
        <v>0</v>
      </c>
      <c r="G8051" s="149">
        <f>F8051*H8051</f>
        <v>0</v>
      </c>
      <c r="H8051" s="149">
        <v>1</v>
      </c>
      <c r="I8051" s="40"/>
    </row>
    <row r="8052" spans="1:9" ht="15" customHeight="1" x14ac:dyDescent="0.25">
      <c r="A8052" s="408" t="s">
        <v>2717</v>
      </c>
      <c r="B8052" s="409"/>
      <c r="C8052" s="409"/>
      <c r="D8052" s="409"/>
      <c r="E8052" s="409"/>
      <c r="F8052" s="409"/>
      <c r="G8052" s="409"/>
      <c r="H8052" s="409"/>
      <c r="I8052" s="40"/>
    </row>
    <row r="8053" spans="1:9" ht="15" customHeight="1" x14ac:dyDescent="0.25">
      <c r="A8053" s="400" t="s">
        <v>38</v>
      </c>
      <c r="B8053" s="401"/>
      <c r="C8053" s="401"/>
      <c r="D8053" s="401"/>
      <c r="E8053" s="401"/>
      <c r="F8053" s="401"/>
      <c r="G8053" s="401"/>
      <c r="H8053" s="401"/>
      <c r="I8053" s="40"/>
    </row>
    <row r="8054" spans="1:9" ht="27" x14ac:dyDescent="0.25">
      <c r="A8054" s="10">
        <v>4251</v>
      </c>
      <c r="B8054" s="10" t="s">
        <v>3909</v>
      </c>
      <c r="C8054" s="10" t="s">
        <v>157</v>
      </c>
      <c r="D8054" s="10" t="s">
        <v>35</v>
      </c>
      <c r="E8054" s="10" t="s">
        <v>34</v>
      </c>
      <c r="F8054" s="10">
        <v>19608000</v>
      </c>
      <c r="G8054" s="10">
        <v>19608000</v>
      </c>
      <c r="H8054" s="10">
        <v>1</v>
      </c>
      <c r="I8054" s="40"/>
    </row>
    <row r="8055" spans="1:9" ht="27" x14ac:dyDescent="0.25">
      <c r="A8055" s="10"/>
      <c r="B8055" s="10" t="s">
        <v>2317</v>
      </c>
      <c r="C8055" s="10" t="s">
        <v>157</v>
      </c>
      <c r="D8055" s="10" t="s">
        <v>35</v>
      </c>
      <c r="E8055" s="10" t="s">
        <v>34</v>
      </c>
      <c r="F8055" s="10">
        <v>0</v>
      </c>
      <c r="G8055" s="10">
        <f>F8055*H8055</f>
        <v>0</v>
      </c>
      <c r="H8055" s="10">
        <v>1</v>
      </c>
      <c r="I8055" s="40"/>
    </row>
    <row r="8056" spans="1:9" ht="27" x14ac:dyDescent="0.25">
      <c r="A8056" s="10"/>
      <c r="B8056" s="10" t="s">
        <v>2174</v>
      </c>
      <c r="C8056" s="10" t="s">
        <v>157</v>
      </c>
      <c r="D8056" s="10" t="s">
        <v>35</v>
      </c>
      <c r="E8056" s="10" t="s">
        <v>34</v>
      </c>
      <c r="F8056" s="10">
        <v>0</v>
      </c>
      <c r="G8056" s="10">
        <f>F8056*H8056</f>
        <v>0</v>
      </c>
      <c r="H8056" s="10">
        <v>1</v>
      </c>
      <c r="I8056" s="40"/>
    </row>
    <row r="8057" spans="1:9" x14ac:dyDescent="0.25">
      <c r="A8057" s="400" t="s">
        <v>32</v>
      </c>
      <c r="B8057" s="401"/>
      <c r="C8057" s="401"/>
      <c r="D8057" s="401"/>
      <c r="E8057" s="401"/>
      <c r="F8057" s="401"/>
      <c r="G8057" s="401"/>
      <c r="H8057" s="401"/>
      <c r="I8057" s="40"/>
    </row>
    <row r="8058" spans="1:9" ht="27" x14ac:dyDescent="0.25">
      <c r="A8058" s="190">
        <v>4251</v>
      </c>
      <c r="B8058" s="190" t="s">
        <v>5593</v>
      </c>
      <c r="C8058" s="190" t="s">
        <v>111</v>
      </c>
      <c r="D8058" s="190" t="s">
        <v>40</v>
      </c>
      <c r="E8058" s="190" t="s">
        <v>34</v>
      </c>
      <c r="F8058" s="190">
        <v>392000</v>
      </c>
      <c r="G8058" s="190">
        <v>392000</v>
      </c>
      <c r="H8058" s="190">
        <v>1</v>
      </c>
      <c r="I8058" s="40"/>
    </row>
    <row r="8059" spans="1:9" ht="27" x14ac:dyDescent="0.25">
      <c r="A8059" s="10" t="s">
        <v>131</v>
      </c>
      <c r="B8059" s="10" t="s">
        <v>2254</v>
      </c>
      <c r="C8059" s="10" t="s">
        <v>111</v>
      </c>
      <c r="D8059" s="10" t="s">
        <v>40</v>
      </c>
      <c r="E8059" s="10" t="s">
        <v>34</v>
      </c>
      <c r="F8059" s="10">
        <v>784000</v>
      </c>
      <c r="G8059" s="10">
        <v>784000</v>
      </c>
      <c r="H8059" s="10">
        <v>1</v>
      </c>
      <c r="I8059" s="40"/>
    </row>
    <row r="8060" spans="1:9" ht="27" x14ac:dyDescent="0.25">
      <c r="A8060" s="10" t="s">
        <v>131</v>
      </c>
      <c r="B8060" s="10" t="s">
        <v>2255</v>
      </c>
      <c r="C8060" s="10" t="s">
        <v>111</v>
      </c>
      <c r="D8060" s="20" t="s">
        <v>40</v>
      </c>
      <c r="E8060" s="20" t="s">
        <v>34</v>
      </c>
      <c r="F8060" s="20">
        <v>0</v>
      </c>
      <c r="G8060" s="20">
        <f>F8060*H8060</f>
        <v>0</v>
      </c>
      <c r="H8060" s="36">
        <v>1</v>
      </c>
      <c r="I8060" s="40"/>
    </row>
    <row r="8061" spans="1:9" x14ac:dyDescent="0.25">
      <c r="A8061" s="408" t="s">
        <v>2660</v>
      </c>
      <c r="B8061" s="409"/>
      <c r="C8061" s="409"/>
      <c r="D8061" s="409"/>
      <c r="E8061" s="409"/>
      <c r="F8061" s="409"/>
      <c r="G8061" s="409"/>
      <c r="H8061" s="409"/>
      <c r="I8061" s="40"/>
    </row>
    <row r="8062" spans="1:9" x14ac:dyDescent="0.25">
      <c r="A8062" s="10"/>
      <c r="B8062" s="10"/>
      <c r="C8062" s="10"/>
      <c r="D8062" s="24"/>
      <c r="E8062" s="20"/>
      <c r="F8062" s="20"/>
      <c r="G8062" s="20"/>
      <c r="H8062" s="36"/>
      <c r="I8062" s="40"/>
    </row>
    <row r="8063" spans="1:9" ht="15" customHeight="1" x14ac:dyDescent="0.25">
      <c r="A8063" s="400" t="s">
        <v>38</v>
      </c>
      <c r="B8063" s="401"/>
      <c r="C8063" s="401"/>
      <c r="D8063" s="401"/>
      <c r="E8063" s="401"/>
      <c r="F8063" s="401"/>
      <c r="G8063" s="401"/>
      <c r="H8063" s="401"/>
      <c r="I8063" s="40"/>
    </row>
    <row r="8064" spans="1:9" ht="27" x14ac:dyDescent="0.25">
      <c r="A8064" s="187">
        <v>4861</v>
      </c>
      <c r="B8064" s="187" t="s">
        <v>5531</v>
      </c>
      <c r="C8064" s="187" t="s">
        <v>104</v>
      </c>
      <c r="D8064" s="187" t="s">
        <v>35</v>
      </c>
      <c r="E8064" s="187" t="s">
        <v>34</v>
      </c>
      <c r="F8064" s="187">
        <v>32000000</v>
      </c>
      <c r="G8064" s="187">
        <v>32000000</v>
      </c>
      <c r="H8064" s="187">
        <v>1</v>
      </c>
      <c r="I8064" s="40"/>
    </row>
    <row r="8065" spans="1:9" ht="27" x14ac:dyDescent="0.25">
      <c r="A8065" s="20" t="s">
        <v>133</v>
      </c>
      <c r="B8065" s="20" t="s">
        <v>3906</v>
      </c>
      <c r="C8065" s="20" t="s">
        <v>104</v>
      </c>
      <c r="D8065" s="20" t="s">
        <v>35</v>
      </c>
      <c r="E8065" s="20" t="s">
        <v>34</v>
      </c>
      <c r="F8065" s="20">
        <v>32000000</v>
      </c>
      <c r="G8065" s="20">
        <v>32000000</v>
      </c>
      <c r="H8065" s="20">
        <v>1</v>
      </c>
      <c r="I8065" s="40"/>
    </row>
    <row r="8066" spans="1:9" ht="27" x14ac:dyDescent="0.25">
      <c r="A8066" s="20"/>
      <c r="B8066" s="20" t="s">
        <v>2387</v>
      </c>
      <c r="C8066" s="20" t="s">
        <v>104</v>
      </c>
      <c r="D8066" s="20" t="s">
        <v>35</v>
      </c>
      <c r="E8066" s="20" t="s">
        <v>34</v>
      </c>
      <c r="F8066" s="20">
        <v>0</v>
      </c>
      <c r="G8066" s="20">
        <f>F8066*H8066</f>
        <v>0</v>
      </c>
      <c r="H8066" s="20">
        <v>1</v>
      </c>
      <c r="I8066" s="40"/>
    </row>
    <row r="8067" spans="1:9" x14ac:dyDescent="0.25">
      <c r="A8067" s="400" t="s">
        <v>32</v>
      </c>
      <c r="B8067" s="401"/>
      <c r="C8067" s="401"/>
      <c r="D8067" s="401"/>
      <c r="E8067" s="401"/>
      <c r="F8067" s="401"/>
      <c r="G8067" s="401"/>
      <c r="H8067" s="401"/>
      <c r="I8067" s="40"/>
    </row>
    <row r="8068" spans="1:9" ht="40.5" x14ac:dyDescent="0.25">
      <c r="A8068" s="20" t="s">
        <v>133</v>
      </c>
      <c r="B8068" s="20" t="s">
        <v>3618</v>
      </c>
      <c r="C8068" s="20" t="s">
        <v>291</v>
      </c>
      <c r="D8068" s="20" t="s">
        <v>35</v>
      </c>
      <c r="E8068" s="20" t="s">
        <v>34</v>
      </c>
      <c r="F8068" s="20">
        <v>12360000</v>
      </c>
      <c r="G8068" s="20">
        <v>12360000</v>
      </c>
      <c r="H8068" s="20">
        <v>1</v>
      </c>
      <c r="I8068" s="40"/>
    </row>
    <row r="8069" spans="1:9" ht="40.5" x14ac:dyDescent="0.25">
      <c r="A8069" s="10"/>
      <c r="B8069" s="10" t="s">
        <v>2270</v>
      </c>
      <c r="C8069" s="10" t="s">
        <v>291</v>
      </c>
      <c r="D8069" s="20" t="s">
        <v>35</v>
      </c>
      <c r="E8069" s="20" t="s">
        <v>34</v>
      </c>
      <c r="F8069" s="20">
        <v>0</v>
      </c>
      <c r="G8069" s="20">
        <f>F8069*H8069</f>
        <v>0</v>
      </c>
      <c r="H8069" s="36">
        <v>1</v>
      </c>
      <c r="I8069" s="40"/>
    </row>
    <row r="8070" spans="1:9" x14ac:dyDescent="0.25">
      <c r="A8070" s="408" t="s">
        <v>6507</v>
      </c>
      <c r="B8070" s="409"/>
      <c r="C8070" s="409"/>
      <c r="D8070" s="409"/>
      <c r="E8070" s="409"/>
      <c r="F8070" s="409"/>
      <c r="G8070" s="409"/>
      <c r="H8070" s="409"/>
      <c r="I8070" s="40"/>
    </row>
    <row r="8071" spans="1:9" x14ac:dyDescent="0.25">
      <c r="A8071" s="400" t="s">
        <v>32</v>
      </c>
      <c r="B8071" s="401"/>
      <c r="C8071" s="401"/>
      <c r="D8071" s="401"/>
      <c r="E8071" s="401"/>
      <c r="F8071" s="401"/>
      <c r="G8071" s="401"/>
      <c r="H8071" s="402"/>
      <c r="I8071" s="40"/>
    </row>
    <row r="8072" spans="1:9" ht="27" x14ac:dyDescent="0.25">
      <c r="A8072" s="347">
        <v>4251</v>
      </c>
      <c r="B8072" s="347" t="s">
        <v>7659</v>
      </c>
      <c r="C8072" s="347" t="s">
        <v>143</v>
      </c>
      <c r="D8072" s="347" t="s">
        <v>35</v>
      </c>
      <c r="E8072" s="347" t="s">
        <v>34</v>
      </c>
      <c r="F8072" s="347">
        <v>19607850</v>
      </c>
      <c r="G8072" s="347">
        <v>19607850</v>
      </c>
      <c r="H8072" s="347">
        <v>1</v>
      </c>
      <c r="I8072" s="40"/>
    </row>
    <row r="8073" spans="1:9" ht="27" x14ac:dyDescent="0.25">
      <c r="A8073" s="243">
        <v>4251</v>
      </c>
      <c r="B8073" s="347" t="s">
        <v>6508</v>
      </c>
      <c r="C8073" s="347" t="s">
        <v>111</v>
      </c>
      <c r="D8073" s="347" t="s">
        <v>40</v>
      </c>
      <c r="E8073" s="347" t="s">
        <v>34</v>
      </c>
      <c r="F8073" s="347">
        <v>392150</v>
      </c>
      <c r="G8073" s="347">
        <v>392150</v>
      </c>
      <c r="H8073" s="347">
        <v>1</v>
      </c>
      <c r="I8073" s="40"/>
    </row>
    <row r="8074" spans="1:9" ht="14.25" customHeight="1" x14ac:dyDescent="0.25">
      <c r="A8074" s="408" t="s">
        <v>2718</v>
      </c>
      <c r="B8074" s="409"/>
      <c r="C8074" s="409"/>
      <c r="D8074" s="409"/>
      <c r="E8074" s="409"/>
      <c r="F8074" s="409"/>
      <c r="G8074" s="409"/>
      <c r="H8074" s="409"/>
      <c r="I8074" s="40"/>
    </row>
    <row r="8075" spans="1:9" x14ac:dyDescent="0.25">
      <c r="A8075" s="400" t="s">
        <v>32</v>
      </c>
      <c r="B8075" s="401"/>
      <c r="C8075" s="401"/>
      <c r="D8075" s="401"/>
      <c r="E8075" s="401"/>
      <c r="F8075" s="401"/>
      <c r="G8075" s="401"/>
      <c r="H8075" s="402"/>
      <c r="I8075" s="40"/>
    </row>
    <row r="8076" spans="1:9" ht="27" x14ac:dyDescent="0.25">
      <c r="A8076" s="10" t="s">
        <v>255</v>
      </c>
      <c r="B8076" s="10" t="s">
        <v>468</v>
      </c>
      <c r="C8076" s="36" t="s">
        <v>467</v>
      </c>
      <c r="D8076" s="36" t="s">
        <v>35</v>
      </c>
      <c r="E8076" s="36" t="s">
        <v>34</v>
      </c>
      <c r="F8076" s="36">
        <v>3997000</v>
      </c>
      <c r="G8076" s="36">
        <f>F8076*H8076</f>
        <v>3997000</v>
      </c>
      <c r="H8076" s="36">
        <v>1</v>
      </c>
      <c r="I8076" s="40"/>
    </row>
    <row r="8077" spans="1:9" x14ac:dyDescent="0.25">
      <c r="A8077" s="408" t="s">
        <v>2719</v>
      </c>
      <c r="B8077" s="409"/>
      <c r="C8077" s="409"/>
      <c r="D8077" s="409"/>
      <c r="E8077" s="409"/>
      <c r="F8077" s="409"/>
      <c r="G8077" s="409"/>
      <c r="H8077" s="409"/>
      <c r="I8077" s="40"/>
    </row>
    <row r="8078" spans="1:9" x14ac:dyDescent="0.25">
      <c r="A8078" s="400" t="s">
        <v>38</v>
      </c>
      <c r="B8078" s="401"/>
      <c r="C8078" s="401"/>
      <c r="D8078" s="401"/>
      <c r="E8078" s="401"/>
      <c r="F8078" s="401"/>
      <c r="G8078" s="401"/>
      <c r="H8078" s="402"/>
    </row>
    <row r="8079" spans="1:9" ht="27" x14ac:dyDescent="0.25">
      <c r="A8079" s="10">
        <v>4251</v>
      </c>
      <c r="B8079" s="10" t="s">
        <v>3911</v>
      </c>
      <c r="C8079" s="10" t="s">
        <v>141</v>
      </c>
      <c r="D8079" s="10" t="s">
        <v>35</v>
      </c>
      <c r="E8079" s="10" t="s">
        <v>34</v>
      </c>
      <c r="F8079" s="10">
        <v>29412000</v>
      </c>
      <c r="G8079" s="10">
        <v>29412000</v>
      </c>
      <c r="H8079" s="10">
        <v>1</v>
      </c>
    </row>
    <row r="8080" spans="1:9" ht="27" x14ac:dyDescent="0.25">
      <c r="A8080" s="10"/>
      <c r="B8080" s="10" t="s">
        <v>2319</v>
      </c>
      <c r="C8080" s="10" t="s">
        <v>141</v>
      </c>
      <c r="D8080" s="10" t="s">
        <v>35</v>
      </c>
      <c r="E8080" s="10" t="s">
        <v>34</v>
      </c>
      <c r="F8080" s="10">
        <v>0</v>
      </c>
      <c r="G8080" s="10">
        <f>F8080*H8080</f>
        <v>0</v>
      </c>
      <c r="H8080" s="10">
        <v>1</v>
      </c>
    </row>
    <row r="8081" spans="1:8" ht="27" x14ac:dyDescent="0.25">
      <c r="A8081" s="10"/>
      <c r="B8081" s="10" t="s">
        <v>2176</v>
      </c>
      <c r="C8081" s="10" t="s">
        <v>141</v>
      </c>
      <c r="D8081" s="10" t="s">
        <v>35</v>
      </c>
      <c r="E8081" s="10" t="s">
        <v>34</v>
      </c>
      <c r="F8081" s="10">
        <v>0</v>
      </c>
      <c r="G8081" s="10">
        <f>F8081*H8081</f>
        <v>0</v>
      </c>
      <c r="H8081" s="10">
        <v>1</v>
      </c>
    </row>
    <row r="8082" spans="1:8" x14ac:dyDescent="0.25">
      <c r="A8082" s="400" t="s">
        <v>32</v>
      </c>
      <c r="B8082" s="401"/>
      <c r="C8082" s="401"/>
      <c r="D8082" s="401"/>
      <c r="E8082" s="401"/>
      <c r="F8082" s="401"/>
      <c r="G8082" s="401"/>
      <c r="H8082" s="402"/>
    </row>
    <row r="8083" spans="1:8" ht="27" x14ac:dyDescent="0.25">
      <c r="A8083" s="189">
        <v>4251</v>
      </c>
      <c r="B8083" s="189" t="s">
        <v>5616</v>
      </c>
      <c r="C8083" s="189" t="s">
        <v>141</v>
      </c>
      <c r="D8083" s="189" t="s">
        <v>35</v>
      </c>
      <c r="E8083" s="189" t="s">
        <v>34</v>
      </c>
      <c r="F8083" s="189">
        <v>29412000</v>
      </c>
      <c r="G8083" s="189">
        <v>29412000</v>
      </c>
      <c r="H8083" s="189">
        <v>1</v>
      </c>
    </row>
    <row r="8084" spans="1:8" ht="27" x14ac:dyDescent="0.25">
      <c r="A8084" s="147">
        <v>4251</v>
      </c>
      <c r="B8084" s="189" t="s">
        <v>4545</v>
      </c>
      <c r="C8084" s="189" t="s">
        <v>111</v>
      </c>
      <c r="D8084" s="189" t="s">
        <v>40</v>
      </c>
      <c r="E8084" s="189" t="s">
        <v>34</v>
      </c>
      <c r="F8084" s="189">
        <v>588000</v>
      </c>
      <c r="G8084" s="189">
        <v>588000</v>
      </c>
      <c r="H8084" s="189">
        <v>1</v>
      </c>
    </row>
    <row r="8085" spans="1:8" x14ac:dyDescent="0.25">
      <c r="A8085" s="408" t="s">
        <v>3021</v>
      </c>
      <c r="B8085" s="409"/>
      <c r="C8085" s="409"/>
      <c r="D8085" s="409"/>
      <c r="E8085" s="409"/>
      <c r="F8085" s="409"/>
      <c r="G8085" s="409"/>
      <c r="H8085" s="421"/>
    </row>
    <row r="8086" spans="1:8" x14ac:dyDescent="0.25">
      <c r="A8086" s="400" t="s">
        <v>38</v>
      </c>
      <c r="B8086" s="401"/>
      <c r="C8086" s="401"/>
      <c r="D8086" s="401"/>
      <c r="E8086" s="401"/>
      <c r="F8086" s="401"/>
      <c r="G8086" s="401"/>
      <c r="H8086" s="402"/>
    </row>
    <row r="8087" spans="1:8" x14ac:dyDescent="0.25">
      <c r="A8087" s="70">
        <v>4269</v>
      </c>
      <c r="B8087" s="70" t="s">
        <v>3022</v>
      </c>
      <c r="C8087" s="70" t="s">
        <v>2402</v>
      </c>
      <c r="D8087" s="20" t="s">
        <v>10</v>
      </c>
      <c r="E8087" s="20" t="s">
        <v>34</v>
      </c>
      <c r="F8087" s="70">
        <v>5000</v>
      </c>
      <c r="G8087" s="70">
        <f>+F8087*H8087</f>
        <v>24200000</v>
      </c>
      <c r="H8087" s="10">
        <v>4840</v>
      </c>
    </row>
    <row r="8088" spans="1:8" x14ac:dyDescent="0.25">
      <c r="A8088" s="408" t="s">
        <v>2720</v>
      </c>
      <c r="B8088" s="409"/>
      <c r="C8088" s="409"/>
      <c r="D8088" s="409"/>
      <c r="E8088" s="409"/>
      <c r="F8088" s="409"/>
      <c r="G8088" s="409"/>
      <c r="H8088" s="421"/>
    </row>
    <row r="8089" spans="1:8" x14ac:dyDescent="0.25">
      <c r="A8089" s="400" t="s">
        <v>38</v>
      </c>
      <c r="B8089" s="401"/>
      <c r="C8089" s="401"/>
      <c r="D8089" s="401"/>
      <c r="E8089" s="401"/>
      <c r="F8089" s="401"/>
      <c r="G8089" s="401"/>
      <c r="H8089" s="402"/>
    </row>
    <row r="8090" spans="1:8" ht="27" x14ac:dyDescent="0.25">
      <c r="A8090" s="10">
        <v>4251</v>
      </c>
      <c r="B8090" s="10" t="s">
        <v>3910</v>
      </c>
      <c r="C8090" s="10" t="s">
        <v>149</v>
      </c>
      <c r="D8090" s="10" t="s">
        <v>35</v>
      </c>
      <c r="E8090" s="10" t="s">
        <v>34</v>
      </c>
      <c r="F8090" s="10">
        <v>35550000</v>
      </c>
      <c r="G8090" s="10">
        <v>35550000</v>
      </c>
      <c r="H8090" s="10">
        <v>1</v>
      </c>
    </row>
    <row r="8091" spans="1:8" ht="27" x14ac:dyDescent="0.25">
      <c r="A8091" s="10"/>
      <c r="B8091" s="10" t="s">
        <v>2318</v>
      </c>
      <c r="C8091" s="10" t="s">
        <v>149</v>
      </c>
      <c r="D8091" s="10" t="s">
        <v>35</v>
      </c>
      <c r="E8091" s="10" t="s">
        <v>34</v>
      </c>
      <c r="F8091" s="10">
        <v>0</v>
      </c>
      <c r="G8091" s="10">
        <f>F8091*H8091</f>
        <v>0</v>
      </c>
      <c r="H8091" s="10">
        <v>1</v>
      </c>
    </row>
    <row r="8092" spans="1:8" ht="27" x14ac:dyDescent="0.25">
      <c r="A8092" s="10"/>
      <c r="B8092" s="10" t="s">
        <v>2175</v>
      </c>
      <c r="C8092" s="10" t="s">
        <v>149</v>
      </c>
      <c r="D8092" s="10" t="s">
        <v>35</v>
      </c>
      <c r="E8092" s="10" t="s">
        <v>34</v>
      </c>
      <c r="F8092" s="10">
        <v>0</v>
      </c>
      <c r="G8092" s="10">
        <f>F8092*H8092</f>
        <v>0</v>
      </c>
      <c r="H8092" s="10">
        <v>1</v>
      </c>
    </row>
    <row r="8093" spans="1:8" x14ac:dyDescent="0.25">
      <c r="A8093" s="400" t="s">
        <v>32</v>
      </c>
      <c r="B8093" s="401"/>
      <c r="C8093" s="401"/>
      <c r="D8093" s="401"/>
      <c r="E8093" s="401"/>
      <c r="F8093" s="401"/>
      <c r="G8093" s="401"/>
      <c r="H8093" s="402"/>
    </row>
    <row r="8094" spans="1:8" ht="27" x14ac:dyDescent="0.25">
      <c r="A8094" s="147">
        <v>4251</v>
      </c>
      <c r="B8094" s="147" t="s">
        <v>4544</v>
      </c>
      <c r="C8094" s="147" t="s">
        <v>111</v>
      </c>
      <c r="D8094" s="147" t="s">
        <v>40</v>
      </c>
      <c r="E8094" s="147" t="s">
        <v>34</v>
      </c>
      <c r="F8094" s="147">
        <v>671000</v>
      </c>
      <c r="G8094" s="147">
        <v>671000</v>
      </c>
      <c r="H8094" s="147">
        <v>1</v>
      </c>
    </row>
    <row r="8095" spans="1:8" x14ac:dyDescent="0.25">
      <c r="A8095" s="408" t="s">
        <v>2676</v>
      </c>
      <c r="B8095" s="409"/>
      <c r="C8095" s="409"/>
      <c r="D8095" s="409"/>
      <c r="E8095" s="409"/>
      <c r="F8095" s="409"/>
      <c r="G8095" s="409"/>
      <c r="H8095" s="421"/>
    </row>
    <row r="8096" spans="1:8" x14ac:dyDescent="0.25">
      <c r="A8096" s="400" t="s">
        <v>32</v>
      </c>
      <c r="B8096" s="401"/>
      <c r="C8096" s="401"/>
      <c r="D8096" s="401"/>
      <c r="E8096" s="401"/>
      <c r="F8096" s="401"/>
      <c r="G8096" s="401"/>
      <c r="H8096" s="402"/>
    </row>
    <row r="8097" spans="1:8" ht="40.5" x14ac:dyDescent="0.25">
      <c r="A8097" s="10" t="s">
        <v>129</v>
      </c>
      <c r="B8097" s="10" t="s">
        <v>3478</v>
      </c>
      <c r="C8097" s="10" t="s">
        <v>128</v>
      </c>
      <c r="D8097" s="10" t="s">
        <v>10</v>
      </c>
      <c r="E8097" s="10" t="s">
        <v>34</v>
      </c>
      <c r="F8097" s="10">
        <v>500000</v>
      </c>
      <c r="G8097" s="10">
        <v>500000</v>
      </c>
      <c r="H8097" s="10">
        <v>1</v>
      </c>
    </row>
    <row r="8098" spans="1:8" ht="40.5" x14ac:dyDescent="0.25">
      <c r="A8098" s="10" t="s">
        <v>129</v>
      </c>
      <c r="B8098" s="10" t="s">
        <v>3479</v>
      </c>
      <c r="C8098" s="10" t="s">
        <v>128</v>
      </c>
      <c r="D8098" s="10" t="s">
        <v>10</v>
      </c>
      <c r="E8098" s="10" t="s">
        <v>34</v>
      </c>
      <c r="F8098" s="10">
        <v>900000</v>
      </c>
      <c r="G8098" s="10">
        <v>900000</v>
      </c>
      <c r="H8098" s="10">
        <v>1</v>
      </c>
    </row>
    <row r="8099" spans="1:8" ht="40.5" x14ac:dyDescent="0.25">
      <c r="A8099" s="10" t="s">
        <v>129</v>
      </c>
      <c r="B8099" s="10" t="s">
        <v>3480</v>
      </c>
      <c r="C8099" s="10" t="s">
        <v>128</v>
      </c>
      <c r="D8099" s="10" t="s">
        <v>10</v>
      </c>
      <c r="E8099" s="10" t="s">
        <v>34</v>
      </c>
      <c r="F8099" s="10">
        <v>500000</v>
      </c>
      <c r="G8099" s="10">
        <v>500000</v>
      </c>
      <c r="H8099" s="10">
        <v>1</v>
      </c>
    </row>
    <row r="8100" spans="1:8" ht="40.5" x14ac:dyDescent="0.25">
      <c r="A8100" s="10" t="s">
        <v>129</v>
      </c>
      <c r="B8100" s="10" t="s">
        <v>3481</v>
      </c>
      <c r="C8100" s="10" t="s">
        <v>128</v>
      </c>
      <c r="D8100" s="10" t="s">
        <v>10</v>
      </c>
      <c r="E8100" s="10" t="s">
        <v>34</v>
      </c>
      <c r="F8100" s="10">
        <v>235000</v>
      </c>
      <c r="G8100" s="10">
        <v>235000</v>
      </c>
      <c r="H8100" s="10">
        <v>1</v>
      </c>
    </row>
    <row r="8101" spans="1:8" ht="40.5" x14ac:dyDescent="0.25">
      <c r="A8101" s="10" t="s">
        <v>129</v>
      </c>
      <c r="B8101" s="10" t="s">
        <v>469</v>
      </c>
      <c r="C8101" s="10" t="s">
        <v>128</v>
      </c>
      <c r="D8101" s="10" t="s">
        <v>10</v>
      </c>
      <c r="E8101" s="10" t="s">
        <v>34</v>
      </c>
      <c r="F8101" s="10">
        <v>0</v>
      </c>
      <c r="G8101" s="10">
        <f t="shared" ref="G8101:G8106" si="209">F8101*H8101</f>
        <v>0</v>
      </c>
      <c r="H8101" s="10">
        <v>1</v>
      </c>
    </row>
    <row r="8102" spans="1:8" ht="40.5" x14ac:dyDescent="0.25">
      <c r="A8102" s="10" t="s">
        <v>129</v>
      </c>
      <c r="B8102" s="10" t="s">
        <v>470</v>
      </c>
      <c r="C8102" s="10" t="s">
        <v>128</v>
      </c>
      <c r="D8102" s="20" t="s">
        <v>10</v>
      </c>
      <c r="E8102" s="20" t="s">
        <v>34</v>
      </c>
      <c r="F8102" s="20">
        <v>0</v>
      </c>
      <c r="G8102" s="20">
        <f t="shared" si="209"/>
        <v>0</v>
      </c>
      <c r="H8102" s="20">
        <v>1</v>
      </c>
    </row>
    <row r="8103" spans="1:8" ht="40.5" x14ac:dyDescent="0.25">
      <c r="A8103" s="10" t="s">
        <v>129</v>
      </c>
      <c r="B8103" s="10" t="s">
        <v>471</v>
      </c>
      <c r="C8103" s="10" t="s">
        <v>128</v>
      </c>
      <c r="D8103" s="10" t="s">
        <v>10</v>
      </c>
      <c r="E8103" s="10" t="s">
        <v>34</v>
      </c>
      <c r="F8103" s="10">
        <v>424000</v>
      </c>
      <c r="G8103" s="10">
        <v>424000</v>
      </c>
      <c r="H8103" s="10">
        <v>1</v>
      </c>
    </row>
    <row r="8104" spans="1:8" ht="40.5" x14ac:dyDescent="0.25">
      <c r="A8104" s="10" t="s">
        <v>129</v>
      </c>
      <c r="B8104" s="10" t="s">
        <v>472</v>
      </c>
      <c r="C8104" s="10" t="s">
        <v>128</v>
      </c>
      <c r="D8104" s="10" t="s">
        <v>10</v>
      </c>
      <c r="E8104" s="10" t="s">
        <v>34</v>
      </c>
      <c r="F8104" s="10">
        <v>777000</v>
      </c>
      <c r="G8104" s="10">
        <v>777000</v>
      </c>
      <c r="H8104" s="10">
        <v>1</v>
      </c>
    </row>
    <row r="8105" spans="1:8" ht="40.5" x14ac:dyDescent="0.25">
      <c r="A8105" s="10" t="s">
        <v>129</v>
      </c>
      <c r="B8105" s="10" t="s">
        <v>473</v>
      </c>
      <c r="C8105" s="10" t="s">
        <v>128</v>
      </c>
      <c r="D8105" s="10" t="s">
        <v>10</v>
      </c>
      <c r="E8105" s="10" t="s">
        <v>34</v>
      </c>
      <c r="F8105" s="10">
        <v>0</v>
      </c>
      <c r="G8105" s="10">
        <f t="shared" si="209"/>
        <v>0</v>
      </c>
      <c r="H8105" s="10">
        <v>1</v>
      </c>
    </row>
    <row r="8106" spans="1:8" ht="40.5" x14ac:dyDescent="0.25">
      <c r="A8106" s="10" t="s">
        <v>129</v>
      </c>
      <c r="B8106" s="10" t="s">
        <v>474</v>
      </c>
      <c r="C8106" s="10" t="s">
        <v>128</v>
      </c>
      <c r="D8106" s="20" t="s">
        <v>10</v>
      </c>
      <c r="E8106" s="20" t="s">
        <v>34</v>
      </c>
      <c r="F8106" s="20">
        <v>0</v>
      </c>
      <c r="G8106" s="20">
        <f t="shared" si="209"/>
        <v>0</v>
      </c>
      <c r="H8106" s="20">
        <v>1</v>
      </c>
    </row>
    <row r="8107" spans="1:8" ht="40.5" x14ac:dyDescent="0.25">
      <c r="A8107" s="10">
        <v>4239</v>
      </c>
      <c r="B8107" s="10" t="s">
        <v>1782</v>
      </c>
      <c r="C8107" s="10" t="s">
        <v>128</v>
      </c>
      <c r="D8107" s="20" t="s">
        <v>10</v>
      </c>
      <c r="E8107" s="20" t="s">
        <v>34</v>
      </c>
      <c r="F8107" s="20">
        <v>0</v>
      </c>
      <c r="G8107" s="20">
        <f>F8107*H8107</f>
        <v>0</v>
      </c>
      <c r="H8107" s="20">
        <v>1</v>
      </c>
    </row>
    <row r="8108" spans="1:8" x14ac:dyDescent="0.25">
      <c r="A8108" s="408" t="s">
        <v>2640</v>
      </c>
      <c r="B8108" s="409"/>
      <c r="C8108" s="409"/>
      <c r="D8108" s="409"/>
      <c r="E8108" s="409"/>
      <c r="F8108" s="409"/>
      <c r="G8108" s="409"/>
      <c r="H8108" s="421"/>
    </row>
    <row r="8109" spans="1:8" x14ac:dyDescent="0.25">
      <c r="A8109" s="400" t="s">
        <v>32</v>
      </c>
      <c r="B8109" s="401"/>
      <c r="C8109" s="401"/>
      <c r="D8109" s="401"/>
      <c r="E8109" s="401"/>
      <c r="F8109" s="401"/>
      <c r="G8109" s="401"/>
      <c r="H8109" s="402"/>
    </row>
    <row r="8110" spans="1:8" ht="40.5" x14ac:dyDescent="0.25">
      <c r="A8110" s="10" t="s">
        <v>129</v>
      </c>
      <c r="B8110" s="10" t="s">
        <v>3467</v>
      </c>
      <c r="C8110" s="10" t="s">
        <v>118</v>
      </c>
      <c r="D8110" s="10" t="s">
        <v>10</v>
      </c>
      <c r="E8110" s="10" t="s">
        <v>34</v>
      </c>
      <c r="F8110" s="10">
        <v>300000</v>
      </c>
      <c r="G8110" s="10">
        <v>300000</v>
      </c>
      <c r="H8110" s="10">
        <v>1</v>
      </c>
    </row>
    <row r="8111" spans="1:8" ht="40.5" x14ac:dyDescent="0.25">
      <c r="A8111" s="10" t="s">
        <v>129</v>
      </c>
      <c r="B8111" s="10" t="s">
        <v>3468</v>
      </c>
      <c r="C8111" s="10" t="s">
        <v>118</v>
      </c>
      <c r="D8111" s="10" t="s">
        <v>10</v>
      </c>
      <c r="E8111" s="10" t="s">
        <v>34</v>
      </c>
      <c r="F8111" s="10">
        <v>200000</v>
      </c>
      <c r="G8111" s="10">
        <v>200000</v>
      </c>
      <c r="H8111" s="10">
        <v>1</v>
      </c>
    </row>
    <row r="8112" spans="1:8" ht="40.5" x14ac:dyDescent="0.25">
      <c r="A8112" s="10" t="s">
        <v>129</v>
      </c>
      <c r="B8112" s="10" t="s">
        <v>3469</v>
      </c>
      <c r="C8112" s="10" t="s">
        <v>118</v>
      </c>
      <c r="D8112" s="10" t="s">
        <v>10</v>
      </c>
      <c r="E8112" s="10" t="s">
        <v>34</v>
      </c>
      <c r="F8112" s="10">
        <v>500000</v>
      </c>
      <c r="G8112" s="10">
        <v>500000</v>
      </c>
      <c r="H8112" s="10">
        <v>1</v>
      </c>
    </row>
    <row r="8113" spans="1:8" ht="40.5" x14ac:dyDescent="0.25">
      <c r="A8113" s="10" t="s">
        <v>129</v>
      </c>
      <c r="B8113" s="10" t="s">
        <v>3470</v>
      </c>
      <c r="C8113" s="10" t="s">
        <v>118</v>
      </c>
      <c r="D8113" s="10" t="s">
        <v>10</v>
      </c>
      <c r="E8113" s="10" t="s">
        <v>34</v>
      </c>
      <c r="F8113" s="10">
        <v>200000</v>
      </c>
      <c r="G8113" s="10">
        <v>200000</v>
      </c>
      <c r="H8113" s="10">
        <v>1</v>
      </c>
    </row>
    <row r="8114" spans="1:8" ht="40.5" x14ac:dyDescent="0.25">
      <c r="A8114" s="10" t="s">
        <v>129</v>
      </c>
      <c r="B8114" s="10" t="s">
        <v>3471</v>
      </c>
      <c r="C8114" s="10" t="s">
        <v>118</v>
      </c>
      <c r="D8114" s="10" t="s">
        <v>10</v>
      </c>
      <c r="E8114" s="10" t="s">
        <v>34</v>
      </c>
      <c r="F8114" s="10">
        <v>200000</v>
      </c>
      <c r="G8114" s="10">
        <v>200000</v>
      </c>
      <c r="H8114" s="10">
        <v>1</v>
      </c>
    </row>
    <row r="8115" spans="1:8" ht="40.5" x14ac:dyDescent="0.25">
      <c r="A8115" s="10" t="s">
        <v>129</v>
      </c>
      <c r="B8115" s="10" t="s">
        <v>3472</v>
      </c>
      <c r="C8115" s="10" t="s">
        <v>118</v>
      </c>
      <c r="D8115" s="10" t="s">
        <v>10</v>
      </c>
      <c r="E8115" s="10" t="s">
        <v>34</v>
      </c>
      <c r="F8115" s="10">
        <v>700000</v>
      </c>
      <c r="G8115" s="10">
        <v>700000</v>
      </c>
      <c r="H8115" s="10">
        <v>1</v>
      </c>
    </row>
    <row r="8116" spans="1:8" ht="40.5" x14ac:dyDescent="0.25">
      <c r="A8116" s="10" t="s">
        <v>129</v>
      </c>
      <c r="B8116" s="10" t="s">
        <v>3473</v>
      </c>
      <c r="C8116" s="10" t="s">
        <v>118</v>
      </c>
      <c r="D8116" s="10" t="s">
        <v>10</v>
      </c>
      <c r="E8116" s="10" t="s">
        <v>34</v>
      </c>
      <c r="F8116" s="10">
        <v>400000</v>
      </c>
      <c r="G8116" s="10">
        <v>400000</v>
      </c>
      <c r="H8116" s="10">
        <v>1</v>
      </c>
    </row>
    <row r="8117" spans="1:8" ht="40.5" x14ac:dyDescent="0.25">
      <c r="A8117" s="10" t="s">
        <v>129</v>
      </c>
      <c r="B8117" s="10" t="s">
        <v>3474</v>
      </c>
      <c r="C8117" s="10" t="s">
        <v>118</v>
      </c>
      <c r="D8117" s="10" t="s">
        <v>10</v>
      </c>
      <c r="E8117" s="10" t="s">
        <v>34</v>
      </c>
      <c r="F8117" s="10">
        <v>230000</v>
      </c>
      <c r="G8117" s="10">
        <v>230000</v>
      </c>
      <c r="H8117" s="10">
        <v>1</v>
      </c>
    </row>
    <row r="8118" spans="1:8" ht="40.5" x14ac:dyDescent="0.25">
      <c r="A8118" s="10" t="s">
        <v>129</v>
      </c>
      <c r="B8118" s="10" t="s">
        <v>3475</v>
      </c>
      <c r="C8118" s="10" t="s">
        <v>118</v>
      </c>
      <c r="D8118" s="10" t="s">
        <v>10</v>
      </c>
      <c r="E8118" s="10" t="s">
        <v>34</v>
      </c>
      <c r="F8118" s="10">
        <v>250000</v>
      </c>
      <c r="G8118" s="10">
        <v>250000</v>
      </c>
      <c r="H8118" s="10">
        <v>1</v>
      </c>
    </row>
    <row r="8119" spans="1:8" ht="40.5" x14ac:dyDescent="0.25">
      <c r="A8119" s="10" t="s">
        <v>129</v>
      </c>
      <c r="B8119" s="10" t="s">
        <v>3476</v>
      </c>
      <c r="C8119" s="10" t="s">
        <v>118</v>
      </c>
      <c r="D8119" s="10" t="s">
        <v>10</v>
      </c>
      <c r="E8119" s="10" t="s">
        <v>34</v>
      </c>
      <c r="F8119" s="10">
        <v>115000</v>
      </c>
      <c r="G8119" s="10">
        <v>115000</v>
      </c>
      <c r="H8119" s="10">
        <v>1</v>
      </c>
    </row>
    <row r="8120" spans="1:8" ht="40.5" x14ac:dyDescent="0.25">
      <c r="A8120" s="10" t="s">
        <v>129</v>
      </c>
      <c r="B8120" s="10" t="s">
        <v>3477</v>
      </c>
      <c r="C8120" s="10" t="s">
        <v>118</v>
      </c>
      <c r="D8120" s="10" t="s">
        <v>10</v>
      </c>
      <c r="E8120" s="10" t="s">
        <v>34</v>
      </c>
      <c r="F8120" s="10">
        <v>150000</v>
      </c>
      <c r="G8120" s="10">
        <v>150000</v>
      </c>
      <c r="H8120" s="10">
        <v>1</v>
      </c>
    </row>
    <row r="8121" spans="1:8" ht="40.5" x14ac:dyDescent="0.25">
      <c r="A8121" s="10" t="s">
        <v>129</v>
      </c>
      <c r="B8121" s="10" t="s">
        <v>462</v>
      </c>
      <c r="C8121" s="10" t="s">
        <v>118</v>
      </c>
      <c r="D8121" s="10" t="s">
        <v>10</v>
      </c>
      <c r="E8121" s="10" t="s">
        <v>34</v>
      </c>
      <c r="F8121" s="10">
        <v>199000</v>
      </c>
      <c r="G8121" s="10">
        <v>199000</v>
      </c>
      <c r="H8121" s="10">
        <v>1</v>
      </c>
    </row>
    <row r="8122" spans="1:8" ht="40.5" x14ac:dyDescent="0.25">
      <c r="A8122" s="10" t="s">
        <v>129</v>
      </c>
      <c r="B8122" s="10" t="s">
        <v>463</v>
      </c>
      <c r="C8122" s="10" t="s">
        <v>118</v>
      </c>
      <c r="D8122" s="10" t="s">
        <v>10</v>
      </c>
      <c r="E8122" s="10" t="s">
        <v>34</v>
      </c>
      <c r="F8122" s="10">
        <v>795788</v>
      </c>
      <c r="G8122" s="10">
        <v>795788</v>
      </c>
      <c r="H8122" s="10">
        <v>1</v>
      </c>
    </row>
    <row r="8123" spans="1:8" ht="40.5" x14ac:dyDescent="0.25">
      <c r="A8123" s="10" t="s">
        <v>129</v>
      </c>
      <c r="B8123" s="10" t="s">
        <v>464</v>
      </c>
      <c r="C8123" s="10" t="s">
        <v>118</v>
      </c>
      <c r="D8123" s="10" t="s">
        <v>10</v>
      </c>
      <c r="E8123" s="10" t="s">
        <v>34</v>
      </c>
      <c r="F8123" s="10">
        <v>229000</v>
      </c>
      <c r="G8123" s="10">
        <v>229000</v>
      </c>
      <c r="H8123" s="10">
        <v>1</v>
      </c>
    </row>
    <row r="8124" spans="1:8" ht="40.5" x14ac:dyDescent="0.25">
      <c r="A8124" s="10" t="s">
        <v>129</v>
      </c>
      <c r="B8124" s="10" t="s">
        <v>465</v>
      </c>
      <c r="C8124" s="10" t="s">
        <v>118</v>
      </c>
      <c r="D8124" s="10" t="s">
        <v>10</v>
      </c>
      <c r="E8124" s="10" t="s">
        <v>34</v>
      </c>
      <c r="F8124" s="10">
        <v>1995848</v>
      </c>
      <c r="G8124" s="10">
        <v>1995848</v>
      </c>
      <c r="H8124" s="10">
        <v>1</v>
      </c>
    </row>
    <row r="8125" spans="1:8" x14ac:dyDescent="0.25">
      <c r="A8125" s="408" t="s">
        <v>4986</v>
      </c>
      <c r="B8125" s="409"/>
      <c r="C8125" s="409"/>
      <c r="D8125" s="409"/>
      <c r="E8125" s="409"/>
      <c r="F8125" s="409"/>
      <c r="G8125" s="409"/>
      <c r="H8125" s="421"/>
    </row>
    <row r="8126" spans="1:8" x14ac:dyDescent="0.25">
      <c r="A8126" s="415" t="s">
        <v>8</v>
      </c>
      <c r="B8126" s="415"/>
      <c r="C8126" s="415"/>
      <c r="D8126" s="415"/>
      <c r="E8126" s="415"/>
      <c r="F8126" s="415"/>
      <c r="G8126" s="415"/>
      <c r="H8126" s="416"/>
    </row>
    <row r="8127" spans="1:8" x14ac:dyDescent="0.25">
      <c r="A8127" s="166">
        <v>5129</v>
      </c>
      <c r="B8127" s="166" t="s">
        <v>7422</v>
      </c>
      <c r="C8127" s="166" t="s">
        <v>103</v>
      </c>
      <c r="D8127" s="166" t="s">
        <v>10</v>
      </c>
      <c r="E8127" s="166" t="s">
        <v>11</v>
      </c>
      <c r="F8127" s="166">
        <v>150000</v>
      </c>
      <c r="G8127" s="166">
        <f>+F8127*H8127</f>
        <v>300000</v>
      </c>
      <c r="H8127" s="166">
        <v>2</v>
      </c>
    </row>
    <row r="8128" spans="1:8" x14ac:dyDescent="0.25">
      <c r="A8128" s="166">
        <v>5129</v>
      </c>
      <c r="B8128" s="166" t="s">
        <v>7423</v>
      </c>
      <c r="C8128" s="166" t="s">
        <v>101</v>
      </c>
      <c r="D8128" s="166" t="s">
        <v>10</v>
      </c>
      <c r="E8128" s="166" t="s">
        <v>11</v>
      </c>
      <c r="F8128" s="166">
        <v>140000</v>
      </c>
      <c r="G8128" s="166">
        <f t="shared" ref="G8128:G8132" si="210">+F8128*H8128</f>
        <v>280000</v>
      </c>
      <c r="H8128" s="166">
        <v>2</v>
      </c>
    </row>
    <row r="8129" spans="1:8" x14ac:dyDescent="0.25">
      <c r="A8129" s="166">
        <v>5129</v>
      </c>
      <c r="B8129" s="166" t="s">
        <v>7424</v>
      </c>
      <c r="C8129" s="166" t="s">
        <v>4134</v>
      </c>
      <c r="D8129" s="166" t="s">
        <v>10</v>
      </c>
      <c r="E8129" s="166" t="s">
        <v>11</v>
      </c>
      <c r="F8129" s="166">
        <v>155000</v>
      </c>
      <c r="G8129" s="166">
        <f t="shared" si="210"/>
        <v>465000</v>
      </c>
      <c r="H8129" s="166">
        <v>3</v>
      </c>
    </row>
    <row r="8130" spans="1:8" x14ac:dyDescent="0.25">
      <c r="A8130" s="166">
        <v>5129</v>
      </c>
      <c r="B8130" s="166" t="s">
        <v>7425</v>
      </c>
      <c r="C8130" s="166" t="s">
        <v>101</v>
      </c>
      <c r="D8130" s="166" t="s">
        <v>10</v>
      </c>
      <c r="E8130" s="166" t="s">
        <v>11</v>
      </c>
      <c r="F8130" s="166">
        <v>190000</v>
      </c>
      <c r="G8130" s="166">
        <f t="shared" si="210"/>
        <v>570000</v>
      </c>
      <c r="H8130" s="166">
        <v>3</v>
      </c>
    </row>
    <row r="8131" spans="1:8" x14ac:dyDescent="0.25">
      <c r="A8131" s="166">
        <v>5129</v>
      </c>
      <c r="B8131" s="166" t="s">
        <v>7426</v>
      </c>
      <c r="C8131" s="166" t="s">
        <v>98</v>
      </c>
      <c r="D8131" s="166" t="s">
        <v>10</v>
      </c>
      <c r="E8131" s="166" t="s">
        <v>11</v>
      </c>
      <c r="F8131" s="166">
        <v>115000</v>
      </c>
      <c r="G8131" s="166">
        <f t="shared" si="210"/>
        <v>115000</v>
      </c>
      <c r="H8131" s="166">
        <v>1</v>
      </c>
    </row>
    <row r="8132" spans="1:8" x14ac:dyDescent="0.25">
      <c r="A8132" s="166">
        <v>5129</v>
      </c>
      <c r="B8132" s="166" t="s">
        <v>7427</v>
      </c>
      <c r="C8132" s="166" t="s">
        <v>100</v>
      </c>
      <c r="D8132" s="166" t="s">
        <v>10</v>
      </c>
      <c r="E8132" s="166" t="s">
        <v>11</v>
      </c>
      <c r="F8132" s="166">
        <v>230000</v>
      </c>
      <c r="G8132" s="166">
        <f t="shared" si="210"/>
        <v>230000</v>
      </c>
      <c r="H8132" s="166">
        <v>1</v>
      </c>
    </row>
    <row r="8133" spans="1:8" x14ac:dyDescent="0.25">
      <c r="A8133" s="166">
        <v>4267</v>
      </c>
      <c r="B8133" s="166" t="s">
        <v>4988</v>
      </c>
      <c r="C8133" s="166" t="s">
        <v>3465</v>
      </c>
      <c r="D8133" s="166" t="s">
        <v>35</v>
      </c>
      <c r="E8133" s="166" t="s">
        <v>34</v>
      </c>
      <c r="F8133" s="166">
        <v>13340</v>
      </c>
      <c r="G8133" s="166">
        <f>+F8133*H8133</f>
        <v>4802400</v>
      </c>
      <c r="H8133" s="166">
        <v>360</v>
      </c>
    </row>
    <row r="8134" spans="1:8" x14ac:dyDescent="0.25">
      <c r="A8134" s="166">
        <v>4267</v>
      </c>
      <c r="B8134" s="166" t="s">
        <v>4987</v>
      </c>
      <c r="C8134" s="166" t="s">
        <v>91</v>
      </c>
      <c r="D8134" s="166" t="s">
        <v>35</v>
      </c>
      <c r="E8134" s="166" t="s">
        <v>34</v>
      </c>
      <c r="F8134" s="166">
        <v>1317600</v>
      </c>
      <c r="G8134" s="166">
        <v>1317600</v>
      </c>
      <c r="H8134" s="166">
        <v>1</v>
      </c>
    </row>
    <row r="8135" spans="1:8" x14ac:dyDescent="0.25">
      <c r="A8135" s="408" t="s">
        <v>2704</v>
      </c>
      <c r="B8135" s="409"/>
      <c r="C8135" s="409"/>
      <c r="D8135" s="409"/>
      <c r="E8135" s="409"/>
      <c r="F8135" s="409"/>
      <c r="G8135" s="409"/>
      <c r="H8135" s="421"/>
    </row>
    <row r="8136" spans="1:8" x14ac:dyDescent="0.25">
      <c r="A8136" s="415" t="s">
        <v>3546</v>
      </c>
      <c r="B8136" s="415"/>
      <c r="C8136" s="415"/>
      <c r="D8136" s="415"/>
      <c r="E8136" s="415"/>
      <c r="F8136" s="415"/>
      <c r="G8136" s="415"/>
      <c r="H8136" s="416"/>
    </row>
    <row r="8137" spans="1:8" x14ac:dyDescent="0.25">
      <c r="A8137" s="10" t="s">
        <v>129</v>
      </c>
      <c r="B8137" s="10" t="s">
        <v>447</v>
      </c>
      <c r="C8137" s="20" t="s">
        <v>448</v>
      </c>
      <c r="D8137" s="20" t="s">
        <v>33</v>
      </c>
      <c r="E8137" s="20" t="s">
        <v>34</v>
      </c>
      <c r="F8137" s="20">
        <v>450000</v>
      </c>
      <c r="G8137" s="20">
        <f>F8137*H8137</f>
        <v>450000</v>
      </c>
      <c r="H8137" s="20">
        <v>1</v>
      </c>
    </row>
    <row r="8138" spans="1:8" x14ac:dyDescent="0.25">
      <c r="A8138" s="408" t="s">
        <v>2721</v>
      </c>
      <c r="B8138" s="409"/>
      <c r="C8138" s="409"/>
      <c r="D8138" s="409"/>
      <c r="E8138" s="409"/>
      <c r="F8138" s="409"/>
      <c r="G8138" s="409"/>
      <c r="H8138" s="421"/>
    </row>
    <row r="8139" spans="1:8" x14ac:dyDescent="0.25">
      <c r="A8139" s="20" t="s">
        <v>129</v>
      </c>
      <c r="B8139" s="20" t="s">
        <v>449</v>
      </c>
      <c r="C8139" s="20" t="s">
        <v>448</v>
      </c>
      <c r="D8139" s="20" t="s">
        <v>33</v>
      </c>
      <c r="E8139" s="20" t="s">
        <v>34</v>
      </c>
      <c r="F8139" s="20">
        <v>550000</v>
      </c>
      <c r="G8139" s="20">
        <f>F8139*H8139</f>
        <v>550000</v>
      </c>
      <c r="H8139" s="20">
        <v>1</v>
      </c>
    </row>
    <row r="8140" spans="1:8" x14ac:dyDescent="0.25">
      <c r="A8140" s="408" t="s">
        <v>3030</v>
      </c>
      <c r="B8140" s="409"/>
      <c r="C8140" s="409"/>
      <c r="D8140" s="409"/>
      <c r="E8140" s="409"/>
      <c r="F8140" s="409"/>
      <c r="G8140" s="409"/>
      <c r="H8140" s="421"/>
    </row>
    <row r="8141" spans="1:8" x14ac:dyDescent="0.25">
      <c r="A8141" s="71"/>
      <c r="B8141" s="422" t="s">
        <v>3031</v>
      </c>
      <c r="C8141" s="422"/>
      <c r="D8141" s="422"/>
      <c r="E8141" s="422"/>
      <c r="F8141" s="422"/>
      <c r="G8141" s="422"/>
      <c r="H8141" s="423"/>
    </row>
    <row r="8142" spans="1:8" x14ac:dyDescent="0.25">
      <c r="A8142" s="10">
        <v>5129</v>
      </c>
      <c r="B8142" s="10" t="s">
        <v>3723</v>
      </c>
      <c r="C8142" s="10" t="s">
        <v>96</v>
      </c>
      <c r="D8142" s="10" t="s">
        <v>10</v>
      </c>
      <c r="E8142" s="10" t="s">
        <v>11</v>
      </c>
      <c r="F8142" s="10">
        <v>50000</v>
      </c>
      <c r="G8142" s="10">
        <f>F8142*H8142</f>
        <v>3500000</v>
      </c>
      <c r="H8142" s="10">
        <v>70</v>
      </c>
    </row>
    <row r="8143" spans="1:8" x14ac:dyDescent="0.25">
      <c r="A8143" s="10">
        <v>4129</v>
      </c>
      <c r="B8143" s="10" t="s">
        <v>3032</v>
      </c>
      <c r="C8143" s="10" t="s">
        <v>96</v>
      </c>
      <c r="D8143" s="10" t="s">
        <v>35</v>
      </c>
      <c r="E8143" s="10" t="s">
        <v>11</v>
      </c>
      <c r="F8143" s="10">
        <v>50000</v>
      </c>
      <c r="G8143" s="10">
        <f>F8143*H8143</f>
        <v>3500000</v>
      </c>
      <c r="H8143" s="10">
        <v>70</v>
      </c>
    </row>
    <row r="8144" spans="1:8" ht="27" x14ac:dyDescent="0.25">
      <c r="A8144" s="10">
        <v>5129</v>
      </c>
      <c r="B8144" s="10" t="s">
        <v>3033</v>
      </c>
      <c r="C8144" s="10" t="s">
        <v>3035</v>
      </c>
      <c r="D8144" s="10" t="s">
        <v>10</v>
      </c>
      <c r="E8144" s="10" t="s">
        <v>11</v>
      </c>
      <c r="F8144" s="10">
        <v>420000</v>
      </c>
      <c r="G8144" s="10">
        <f>+F8144*H8144</f>
        <v>1680000</v>
      </c>
      <c r="H8144" s="10">
        <v>4</v>
      </c>
    </row>
    <row r="8145" spans="1:8" ht="27" x14ac:dyDescent="0.25">
      <c r="A8145" s="10">
        <v>5129</v>
      </c>
      <c r="B8145" s="10" t="s">
        <v>3034</v>
      </c>
      <c r="C8145" s="10" t="s">
        <v>95</v>
      </c>
      <c r="D8145" s="10" t="s">
        <v>10</v>
      </c>
      <c r="E8145" s="10" t="s">
        <v>11</v>
      </c>
      <c r="F8145" s="10">
        <v>21335</v>
      </c>
      <c r="G8145" s="10">
        <f>+F8145*H8145</f>
        <v>320025</v>
      </c>
      <c r="H8145" s="10">
        <v>15</v>
      </c>
    </row>
    <row r="8146" spans="1:8" ht="15" customHeight="1" x14ac:dyDescent="0.25">
      <c r="A8146" s="415" t="s">
        <v>38</v>
      </c>
      <c r="B8146" s="415"/>
      <c r="C8146" s="415"/>
      <c r="D8146" s="415"/>
      <c r="E8146" s="415"/>
      <c r="F8146" s="415"/>
      <c r="G8146" s="415"/>
      <c r="H8146" s="416"/>
    </row>
    <row r="8147" spans="1:8" ht="27" x14ac:dyDescent="0.25">
      <c r="A8147" s="277">
        <v>5112</v>
      </c>
      <c r="B8147" s="277" t="s">
        <v>6931</v>
      </c>
      <c r="C8147" s="277" t="s">
        <v>62</v>
      </c>
      <c r="D8147" s="277" t="s">
        <v>35</v>
      </c>
      <c r="E8147" s="277" t="s">
        <v>34</v>
      </c>
      <c r="F8147" s="277">
        <v>11139450</v>
      </c>
      <c r="G8147" s="277">
        <v>11139450</v>
      </c>
      <c r="H8147" s="10">
        <v>1</v>
      </c>
    </row>
    <row r="8148" spans="1:8" ht="27" x14ac:dyDescent="0.25">
      <c r="A8148" s="277">
        <v>5112</v>
      </c>
      <c r="B8148" s="277" t="s">
        <v>6932</v>
      </c>
      <c r="C8148" s="277" t="s">
        <v>62</v>
      </c>
      <c r="D8148" s="277" t="s">
        <v>35</v>
      </c>
      <c r="E8148" s="277" t="s">
        <v>34</v>
      </c>
      <c r="F8148" s="277">
        <v>13328790</v>
      </c>
      <c r="G8148" s="277">
        <v>13328790</v>
      </c>
      <c r="H8148" s="10">
        <v>1</v>
      </c>
    </row>
    <row r="8149" spans="1:8" ht="27" x14ac:dyDescent="0.25">
      <c r="A8149" s="277">
        <v>5113</v>
      </c>
      <c r="B8149" s="277" t="s">
        <v>6888</v>
      </c>
      <c r="C8149" s="277" t="s">
        <v>62</v>
      </c>
      <c r="D8149" s="277" t="s">
        <v>35</v>
      </c>
      <c r="E8149" s="277" t="s">
        <v>34</v>
      </c>
      <c r="F8149" s="277">
        <v>6543540</v>
      </c>
      <c r="G8149" s="277">
        <v>6543540</v>
      </c>
      <c r="H8149" s="10">
        <v>1</v>
      </c>
    </row>
    <row r="8150" spans="1:8" ht="27" x14ac:dyDescent="0.25">
      <c r="A8150" s="277">
        <v>5113</v>
      </c>
      <c r="B8150" s="277" t="s">
        <v>6889</v>
      </c>
      <c r="C8150" s="277" t="s">
        <v>62</v>
      </c>
      <c r="D8150" s="277" t="s">
        <v>35</v>
      </c>
      <c r="E8150" s="277" t="s">
        <v>34</v>
      </c>
      <c r="F8150" s="277">
        <v>6978030</v>
      </c>
      <c r="G8150" s="277">
        <v>6978030</v>
      </c>
      <c r="H8150" s="10">
        <v>1</v>
      </c>
    </row>
    <row r="8151" spans="1:8" ht="27" x14ac:dyDescent="0.25">
      <c r="A8151" s="271">
        <v>5113</v>
      </c>
      <c r="B8151" s="277" t="s">
        <v>6890</v>
      </c>
      <c r="C8151" s="277" t="s">
        <v>62</v>
      </c>
      <c r="D8151" s="277" t="s">
        <v>35</v>
      </c>
      <c r="E8151" s="277" t="s">
        <v>34</v>
      </c>
      <c r="F8151" s="277">
        <v>20833330</v>
      </c>
      <c r="G8151" s="277">
        <v>20833330</v>
      </c>
      <c r="H8151" s="10">
        <v>1</v>
      </c>
    </row>
    <row r="8152" spans="1:8" ht="27" x14ac:dyDescent="0.25">
      <c r="A8152" s="271">
        <v>5113</v>
      </c>
      <c r="B8152" s="271" t="s">
        <v>6891</v>
      </c>
      <c r="C8152" s="271" t="s">
        <v>62</v>
      </c>
      <c r="D8152" s="271" t="s">
        <v>35</v>
      </c>
      <c r="E8152" s="271" t="s">
        <v>34</v>
      </c>
      <c r="F8152" s="271">
        <v>17567520</v>
      </c>
      <c r="G8152" s="271">
        <v>17567520</v>
      </c>
      <c r="H8152" s="10">
        <v>1</v>
      </c>
    </row>
    <row r="8153" spans="1:8" ht="27" x14ac:dyDescent="0.25">
      <c r="A8153" s="271">
        <v>5113</v>
      </c>
      <c r="B8153" s="271" t="s">
        <v>6892</v>
      </c>
      <c r="C8153" s="271" t="s">
        <v>62</v>
      </c>
      <c r="D8153" s="271" t="s">
        <v>35</v>
      </c>
      <c r="E8153" s="271" t="s">
        <v>34</v>
      </c>
      <c r="F8153" s="271">
        <v>20215330</v>
      </c>
      <c r="G8153" s="271">
        <v>20215330</v>
      </c>
      <c r="H8153" s="10">
        <v>1</v>
      </c>
    </row>
    <row r="8154" spans="1:8" ht="27" x14ac:dyDescent="0.25">
      <c r="A8154" s="271">
        <v>5113</v>
      </c>
      <c r="B8154" s="271" t="s">
        <v>6893</v>
      </c>
      <c r="C8154" s="271" t="s">
        <v>62</v>
      </c>
      <c r="D8154" s="271" t="s">
        <v>35</v>
      </c>
      <c r="E8154" s="271" t="s">
        <v>34</v>
      </c>
      <c r="F8154" s="271">
        <v>7875510</v>
      </c>
      <c r="G8154" s="271">
        <v>7875510</v>
      </c>
      <c r="H8154" s="10">
        <v>1</v>
      </c>
    </row>
    <row r="8155" spans="1:8" x14ac:dyDescent="0.25">
      <c r="A8155" s="415" t="s">
        <v>3546</v>
      </c>
      <c r="B8155" s="415"/>
      <c r="C8155" s="415"/>
      <c r="D8155" s="415"/>
      <c r="E8155" s="415"/>
      <c r="F8155" s="415"/>
      <c r="G8155" s="415"/>
      <c r="H8155" s="416"/>
    </row>
    <row r="8156" spans="1:8" ht="27" x14ac:dyDescent="0.25">
      <c r="A8156" s="331">
        <v>5112</v>
      </c>
      <c r="B8156" s="331" t="s">
        <v>7507</v>
      </c>
      <c r="C8156" s="331" t="s">
        <v>61</v>
      </c>
      <c r="D8156" s="331" t="s">
        <v>33</v>
      </c>
      <c r="E8156" s="331" t="s">
        <v>34</v>
      </c>
      <c r="F8156" s="331">
        <v>79970</v>
      </c>
      <c r="G8156" s="331">
        <v>79970</v>
      </c>
      <c r="H8156" s="10">
        <v>1</v>
      </c>
    </row>
    <row r="8157" spans="1:8" ht="27" x14ac:dyDescent="0.25">
      <c r="A8157" s="331">
        <v>5112</v>
      </c>
      <c r="B8157" s="331" t="s">
        <v>7508</v>
      </c>
      <c r="C8157" s="331" t="s">
        <v>61</v>
      </c>
      <c r="D8157" s="331" t="s">
        <v>33</v>
      </c>
      <c r="E8157" s="331" t="s">
        <v>34</v>
      </c>
      <c r="F8157" s="331">
        <v>66840</v>
      </c>
      <c r="G8157" s="331">
        <v>66840</v>
      </c>
      <c r="H8157" s="10">
        <v>1</v>
      </c>
    </row>
    <row r="8158" spans="1:8" ht="27" x14ac:dyDescent="0.25">
      <c r="A8158" s="331">
        <v>5113</v>
      </c>
      <c r="B8158" s="331" t="s">
        <v>7496</v>
      </c>
      <c r="C8158" s="331" t="s">
        <v>61</v>
      </c>
      <c r="D8158" s="331" t="s">
        <v>33</v>
      </c>
      <c r="E8158" s="331" t="s">
        <v>34</v>
      </c>
      <c r="F8158" s="331">
        <v>121290</v>
      </c>
      <c r="G8158" s="331">
        <v>121290</v>
      </c>
      <c r="H8158" s="10">
        <v>1</v>
      </c>
    </row>
    <row r="8159" spans="1:8" ht="27" x14ac:dyDescent="0.25">
      <c r="A8159" s="331">
        <v>5113</v>
      </c>
      <c r="B8159" s="331" t="s">
        <v>7497</v>
      </c>
      <c r="C8159" s="331" t="s">
        <v>61</v>
      </c>
      <c r="D8159" s="331" t="s">
        <v>33</v>
      </c>
      <c r="E8159" s="331" t="s">
        <v>34</v>
      </c>
      <c r="F8159" s="331">
        <v>125000</v>
      </c>
      <c r="G8159" s="331">
        <v>125000</v>
      </c>
      <c r="H8159" s="10">
        <v>1</v>
      </c>
    </row>
    <row r="8160" spans="1:8" ht="27" x14ac:dyDescent="0.25">
      <c r="A8160" s="331">
        <v>5113</v>
      </c>
      <c r="B8160" s="331" t="s">
        <v>7498</v>
      </c>
      <c r="C8160" s="331" t="s">
        <v>61</v>
      </c>
      <c r="D8160" s="331" t="s">
        <v>33</v>
      </c>
      <c r="E8160" s="331" t="s">
        <v>34</v>
      </c>
      <c r="F8160" s="331">
        <v>47250</v>
      </c>
      <c r="G8160" s="331">
        <v>47250</v>
      </c>
      <c r="H8160" s="10">
        <v>1</v>
      </c>
    </row>
    <row r="8161" spans="1:8" ht="27" x14ac:dyDescent="0.25">
      <c r="A8161" s="331">
        <v>5113</v>
      </c>
      <c r="B8161" s="331" t="s">
        <v>7499</v>
      </c>
      <c r="C8161" s="331" t="s">
        <v>61</v>
      </c>
      <c r="D8161" s="331" t="s">
        <v>33</v>
      </c>
      <c r="E8161" s="331" t="s">
        <v>34</v>
      </c>
      <c r="F8161" s="331">
        <v>105410</v>
      </c>
      <c r="G8161" s="331">
        <v>105410</v>
      </c>
      <c r="H8161" s="10">
        <v>1</v>
      </c>
    </row>
    <row r="8162" spans="1:8" ht="27" x14ac:dyDescent="0.25">
      <c r="A8162" s="331">
        <v>5113</v>
      </c>
      <c r="B8162" s="331" t="s">
        <v>7500</v>
      </c>
      <c r="C8162" s="331" t="s">
        <v>61</v>
      </c>
      <c r="D8162" s="331" t="s">
        <v>33</v>
      </c>
      <c r="E8162" s="331" t="s">
        <v>34</v>
      </c>
      <c r="F8162" s="331">
        <v>39260</v>
      </c>
      <c r="G8162" s="331">
        <v>39260</v>
      </c>
      <c r="H8162" s="10">
        <v>1</v>
      </c>
    </row>
    <row r="8163" spans="1:8" ht="27" x14ac:dyDescent="0.25">
      <c r="A8163" s="331">
        <v>5113</v>
      </c>
      <c r="B8163" s="331" t="s">
        <v>7501</v>
      </c>
      <c r="C8163" s="331" t="s">
        <v>61</v>
      </c>
      <c r="D8163" s="331" t="s">
        <v>33</v>
      </c>
      <c r="E8163" s="331" t="s">
        <v>34</v>
      </c>
      <c r="F8163" s="331">
        <v>41870</v>
      </c>
      <c r="G8163" s="331">
        <v>41870</v>
      </c>
      <c r="H8163" s="10">
        <v>1</v>
      </c>
    </row>
    <row r="8164" spans="1:8" x14ac:dyDescent="0.25">
      <c r="A8164" s="408" t="s">
        <v>4984</v>
      </c>
      <c r="B8164" s="409"/>
      <c r="C8164" s="409"/>
      <c r="D8164" s="409"/>
      <c r="E8164" s="409"/>
      <c r="F8164" s="409"/>
      <c r="G8164" s="409"/>
      <c r="H8164" s="421"/>
    </row>
    <row r="8165" spans="1:8" ht="15" customHeight="1" x14ac:dyDescent="0.25">
      <c r="A8165" s="424" t="s">
        <v>38</v>
      </c>
      <c r="B8165" s="422"/>
      <c r="C8165" s="422"/>
      <c r="D8165" s="422"/>
      <c r="E8165" s="422"/>
      <c r="F8165" s="422"/>
      <c r="G8165" s="422"/>
      <c r="H8165" s="423"/>
    </row>
    <row r="8166" spans="1:8" ht="27" x14ac:dyDescent="0.25">
      <c r="A8166" s="293">
        <v>4251</v>
      </c>
      <c r="B8166" s="293" t="s">
        <v>7017</v>
      </c>
      <c r="C8166" s="293" t="s">
        <v>104</v>
      </c>
      <c r="D8166" s="293" t="s">
        <v>35</v>
      </c>
      <c r="E8166" s="293" t="s">
        <v>34</v>
      </c>
      <c r="F8166" s="293">
        <v>4647060</v>
      </c>
      <c r="G8166" s="293">
        <v>4647060</v>
      </c>
      <c r="H8166" s="294">
        <v>1</v>
      </c>
    </row>
    <row r="8167" spans="1:8" x14ac:dyDescent="0.25">
      <c r="A8167" s="71"/>
      <c r="B8167" s="422" t="s">
        <v>3031</v>
      </c>
      <c r="C8167" s="422"/>
      <c r="D8167" s="422"/>
      <c r="E8167" s="422"/>
      <c r="F8167" s="422"/>
      <c r="G8167" s="422"/>
      <c r="H8167" s="423"/>
    </row>
    <row r="8168" spans="1:8" ht="40.5" x14ac:dyDescent="0.25">
      <c r="A8168" s="10">
        <v>4239</v>
      </c>
      <c r="B8168" s="10" t="s">
        <v>5914</v>
      </c>
      <c r="C8168" s="10" t="s">
        <v>118</v>
      </c>
      <c r="D8168" s="10" t="s">
        <v>10</v>
      </c>
      <c r="E8168" s="10" t="s">
        <v>34</v>
      </c>
      <c r="F8168" s="10">
        <v>250000</v>
      </c>
      <c r="G8168" s="10">
        <v>250000</v>
      </c>
      <c r="H8168" s="10">
        <v>1</v>
      </c>
    </row>
    <row r="8169" spans="1:8" ht="40.5" x14ac:dyDescent="0.25">
      <c r="A8169" s="10">
        <v>4239</v>
      </c>
      <c r="B8169" s="10" t="s">
        <v>5915</v>
      </c>
      <c r="C8169" s="10" t="s">
        <v>118</v>
      </c>
      <c r="D8169" s="10" t="s">
        <v>10</v>
      </c>
      <c r="E8169" s="10" t="s">
        <v>34</v>
      </c>
      <c r="F8169" s="10">
        <v>346000</v>
      </c>
      <c r="G8169" s="10">
        <v>346000</v>
      </c>
      <c r="H8169" s="10">
        <v>1</v>
      </c>
    </row>
    <row r="8170" spans="1:8" ht="40.5" x14ac:dyDescent="0.25">
      <c r="A8170" s="10">
        <v>4239</v>
      </c>
      <c r="B8170" s="10" t="s">
        <v>5916</v>
      </c>
      <c r="C8170" s="10" t="s">
        <v>118</v>
      </c>
      <c r="D8170" s="10" t="s">
        <v>10</v>
      </c>
      <c r="E8170" s="10" t="s">
        <v>34</v>
      </c>
      <c r="F8170" s="10">
        <v>299000</v>
      </c>
      <c r="G8170" s="10">
        <v>299000</v>
      </c>
      <c r="H8170" s="10">
        <v>1</v>
      </c>
    </row>
    <row r="8171" spans="1:8" ht="40.5" x14ac:dyDescent="0.25">
      <c r="A8171" s="10">
        <v>4239</v>
      </c>
      <c r="B8171" s="10" t="s">
        <v>5917</v>
      </c>
      <c r="C8171" s="10" t="s">
        <v>118</v>
      </c>
      <c r="D8171" s="10" t="s">
        <v>10</v>
      </c>
      <c r="E8171" s="10" t="s">
        <v>34</v>
      </c>
      <c r="F8171" s="10">
        <v>285150</v>
      </c>
      <c r="G8171" s="10">
        <v>285150</v>
      </c>
      <c r="H8171" s="10">
        <v>1</v>
      </c>
    </row>
    <row r="8172" spans="1:8" ht="40.5" x14ac:dyDescent="0.25">
      <c r="A8172" s="10">
        <v>4239</v>
      </c>
      <c r="B8172" s="10" t="s">
        <v>5918</v>
      </c>
      <c r="C8172" s="10" t="s">
        <v>118</v>
      </c>
      <c r="D8172" s="10" t="s">
        <v>10</v>
      </c>
      <c r="E8172" s="10" t="s">
        <v>34</v>
      </c>
      <c r="F8172" s="10">
        <v>321800</v>
      </c>
      <c r="G8172" s="10">
        <v>321800</v>
      </c>
      <c r="H8172" s="10">
        <v>1</v>
      </c>
    </row>
    <row r="8173" spans="1:8" ht="40.5" x14ac:dyDescent="0.25">
      <c r="A8173" s="10">
        <v>423</v>
      </c>
      <c r="B8173" s="10" t="s">
        <v>5919</v>
      </c>
      <c r="C8173" s="10" t="s">
        <v>118</v>
      </c>
      <c r="D8173" s="10" t="s">
        <v>10</v>
      </c>
      <c r="E8173" s="10" t="s">
        <v>34</v>
      </c>
      <c r="F8173" s="10">
        <v>297800</v>
      </c>
      <c r="G8173" s="10">
        <v>297800</v>
      </c>
      <c r="H8173" s="10">
        <v>1</v>
      </c>
    </row>
    <row r="8174" spans="1:8" x14ac:dyDescent="0.25">
      <c r="A8174" s="415" t="s">
        <v>3546</v>
      </c>
      <c r="B8174" s="415"/>
      <c r="C8174" s="415"/>
      <c r="D8174" s="415"/>
      <c r="E8174" s="415"/>
      <c r="F8174" s="415"/>
      <c r="G8174" s="415"/>
      <c r="H8174" s="416"/>
    </row>
    <row r="8175" spans="1:8" x14ac:dyDescent="0.25">
      <c r="A8175" s="156">
        <v>4267</v>
      </c>
      <c r="B8175" s="156" t="s">
        <v>4985</v>
      </c>
      <c r="C8175" s="156" t="s">
        <v>91</v>
      </c>
      <c r="D8175" s="156" t="s">
        <v>35</v>
      </c>
      <c r="E8175" s="156" t="s">
        <v>34</v>
      </c>
      <c r="F8175" s="156">
        <v>300000</v>
      </c>
      <c r="G8175" s="156">
        <v>300000</v>
      </c>
      <c r="H8175" s="156">
        <v>1</v>
      </c>
    </row>
    <row r="8176" spans="1:8" x14ac:dyDescent="0.25">
      <c r="A8176" s="408" t="s">
        <v>3036</v>
      </c>
      <c r="B8176" s="409"/>
      <c r="C8176" s="409"/>
      <c r="D8176" s="409"/>
      <c r="E8176" s="409"/>
      <c r="F8176" s="409"/>
      <c r="G8176" s="409"/>
      <c r="H8176" s="421"/>
    </row>
    <row r="8177" spans="1:8" x14ac:dyDescent="0.25">
      <c r="A8177" s="71"/>
      <c r="B8177" s="422" t="s">
        <v>3031</v>
      </c>
      <c r="C8177" s="422"/>
      <c r="D8177" s="422"/>
      <c r="E8177" s="422"/>
      <c r="F8177" s="422"/>
      <c r="G8177" s="422"/>
      <c r="H8177" s="423"/>
    </row>
    <row r="8178" spans="1:8" x14ac:dyDescent="0.25">
      <c r="A8178" s="10">
        <v>5129</v>
      </c>
      <c r="B8178" s="10" t="s">
        <v>3037</v>
      </c>
      <c r="C8178" s="10" t="s">
        <v>125</v>
      </c>
      <c r="D8178" s="10" t="s">
        <v>35</v>
      </c>
      <c r="E8178" s="10" t="s">
        <v>11</v>
      </c>
      <c r="F8178" s="10">
        <v>1277000</v>
      </c>
      <c r="G8178" s="10">
        <f>F8178*H8178</f>
        <v>8939000</v>
      </c>
      <c r="H8178" s="10">
        <v>7</v>
      </c>
    </row>
    <row r="8179" spans="1:8" x14ac:dyDescent="0.25">
      <c r="A8179" s="415" t="s">
        <v>3546</v>
      </c>
      <c r="B8179" s="415"/>
      <c r="C8179" s="415"/>
      <c r="D8179" s="415"/>
      <c r="E8179" s="415"/>
      <c r="F8179" s="415"/>
      <c r="G8179" s="415"/>
      <c r="H8179" s="416"/>
    </row>
    <row r="8180" spans="1:8" ht="27" x14ac:dyDescent="0.25">
      <c r="A8180" s="22">
        <v>5129</v>
      </c>
      <c r="B8180" s="22" t="s">
        <v>4891</v>
      </c>
      <c r="C8180" s="26" t="s">
        <v>111</v>
      </c>
      <c r="D8180" s="22" t="s">
        <v>40</v>
      </c>
      <c r="E8180" s="22" t="s">
        <v>34</v>
      </c>
      <c r="F8180" s="22">
        <v>178700</v>
      </c>
      <c r="G8180" s="22">
        <v>178700</v>
      </c>
      <c r="H8180" s="22">
        <v>1</v>
      </c>
    </row>
    <row r="8181" spans="1:8" x14ac:dyDescent="0.25">
      <c r="A8181" s="408" t="s">
        <v>2612</v>
      </c>
      <c r="B8181" s="409"/>
      <c r="C8181" s="409"/>
      <c r="D8181" s="409"/>
      <c r="E8181" s="409"/>
      <c r="F8181" s="409"/>
      <c r="G8181" s="409"/>
      <c r="H8181" s="421"/>
    </row>
    <row r="8182" spans="1:8" x14ac:dyDescent="0.25">
      <c r="A8182" s="71"/>
      <c r="B8182" s="422" t="s">
        <v>3031</v>
      </c>
      <c r="C8182" s="422"/>
      <c r="D8182" s="422"/>
      <c r="E8182" s="422"/>
      <c r="F8182" s="422"/>
      <c r="G8182" s="422"/>
      <c r="H8182" s="423"/>
    </row>
    <row r="8183" spans="1:8" ht="27" x14ac:dyDescent="0.25">
      <c r="A8183" s="85">
        <v>5113</v>
      </c>
      <c r="B8183" s="85" t="s">
        <v>6575</v>
      </c>
      <c r="C8183" s="86" t="s">
        <v>62</v>
      </c>
      <c r="D8183" s="85" t="s">
        <v>37</v>
      </c>
      <c r="E8183" s="85" t="s">
        <v>34</v>
      </c>
      <c r="F8183" s="85">
        <v>136864120</v>
      </c>
      <c r="G8183" s="85">
        <v>136864120</v>
      </c>
      <c r="H8183" s="22">
        <v>1</v>
      </c>
    </row>
    <row r="8184" spans="1:8" x14ac:dyDescent="0.25">
      <c r="A8184" s="415" t="s">
        <v>3546</v>
      </c>
      <c r="B8184" s="415"/>
      <c r="C8184" s="415"/>
      <c r="D8184" s="415"/>
      <c r="E8184" s="415"/>
      <c r="F8184" s="415"/>
      <c r="G8184" s="415"/>
      <c r="H8184" s="416"/>
    </row>
    <row r="8185" spans="1:8" ht="27" x14ac:dyDescent="0.25">
      <c r="A8185" s="85">
        <v>5113</v>
      </c>
      <c r="B8185" s="85" t="s">
        <v>7495</v>
      </c>
      <c r="C8185" s="86" t="s">
        <v>61</v>
      </c>
      <c r="D8185" s="85" t="s">
        <v>33</v>
      </c>
      <c r="E8185" s="85" t="s">
        <v>34</v>
      </c>
      <c r="F8185" s="85">
        <v>693700</v>
      </c>
      <c r="G8185" s="85">
        <v>693700</v>
      </c>
      <c r="H8185" s="85">
        <v>1</v>
      </c>
    </row>
    <row r="8186" spans="1:8" x14ac:dyDescent="0.25">
      <c r="A8186" s="408" t="s">
        <v>6051</v>
      </c>
      <c r="B8186" s="409"/>
      <c r="C8186" s="409"/>
      <c r="D8186" s="409"/>
      <c r="E8186" s="409"/>
      <c r="F8186" s="409"/>
      <c r="G8186" s="409"/>
      <c r="H8186" s="421"/>
    </row>
    <row r="8187" spans="1:8" x14ac:dyDescent="0.25">
      <c r="A8187" s="71"/>
      <c r="B8187" s="422" t="s">
        <v>3031</v>
      </c>
      <c r="C8187" s="422"/>
      <c r="D8187" s="422"/>
      <c r="E8187" s="422"/>
      <c r="F8187" s="422"/>
      <c r="G8187" s="422"/>
      <c r="H8187" s="423"/>
    </row>
    <row r="8188" spans="1:8" x14ac:dyDescent="0.25">
      <c r="A8188" s="10">
        <v>5129</v>
      </c>
      <c r="B8188" s="10" t="s">
        <v>7811</v>
      </c>
      <c r="C8188" s="10" t="s">
        <v>96</v>
      </c>
      <c r="D8188" s="10" t="s">
        <v>6056</v>
      </c>
      <c r="E8188" s="10" t="s">
        <v>11</v>
      </c>
      <c r="F8188" s="10">
        <v>334000</v>
      </c>
      <c r="G8188" s="10">
        <f>+F8188*H8188</f>
        <v>3006000</v>
      </c>
      <c r="H8188" s="10">
        <v>9</v>
      </c>
    </row>
    <row r="8189" spans="1:8" x14ac:dyDescent="0.25">
      <c r="A8189" s="10">
        <v>5129</v>
      </c>
      <c r="B8189" s="10" t="s">
        <v>7812</v>
      </c>
      <c r="C8189" s="10" t="s">
        <v>96</v>
      </c>
      <c r="D8189" s="10" t="s">
        <v>6056</v>
      </c>
      <c r="E8189" s="10" t="s">
        <v>11</v>
      </c>
      <c r="F8189" s="10">
        <v>336000</v>
      </c>
      <c r="G8189" s="10">
        <f>+F8189*H8189</f>
        <v>1008000</v>
      </c>
      <c r="H8189" s="10">
        <v>3</v>
      </c>
    </row>
    <row r="8190" spans="1:8" x14ac:dyDescent="0.25">
      <c r="A8190" s="10">
        <v>5129</v>
      </c>
      <c r="B8190" s="10" t="s">
        <v>7813</v>
      </c>
      <c r="C8190" s="10" t="s">
        <v>96</v>
      </c>
      <c r="D8190" s="10" t="s">
        <v>6056</v>
      </c>
      <c r="E8190" s="10" t="s">
        <v>11</v>
      </c>
      <c r="F8190" s="10">
        <v>385000</v>
      </c>
      <c r="G8190" s="10">
        <f t="shared" ref="G8190:G8191" si="211">+F8190*H8190</f>
        <v>770000</v>
      </c>
      <c r="H8190" s="10">
        <v>2</v>
      </c>
    </row>
    <row r="8191" spans="1:8" x14ac:dyDescent="0.25">
      <c r="A8191" s="10">
        <v>5129</v>
      </c>
      <c r="B8191" s="10" t="s">
        <v>7814</v>
      </c>
      <c r="C8191" s="10" t="s">
        <v>96</v>
      </c>
      <c r="D8191" s="10" t="s">
        <v>6056</v>
      </c>
      <c r="E8191" s="10" t="s">
        <v>11</v>
      </c>
      <c r="F8191" s="10">
        <v>652000</v>
      </c>
      <c r="G8191" s="10">
        <f t="shared" si="211"/>
        <v>1956000</v>
      </c>
      <c r="H8191" s="10">
        <v>3</v>
      </c>
    </row>
    <row r="8192" spans="1:8" x14ac:dyDescent="0.25">
      <c r="A8192" s="10">
        <v>5129</v>
      </c>
      <c r="B8192" s="10" t="s">
        <v>6052</v>
      </c>
      <c r="C8192" s="10" t="s">
        <v>96</v>
      </c>
      <c r="D8192" s="10" t="s">
        <v>6056</v>
      </c>
      <c r="E8192" s="10" t="s">
        <v>11</v>
      </c>
      <c r="F8192" s="10">
        <v>422000</v>
      </c>
      <c r="G8192" s="10">
        <f>+F8192*H8192</f>
        <v>8862000</v>
      </c>
      <c r="H8192" s="10">
        <v>21</v>
      </c>
    </row>
    <row r="8193" spans="1:24" x14ac:dyDescent="0.25">
      <c r="A8193" s="10">
        <v>5129</v>
      </c>
      <c r="B8193" s="10" t="s">
        <v>6053</v>
      </c>
      <c r="C8193" s="10" t="s">
        <v>96</v>
      </c>
      <c r="D8193" s="10" t="s">
        <v>6056</v>
      </c>
      <c r="E8193" s="10" t="s">
        <v>11</v>
      </c>
      <c r="F8193" s="10">
        <v>514000</v>
      </c>
      <c r="G8193" s="10">
        <f t="shared" ref="G8193:G8195" si="212">+F8193*H8193</f>
        <v>1028000</v>
      </c>
      <c r="H8193" s="10">
        <v>2</v>
      </c>
    </row>
    <row r="8194" spans="1:24" x14ac:dyDescent="0.25">
      <c r="A8194" s="10">
        <v>5129</v>
      </c>
      <c r="B8194" s="10" t="s">
        <v>6054</v>
      </c>
      <c r="C8194" s="10" t="s">
        <v>96</v>
      </c>
      <c r="D8194" s="10" t="s">
        <v>6056</v>
      </c>
      <c r="E8194" s="10" t="s">
        <v>11</v>
      </c>
      <c r="F8194" s="10">
        <v>635000</v>
      </c>
      <c r="G8194" s="10">
        <f t="shared" si="212"/>
        <v>1905000</v>
      </c>
      <c r="H8194" s="10">
        <v>3</v>
      </c>
    </row>
    <row r="8195" spans="1:24" x14ac:dyDescent="0.25">
      <c r="A8195" s="10">
        <v>5129</v>
      </c>
      <c r="B8195" s="10" t="s">
        <v>6055</v>
      </c>
      <c r="C8195" s="10" t="s">
        <v>96</v>
      </c>
      <c r="D8195" s="10" t="s">
        <v>6056</v>
      </c>
      <c r="E8195" s="10" t="s">
        <v>11</v>
      </c>
      <c r="F8195" s="10">
        <v>635000</v>
      </c>
      <c r="G8195" s="10">
        <f t="shared" si="212"/>
        <v>1905000</v>
      </c>
      <c r="H8195" s="10">
        <v>3</v>
      </c>
    </row>
    <row r="8196" spans="1:24" x14ac:dyDescent="0.25">
      <c r="A8196" s="512" t="s">
        <v>38</v>
      </c>
      <c r="B8196" s="424"/>
      <c r="C8196" s="424"/>
      <c r="D8196" s="424"/>
      <c r="E8196" s="424"/>
      <c r="F8196" s="424"/>
      <c r="G8196" s="424"/>
      <c r="H8196" s="513"/>
    </row>
    <row r="8197" spans="1:24" ht="20.25" customHeight="1" x14ac:dyDescent="0.25">
      <c r="A8197" s="289">
        <v>4251</v>
      </c>
      <c r="B8197" s="289" t="s">
        <v>7008</v>
      </c>
      <c r="C8197" s="289" t="s">
        <v>5386</v>
      </c>
      <c r="D8197" s="289" t="s">
        <v>35</v>
      </c>
      <c r="E8197" s="289" t="s">
        <v>34</v>
      </c>
      <c r="F8197" s="289">
        <v>1960800</v>
      </c>
      <c r="G8197" s="289">
        <v>1960800</v>
      </c>
      <c r="H8197" s="10">
        <v>1</v>
      </c>
    </row>
    <row r="8198" spans="1:24" x14ac:dyDescent="0.25">
      <c r="A8198" s="408" t="s">
        <v>6933</v>
      </c>
      <c r="B8198" s="409"/>
      <c r="C8198" s="409"/>
      <c r="D8198" s="409"/>
      <c r="E8198" s="409"/>
      <c r="F8198" s="409"/>
      <c r="G8198" s="409"/>
      <c r="H8198" s="421"/>
    </row>
    <row r="8199" spans="1:24" x14ac:dyDescent="0.25">
      <c r="A8199" s="512" t="s">
        <v>38</v>
      </c>
      <c r="B8199" s="424"/>
      <c r="C8199" s="424"/>
      <c r="D8199" s="424"/>
      <c r="E8199" s="424"/>
      <c r="F8199" s="424"/>
      <c r="G8199" s="424"/>
      <c r="H8199" s="513"/>
    </row>
    <row r="8200" spans="1:24" s="4" customFormat="1" ht="27" x14ac:dyDescent="0.25">
      <c r="A8200" s="26">
        <v>4251</v>
      </c>
      <c r="B8200" s="26" t="s">
        <v>7342</v>
      </c>
      <c r="C8200" s="26" t="s">
        <v>111</v>
      </c>
      <c r="D8200" s="26" t="s">
        <v>40</v>
      </c>
      <c r="E8200" s="26" t="s">
        <v>34</v>
      </c>
      <c r="F8200" s="26">
        <v>55520</v>
      </c>
      <c r="G8200" s="26">
        <v>55520</v>
      </c>
      <c r="H8200" s="26">
        <v>1</v>
      </c>
      <c r="I8200" s="48"/>
      <c r="P8200" s="48"/>
      <c r="Q8200" s="48"/>
      <c r="R8200" s="48"/>
      <c r="S8200" s="48"/>
      <c r="T8200" s="48"/>
      <c r="U8200" s="48"/>
      <c r="V8200" s="48"/>
      <c r="W8200" s="48"/>
      <c r="X8200" s="48"/>
    </row>
    <row r="8201" spans="1:24" s="4" customFormat="1" ht="27" x14ac:dyDescent="0.25">
      <c r="A8201" s="26">
        <v>4251</v>
      </c>
      <c r="B8201" s="26" t="s">
        <v>7343</v>
      </c>
      <c r="C8201" s="26" t="s">
        <v>111</v>
      </c>
      <c r="D8201" s="26" t="s">
        <v>40</v>
      </c>
      <c r="E8201" s="26" t="s">
        <v>34</v>
      </c>
      <c r="F8201" s="26">
        <v>55150</v>
      </c>
      <c r="G8201" s="26">
        <v>55150</v>
      </c>
      <c r="H8201" s="26">
        <v>1</v>
      </c>
      <c r="I8201" s="48"/>
      <c r="P8201" s="48"/>
      <c r="Q8201" s="48"/>
      <c r="R8201" s="48"/>
      <c r="S8201" s="48"/>
      <c r="T8201" s="48"/>
      <c r="U8201" s="48"/>
      <c r="V8201" s="48"/>
      <c r="W8201" s="48"/>
      <c r="X8201" s="48"/>
    </row>
    <row r="8202" spans="1:24" s="4" customFormat="1" ht="27" x14ac:dyDescent="0.25">
      <c r="A8202" s="26">
        <v>4251</v>
      </c>
      <c r="B8202" s="26" t="s">
        <v>7344</v>
      </c>
      <c r="C8202" s="26" t="s">
        <v>111</v>
      </c>
      <c r="D8202" s="26" t="s">
        <v>40</v>
      </c>
      <c r="E8202" s="26" t="s">
        <v>34</v>
      </c>
      <c r="F8202" s="26">
        <v>38210</v>
      </c>
      <c r="G8202" s="26">
        <v>38210</v>
      </c>
      <c r="H8202" s="26">
        <v>1</v>
      </c>
      <c r="I8202" s="48"/>
      <c r="P8202" s="48"/>
      <c r="Q8202" s="48"/>
      <c r="R8202" s="48"/>
      <c r="S8202" s="48"/>
      <c r="T8202" s="48"/>
      <c r="U8202" s="48"/>
      <c r="V8202" s="48"/>
      <c r="W8202" s="48"/>
      <c r="X8202" s="48"/>
    </row>
    <row r="8203" spans="1:24" s="4" customFormat="1" ht="27" x14ac:dyDescent="0.25">
      <c r="A8203" s="26">
        <v>4251</v>
      </c>
      <c r="B8203" s="26" t="s">
        <v>7345</v>
      </c>
      <c r="C8203" s="26" t="s">
        <v>111</v>
      </c>
      <c r="D8203" s="26" t="s">
        <v>40</v>
      </c>
      <c r="E8203" s="26" t="s">
        <v>34</v>
      </c>
      <c r="F8203" s="26">
        <v>28360</v>
      </c>
      <c r="G8203" s="26">
        <v>28360</v>
      </c>
      <c r="H8203" s="26">
        <v>1</v>
      </c>
      <c r="I8203" s="48"/>
      <c r="P8203" s="48"/>
      <c r="Q8203" s="48"/>
      <c r="R8203" s="48"/>
      <c r="S8203" s="48"/>
      <c r="T8203" s="48"/>
      <c r="U8203" s="48"/>
      <c r="V8203" s="48"/>
      <c r="W8203" s="48"/>
      <c r="X8203" s="48"/>
    </row>
    <row r="8204" spans="1:24" s="4" customFormat="1" ht="27" x14ac:dyDescent="0.25">
      <c r="A8204" s="26">
        <v>4251</v>
      </c>
      <c r="B8204" s="26" t="s">
        <v>7346</v>
      </c>
      <c r="C8204" s="26" t="s">
        <v>111</v>
      </c>
      <c r="D8204" s="26" t="s">
        <v>40</v>
      </c>
      <c r="E8204" s="26" t="s">
        <v>34</v>
      </c>
      <c r="F8204" s="26">
        <v>207780</v>
      </c>
      <c r="G8204" s="26">
        <v>207780</v>
      </c>
      <c r="H8204" s="26">
        <v>1</v>
      </c>
      <c r="I8204" s="48"/>
      <c r="P8204" s="48"/>
      <c r="Q8204" s="48"/>
      <c r="R8204" s="48"/>
      <c r="S8204" s="48"/>
      <c r="T8204" s="48"/>
      <c r="U8204" s="48"/>
      <c r="V8204" s="48"/>
      <c r="W8204" s="48"/>
      <c r="X8204" s="48"/>
    </row>
    <row r="8205" spans="1:24" s="4" customFormat="1" ht="27" x14ac:dyDescent="0.25">
      <c r="A8205" s="26">
        <v>4251</v>
      </c>
      <c r="B8205" s="26" t="s">
        <v>6934</v>
      </c>
      <c r="C8205" s="26" t="s">
        <v>62</v>
      </c>
      <c r="D8205" s="26" t="s">
        <v>35</v>
      </c>
      <c r="E8205" s="26" t="s">
        <v>34</v>
      </c>
      <c r="F8205" s="26">
        <v>2776030</v>
      </c>
      <c r="G8205" s="26">
        <v>2776030</v>
      </c>
      <c r="H8205" s="26">
        <v>1</v>
      </c>
      <c r="I8205" s="48"/>
      <c r="P8205" s="48"/>
      <c r="Q8205" s="48"/>
      <c r="R8205" s="48"/>
      <c r="S8205" s="48"/>
      <c r="T8205" s="48"/>
      <c r="U8205" s="48"/>
      <c r="V8205" s="48"/>
      <c r="W8205" s="48"/>
      <c r="X8205" s="48"/>
    </row>
    <row r="8206" spans="1:24" ht="27" x14ac:dyDescent="0.25">
      <c r="A8206" s="22">
        <v>4251</v>
      </c>
      <c r="B8206" s="22" t="s">
        <v>6935</v>
      </c>
      <c r="C8206" s="26" t="s">
        <v>62</v>
      </c>
      <c r="D8206" s="22" t="s">
        <v>35</v>
      </c>
      <c r="E8206" s="22" t="s">
        <v>34</v>
      </c>
      <c r="F8206" s="22">
        <v>1910690</v>
      </c>
      <c r="G8206" s="22">
        <v>1910690</v>
      </c>
      <c r="H8206" s="22">
        <v>1</v>
      </c>
    </row>
    <row r="8207" spans="1:24" ht="27" x14ac:dyDescent="0.25">
      <c r="A8207" s="22">
        <v>4251</v>
      </c>
      <c r="B8207" s="22" t="s">
        <v>6936</v>
      </c>
      <c r="C8207" s="26" t="s">
        <v>62</v>
      </c>
      <c r="D8207" s="22" t="s">
        <v>35</v>
      </c>
      <c r="E8207" s="22" t="s">
        <v>34</v>
      </c>
      <c r="F8207" s="22">
        <v>1417780</v>
      </c>
      <c r="G8207" s="22">
        <v>1417780</v>
      </c>
      <c r="H8207" s="22">
        <v>1</v>
      </c>
    </row>
    <row r="8208" spans="1:24" ht="27" x14ac:dyDescent="0.25">
      <c r="A8208" s="22">
        <v>4251</v>
      </c>
      <c r="B8208" s="22" t="s">
        <v>6937</v>
      </c>
      <c r="C8208" s="26" t="s">
        <v>62</v>
      </c>
      <c r="D8208" s="22" t="s">
        <v>35</v>
      </c>
      <c r="E8208" s="22" t="s">
        <v>34</v>
      </c>
      <c r="F8208" s="22">
        <v>10389030</v>
      </c>
      <c r="G8208" s="22">
        <v>10389030</v>
      </c>
      <c r="H8208" s="22">
        <v>1</v>
      </c>
    </row>
    <row r="8209" spans="1:8" ht="27" x14ac:dyDescent="0.25">
      <c r="A8209" s="22">
        <v>4251</v>
      </c>
      <c r="B8209" s="22" t="s">
        <v>6938</v>
      </c>
      <c r="C8209" s="26" t="s">
        <v>62</v>
      </c>
      <c r="D8209" s="22" t="s">
        <v>35</v>
      </c>
      <c r="E8209" s="22" t="s">
        <v>34</v>
      </c>
      <c r="F8209" s="22">
        <v>2757690</v>
      </c>
      <c r="G8209" s="22">
        <v>2757690</v>
      </c>
      <c r="H8209" s="22">
        <v>1</v>
      </c>
    </row>
    <row r="8210" spans="1:8" ht="15" customHeight="1" x14ac:dyDescent="0.25">
      <c r="A8210" s="415" t="s">
        <v>3546</v>
      </c>
      <c r="B8210" s="415"/>
      <c r="C8210" s="415"/>
      <c r="D8210" s="415"/>
      <c r="E8210" s="415"/>
      <c r="F8210" s="415"/>
      <c r="G8210" s="415"/>
      <c r="H8210" s="416"/>
    </row>
    <row r="8211" spans="1:8" ht="27" x14ac:dyDescent="0.25">
      <c r="A8211" s="86">
        <v>4251</v>
      </c>
      <c r="B8211" s="86" t="s">
        <v>7502</v>
      </c>
      <c r="C8211" s="86" t="s">
        <v>61</v>
      </c>
      <c r="D8211" s="86" t="s">
        <v>33</v>
      </c>
      <c r="E8211" s="86" t="s">
        <v>34</v>
      </c>
      <c r="F8211" s="86">
        <v>11460</v>
      </c>
      <c r="G8211" s="86">
        <v>11460</v>
      </c>
      <c r="H8211" s="26">
        <v>1</v>
      </c>
    </row>
    <row r="8212" spans="1:8" ht="27" x14ac:dyDescent="0.25">
      <c r="A8212" s="86">
        <v>4251</v>
      </c>
      <c r="B8212" s="86" t="s">
        <v>7503</v>
      </c>
      <c r="C8212" s="86" t="s">
        <v>61</v>
      </c>
      <c r="D8212" s="86" t="s">
        <v>33</v>
      </c>
      <c r="E8212" s="86" t="s">
        <v>34</v>
      </c>
      <c r="F8212" s="86">
        <v>8510</v>
      </c>
      <c r="G8212" s="86">
        <v>8510</v>
      </c>
      <c r="H8212" s="26">
        <v>1</v>
      </c>
    </row>
    <row r="8213" spans="1:8" ht="27" x14ac:dyDescent="0.25">
      <c r="A8213" s="86">
        <v>4251</v>
      </c>
      <c r="B8213" s="86" t="s">
        <v>7504</v>
      </c>
      <c r="C8213" s="86" t="s">
        <v>61</v>
      </c>
      <c r="D8213" s="86" t="s">
        <v>33</v>
      </c>
      <c r="E8213" s="86" t="s">
        <v>34</v>
      </c>
      <c r="F8213" s="86">
        <v>16660</v>
      </c>
      <c r="G8213" s="86">
        <v>16660</v>
      </c>
      <c r="H8213" s="26">
        <v>1</v>
      </c>
    </row>
    <row r="8214" spans="1:8" ht="27" x14ac:dyDescent="0.25">
      <c r="A8214" s="86">
        <v>4251</v>
      </c>
      <c r="B8214" s="86" t="s">
        <v>7505</v>
      </c>
      <c r="C8214" s="86" t="s">
        <v>61</v>
      </c>
      <c r="D8214" s="86" t="s">
        <v>33</v>
      </c>
      <c r="E8214" s="86" t="s">
        <v>34</v>
      </c>
      <c r="F8214" s="86">
        <v>16550</v>
      </c>
      <c r="G8214" s="86">
        <v>16550</v>
      </c>
      <c r="H8214" s="26">
        <v>1</v>
      </c>
    </row>
    <row r="8215" spans="1:8" ht="27" x14ac:dyDescent="0.25">
      <c r="A8215" s="86">
        <v>4251</v>
      </c>
      <c r="B8215" s="86" t="s">
        <v>7506</v>
      </c>
      <c r="C8215" s="86" t="s">
        <v>61</v>
      </c>
      <c r="D8215" s="86" t="s">
        <v>33</v>
      </c>
      <c r="E8215" s="86" t="s">
        <v>34</v>
      </c>
      <c r="F8215" s="86">
        <v>62330</v>
      </c>
      <c r="G8215" s="86">
        <v>62330</v>
      </c>
      <c r="H8215" s="26">
        <v>1</v>
      </c>
    </row>
    <row r="8216" spans="1:8" x14ac:dyDescent="0.25">
      <c r="A8216" s="408" t="s">
        <v>2638</v>
      </c>
      <c r="B8216" s="409"/>
      <c r="C8216" s="409"/>
      <c r="D8216" s="409"/>
      <c r="E8216" s="409"/>
      <c r="F8216" s="409"/>
      <c r="G8216" s="409"/>
      <c r="H8216" s="421"/>
    </row>
    <row r="8217" spans="1:8" x14ac:dyDescent="0.25">
      <c r="A8217" s="512" t="s">
        <v>38</v>
      </c>
      <c r="B8217" s="424"/>
      <c r="C8217" s="424"/>
      <c r="D8217" s="424"/>
      <c r="E8217" s="424"/>
      <c r="F8217" s="424"/>
      <c r="G8217" s="424"/>
      <c r="H8217" s="513"/>
    </row>
    <row r="8218" spans="1:8" ht="27" x14ac:dyDescent="0.25">
      <c r="A8218" s="21">
        <v>5113</v>
      </c>
      <c r="B8218" s="21" t="s">
        <v>7594</v>
      </c>
      <c r="C8218" s="108" t="s">
        <v>140</v>
      </c>
      <c r="D8218" s="21" t="s">
        <v>35</v>
      </c>
      <c r="E8218" s="21" t="s">
        <v>34</v>
      </c>
      <c r="F8218" s="21">
        <v>5787900</v>
      </c>
      <c r="G8218" s="21">
        <v>5787900</v>
      </c>
      <c r="H8218" s="21">
        <v>1</v>
      </c>
    </row>
    <row r="8219" spans="1:8" ht="27" x14ac:dyDescent="0.25">
      <c r="A8219" s="21">
        <v>5113</v>
      </c>
      <c r="B8219" s="21" t="s">
        <v>6991</v>
      </c>
      <c r="C8219" s="108" t="s">
        <v>140</v>
      </c>
      <c r="D8219" s="21" t="s">
        <v>35</v>
      </c>
      <c r="E8219" s="21" t="s">
        <v>34</v>
      </c>
      <c r="F8219" s="21">
        <v>5787900</v>
      </c>
      <c r="G8219" s="21">
        <v>5787900</v>
      </c>
      <c r="H8219" s="21">
        <v>1</v>
      </c>
    </row>
    <row r="8220" spans="1:8" ht="15" customHeight="1" x14ac:dyDescent="0.25">
      <c r="A8220" s="415" t="s">
        <v>3546</v>
      </c>
      <c r="B8220" s="415"/>
      <c r="C8220" s="415"/>
      <c r="D8220" s="415"/>
      <c r="E8220" s="415"/>
      <c r="F8220" s="415"/>
      <c r="G8220" s="415"/>
      <c r="H8220" s="416"/>
    </row>
    <row r="8221" spans="1:8" ht="27" x14ac:dyDescent="0.25">
      <c r="A8221" s="22">
        <v>5113</v>
      </c>
      <c r="B8221" s="22" t="s">
        <v>7509</v>
      </c>
      <c r="C8221" s="26" t="s">
        <v>61</v>
      </c>
      <c r="D8221" s="22" t="s">
        <v>33</v>
      </c>
      <c r="E8221" s="22" t="s">
        <v>34</v>
      </c>
      <c r="F8221" s="22">
        <v>34730</v>
      </c>
      <c r="G8221" s="22">
        <v>34730</v>
      </c>
      <c r="H8221" s="22">
        <v>1</v>
      </c>
    </row>
  </sheetData>
  <mergeCells count="1022">
    <mergeCell ref="A5076:H5076"/>
    <mergeCell ref="A4825:H4825"/>
    <mergeCell ref="A5377:H5377"/>
    <mergeCell ref="A5378:H5378"/>
    <mergeCell ref="A5318:H5318"/>
    <mergeCell ref="A5383:H5383"/>
    <mergeCell ref="A6423:H6423"/>
    <mergeCell ref="A6461:H6461"/>
    <mergeCell ref="A6463:H6463"/>
    <mergeCell ref="A5919:H5919"/>
    <mergeCell ref="A6466:H6466"/>
    <mergeCell ref="A6348:H6348"/>
    <mergeCell ref="A6391:H6391"/>
    <mergeCell ref="A6397:H6397"/>
    <mergeCell ref="A6373:H6373"/>
    <mergeCell ref="A6374:H6374"/>
    <mergeCell ref="A6377:H6377"/>
    <mergeCell ref="B6387:G6387"/>
    <mergeCell ref="A5733:H5733"/>
    <mergeCell ref="A5734:H5734"/>
    <mergeCell ref="A6349:H6349"/>
    <mergeCell ref="A6367:H6367"/>
    <mergeCell ref="A6344:H6344"/>
    <mergeCell ref="A5914:H5914"/>
    <mergeCell ref="A6039:H6039"/>
    <mergeCell ref="A6040:H6040"/>
    <mergeCell ref="A6029:H6029"/>
    <mergeCell ref="A6030:H6030"/>
    <mergeCell ref="A6211:H6211"/>
    <mergeCell ref="A5928:H5928"/>
    <mergeCell ref="A6208:H6208"/>
    <mergeCell ref="A5770:H5770"/>
    <mergeCell ref="A6642:H6642"/>
    <mergeCell ref="A6956:H6956"/>
    <mergeCell ref="A7081:H7081"/>
    <mergeCell ref="A7060:H7060"/>
    <mergeCell ref="A6969:H6969"/>
    <mergeCell ref="A5825:H5825"/>
    <mergeCell ref="A5784:H5784"/>
    <mergeCell ref="A5790:H5790"/>
    <mergeCell ref="A5805:H5805"/>
    <mergeCell ref="A5808:H5808"/>
    <mergeCell ref="A5439:H5439"/>
    <mergeCell ref="A6654:H6654"/>
    <mergeCell ref="A6678:H6678"/>
    <mergeCell ref="A6683:H6683"/>
    <mergeCell ref="A6460:H6460"/>
    <mergeCell ref="A5369:H5369"/>
    <mergeCell ref="A5361:H5361"/>
    <mergeCell ref="A5368:H5368"/>
    <mergeCell ref="A5452:H5452"/>
    <mergeCell ref="A6650:H6650"/>
    <mergeCell ref="B6750:G6750"/>
    <mergeCell ref="A6027:H6027"/>
    <mergeCell ref="A5531:H5531"/>
    <mergeCell ref="A5440:H5440"/>
    <mergeCell ref="A6504:H6504"/>
    <mergeCell ref="A6637:H6637"/>
    <mergeCell ref="A6379:H6379"/>
    <mergeCell ref="A6390:H6390"/>
    <mergeCell ref="A6384:H6384"/>
    <mergeCell ref="A6376:H6376"/>
    <mergeCell ref="A6380:H6380"/>
    <mergeCell ref="A6370:H6370"/>
    <mergeCell ref="A8196:H8196"/>
    <mergeCell ref="A5510:H5510"/>
    <mergeCell ref="A5509:H5509"/>
    <mergeCell ref="A5449:H5449"/>
    <mergeCell ref="A5453:H5453"/>
    <mergeCell ref="A5317:H5317"/>
    <mergeCell ref="A4116:H4116"/>
    <mergeCell ref="A4269:H4269"/>
    <mergeCell ref="A4540:H4540"/>
    <mergeCell ref="A4588:H4588"/>
    <mergeCell ref="A4213:H4213"/>
    <mergeCell ref="A4316:H4316"/>
    <mergeCell ref="A4311:H4311"/>
    <mergeCell ref="A4312:H4312"/>
    <mergeCell ref="A4315:H4315"/>
    <mergeCell ref="A5782:H5782"/>
    <mergeCell ref="A5384:H5384"/>
    <mergeCell ref="A5425:H5425"/>
    <mergeCell ref="A5426:H5426"/>
    <mergeCell ref="A5442:H5442"/>
    <mergeCell ref="A5443:H5443"/>
    <mergeCell ref="A5446:H5446"/>
    <mergeCell ref="A6749:H6749"/>
    <mergeCell ref="A6809:H6809"/>
    <mergeCell ref="A6950:H6950"/>
    <mergeCell ref="A7096:H7096"/>
    <mergeCell ref="A7000:H7000"/>
    <mergeCell ref="A6248:H6248"/>
    <mergeCell ref="A6249:H6249"/>
    <mergeCell ref="A6307:H6307"/>
    <mergeCell ref="A6308:H6308"/>
    <mergeCell ref="A6238:H6238"/>
    <mergeCell ref="A8210:H8210"/>
    <mergeCell ref="A462:H462"/>
    <mergeCell ref="A463:H463"/>
    <mergeCell ref="A1598:H1598"/>
    <mergeCell ref="A536:H536"/>
    <mergeCell ref="A539:H539"/>
    <mergeCell ref="A1929:H1929"/>
    <mergeCell ref="A3453:H3453"/>
    <mergeCell ref="A5380:H5380"/>
    <mergeCell ref="A5360:H5360"/>
    <mergeCell ref="A4614:H4614"/>
    <mergeCell ref="A2305:H2305"/>
    <mergeCell ref="A2279:H2279"/>
    <mergeCell ref="A2073:H2073"/>
    <mergeCell ref="A2079:H2079"/>
    <mergeCell ref="A1719:H1719"/>
    <mergeCell ref="A1658:H1658"/>
    <mergeCell ref="A5381:H5381"/>
    <mergeCell ref="A5374:H5374"/>
    <mergeCell ref="A5321:H5321"/>
    <mergeCell ref="A5322:H5322"/>
    <mergeCell ref="A5329:H5329"/>
    <mergeCell ref="A8184:H8184"/>
    <mergeCell ref="A8155:H8155"/>
    <mergeCell ref="A6894:H6894"/>
    <mergeCell ref="A5450:H5450"/>
    <mergeCell ref="A6916:H6916"/>
    <mergeCell ref="A5800:H5800"/>
    <mergeCell ref="A5929:H5929"/>
    <mergeCell ref="A5849:H5849"/>
    <mergeCell ref="A6807:H6807"/>
    <mergeCell ref="A6647:H6647"/>
    <mergeCell ref="A8216:H8216"/>
    <mergeCell ref="A6231:H6231"/>
    <mergeCell ref="A6644:H6644"/>
    <mergeCell ref="A6533:H6533"/>
    <mergeCell ref="A6501:H6501"/>
    <mergeCell ref="A6503:H6503"/>
    <mergeCell ref="A6521:H6521"/>
    <mergeCell ref="A6517:H6517"/>
    <mergeCell ref="A6513:H6513"/>
    <mergeCell ref="A6532:H6532"/>
    <mergeCell ref="A6528:H6528"/>
    <mergeCell ref="A6465:H6465"/>
    <mergeCell ref="A6385:H6385"/>
    <mergeCell ref="A6940:H6940"/>
    <mergeCell ref="A6939:H6939"/>
    <mergeCell ref="A6944:H6944"/>
    <mergeCell ref="A6371:H6371"/>
    <mergeCell ref="A8181:H8181"/>
    <mergeCell ref="B8182:H8182"/>
    <mergeCell ref="A7095:H7095"/>
    <mergeCell ref="B6727:G6727"/>
    <mergeCell ref="A6734:H6734"/>
    <mergeCell ref="A6319:H6319"/>
    <mergeCell ref="A6232:H6232"/>
    <mergeCell ref="A6288:H6288"/>
    <mergeCell ref="A6287:H6287"/>
    <mergeCell ref="A6284:H6284"/>
    <mergeCell ref="B6756:G6756"/>
    <mergeCell ref="A6772:H6772"/>
    <mergeCell ref="B6730:G6730"/>
    <mergeCell ref="A6724:H6724"/>
    <mergeCell ref="A6721:H6721"/>
    <mergeCell ref="A8217:H8217"/>
    <mergeCell ref="A4814:H4814"/>
    <mergeCell ref="A4815:H4815"/>
    <mergeCell ref="A4796:H4796"/>
    <mergeCell ref="A4797:H4797"/>
    <mergeCell ref="A4799:H4799"/>
    <mergeCell ref="A7834:H7834"/>
    <mergeCell ref="A7835:H7835"/>
    <mergeCell ref="A7837:H7837"/>
    <mergeCell ref="A7756:H7756"/>
    <mergeCell ref="A7825:H7825"/>
    <mergeCell ref="A7826:H7826"/>
    <mergeCell ref="A7829:H7829"/>
    <mergeCell ref="A8198:H8198"/>
    <mergeCell ref="A8199:H8199"/>
    <mergeCell ref="A8146:H8146"/>
    <mergeCell ref="A5922:H5922"/>
    <mergeCell ref="A5923:H5923"/>
    <mergeCell ref="A6777:H6777"/>
    <mergeCell ref="A6792:H6792"/>
    <mergeCell ref="A6917:H6917"/>
    <mergeCell ref="A6947:H6947"/>
    <mergeCell ref="B7085:G7085"/>
    <mergeCell ref="A7385:H7385"/>
    <mergeCell ref="A7097:H7097"/>
    <mergeCell ref="A7087:H7087"/>
    <mergeCell ref="A7088:H7088"/>
    <mergeCell ref="A7295:H7295"/>
    <mergeCell ref="A7409:H7409"/>
    <mergeCell ref="A7386:H7386"/>
    <mergeCell ref="A7396:H7396"/>
    <mergeCell ref="A7091:H7091"/>
    <mergeCell ref="A8176:H8176"/>
    <mergeCell ref="B8177:H8177"/>
    <mergeCell ref="A7938:H7938"/>
    <mergeCell ref="A8136:H8136"/>
    <mergeCell ref="A8174:H8174"/>
    <mergeCell ref="B8167:H8167"/>
    <mergeCell ref="A8125:H8125"/>
    <mergeCell ref="A7856:H7856"/>
    <mergeCell ref="A8164:H8164"/>
    <mergeCell ref="B8141:H8141"/>
    <mergeCell ref="A8044:H8044"/>
    <mergeCell ref="A8052:H8052"/>
    <mergeCell ref="A8053:H8053"/>
    <mergeCell ref="A7964:H7964"/>
    <mergeCell ref="A7995:H7995"/>
    <mergeCell ref="A7999:H7999"/>
    <mergeCell ref="A8140:H8140"/>
    <mergeCell ref="A7996:H7996"/>
    <mergeCell ref="A8067:H8067"/>
    <mergeCell ref="A7381:H7381"/>
    <mergeCell ref="A7292:H7292"/>
    <mergeCell ref="A7293:H7293"/>
    <mergeCell ref="A7375:H7375"/>
    <mergeCell ref="B7393:G7393"/>
    <mergeCell ref="A7298:H7298"/>
    <mergeCell ref="A7372:H7372"/>
    <mergeCell ref="A7296:H7296"/>
    <mergeCell ref="A7453:H7453"/>
    <mergeCell ref="A7418:H7418"/>
    <mergeCell ref="A7423:H7423"/>
    <mergeCell ref="A7426:H7426"/>
    <mergeCell ref="A7417:H7417"/>
    <mergeCell ref="A7246:H7246"/>
    <mergeCell ref="A7253:H7253"/>
    <mergeCell ref="A7390:H7390"/>
    <mergeCell ref="A7575:H7575"/>
    <mergeCell ref="A7438:H7438"/>
    <mergeCell ref="A7447:H7447"/>
    <mergeCell ref="A8077:H8077"/>
    <mergeCell ref="A8061:H8061"/>
    <mergeCell ref="A8078:H8078"/>
    <mergeCell ref="A8048:H8048"/>
    <mergeCell ref="A8039:H8039"/>
    <mergeCell ref="A8043:H8043"/>
    <mergeCell ref="A8038:H8038"/>
    <mergeCell ref="A7857:H7857"/>
    <mergeCell ref="A8000:H8000"/>
    <mergeCell ref="A8138:H8138"/>
    <mergeCell ref="A8135:H8135"/>
    <mergeCell ref="A8086:H8086"/>
    <mergeCell ref="A8063:H8063"/>
    <mergeCell ref="A8088:H8088"/>
    <mergeCell ref="A8089:H8089"/>
    <mergeCell ref="A8095:H8095"/>
    <mergeCell ref="A8057:H8057"/>
    <mergeCell ref="A8074:H8074"/>
    <mergeCell ref="A8070:H8070"/>
    <mergeCell ref="A8071:H8071"/>
    <mergeCell ref="A8096:H8096"/>
    <mergeCell ref="A8108:H8108"/>
    <mergeCell ref="A8109:H8109"/>
    <mergeCell ref="A8093:H8093"/>
    <mergeCell ref="A8126:H8126"/>
    <mergeCell ref="A8085:H8085"/>
    <mergeCell ref="A8075:H8075"/>
    <mergeCell ref="A8082:H8082"/>
    <mergeCell ref="A7778:H7778"/>
    <mergeCell ref="A7841:H7841"/>
    <mergeCell ref="A7851:H7851"/>
    <mergeCell ref="A7818:H7818"/>
    <mergeCell ref="A7821:H7821"/>
    <mergeCell ref="A7733:H7733"/>
    <mergeCell ref="A7434:H7434"/>
    <mergeCell ref="A7780:H7780"/>
    <mergeCell ref="A7437:H7437"/>
    <mergeCell ref="A7751:H7751"/>
    <mergeCell ref="A7752:H7752"/>
    <mergeCell ref="A7785:H7785"/>
    <mergeCell ref="A7736:H7736"/>
    <mergeCell ref="A7737:H7737"/>
    <mergeCell ref="A7739:H7739"/>
    <mergeCell ref="A7620:H7620"/>
    <mergeCell ref="A7777:H7777"/>
    <mergeCell ref="A7740:H7740"/>
    <mergeCell ref="A7458:H7458"/>
    <mergeCell ref="A7732:H7732"/>
    <mergeCell ref="A7755:H7755"/>
    <mergeCell ref="A6977:H6977"/>
    <mergeCell ref="A6968:H6968"/>
    <mergeCell ref="A6935:H6935"/>
    <mergeCell ref="A6945:H6945"/>
    <mergeCell ref="A6952:H6952"/>
    <mergeCell ref="A7078:H7078"/>
    <mergeCell ref="A6948:H6948"/>
    <mergeCell ref="A6913:H6913"/>
    <mergeCell ref="A7855:H7855"/>
    <mergeCell ref="A7803:H7803"/>
    <mergeCell ref="B7783:G7783"/>
    <mergeCell ref="A7846:H7846"/>
    <mergeCell ref="A7789:H7789"/>
    <mergeCell ref="A7840:H7840"/>
    <mergeCell ref="A7786:H7786"/>
    <mergeCell ref="A7822:H7822"/>
    <mergeCell ref="A7805:H7805"/>
    <mergeCell ref="A7800:H7800"/>
    <mergeCell ref="A7802:H7802"/>
    <mergeCell ref="B7391:G7391"/>
    <mergeCell ref="A7414:H7414"/>
    <mergeCell ref="B7397:G7397"/>
    <mergeCell ref="B7427:G7427"/>
    <mergeCell ref="A7446:H7446"/>
    <mergeCell ref="A7459:H7459"/>
    <mergeCell ref="A7299:H7299"/>
    <mergeCell ref="A7374:H7374"/>
    <mergeCell ref="A7371:H7371"/>
    <mergeCell ref="A7388:H7388"/>
    <mergeCell ref="A7401:H7401"/>
    <mergeCell ref="A7403:H7403"/>
    <mergeCell ref="A7782:H7782"/>
    <mergeCell ref="A6496:H6496"/>
    <mergeCell ref="A6497:H6497"/>
    <mergeCell ref="A6527:H6527"/>
    <mergeCell ref="A6648:H6648"/>
    <mergeCell ref="A6645:H6645"/>
    <mergeCell ref="B6735:G6735"/>
    <mergeCell ref="A6741:H6741"/>
    <mergeCell ref="A6531:H6531"/>
    <mergeCell ref="B6613:G6613"/>
    <mergeCell ref="A6674:H6674"/>
    <mergeCell ref="A6522:H6522"/>
    <mergeCell ref="A7084:H7084"/>
    <mergeCell ref="A7002:H7002"/>
    <mergeCell ref="A7003:H7003"/>
    <mergeCell ref="A7005:H7005"/>
    <mergeCell ref="A7026:H7026"/>
    <mergeCell ref="A7009:H7009"/>
    <mergeCell ref="A7079:H7079"/>
    <mergeCell ref="A7064:H7064"/>
    <mergeCell ref="A7073:H7073"/>
    <mergeCell ref="A7074:H7074"/>
    <mergeCell ref="A7027:H7027"/>
    <mergeCell ref="A7008:H7008"/>
    <mergeCell ref="A7065:H7065"/>
    <mergeCell ref="A7047:H7047"/>
    <mergeCell ref="A7048:H7048"/>
    <mergeCell ref="A6912:H6912"/>
    <mergeCell ref="A6953:H6953"/>
    <mergeCell ref="A6992:H6992"/>
    <mergeCell ref="A6993:H6993"/>
    <mergeCell ref="A6989:H6989"/>
    <mergeCell ref="A6957:H6957"/>
    <mergeCell ref="A6808:H6808"/>
    <mergeCell ref="B6773:G6773"/>
    <mergeCell ref="A6776:H6776"/>
    <mergeCell ref="A6759:H6759"/>
    <mergeCell ref="B6760:G6760"/>
    <mergeCell ref="A6677:H6677"/>
    <mergeCell ref="A6693:H6693"/>
    <mergeCell ref="A6703:H6703"/>
    <mergeCell ref="A6685:H6685"/>
    <mergeCell ref="A5933:H5933"/>
    <mergeCell ref="A6729:H6729"/>
    <mergeCell ref="A6318:H6318"/>
    <mergeCell ref="A6338:H6338"/>
    <mergeCell ref="A6304:H6304"/>
    <mergeCell ref="A6297:H6297"/>
    <mergeCell ref="A6310:H6310"/>
    <mergeCell ref="A6332:H6332"/>
    <mergeCell ref="A6051:H6051"/>
    <mergeCell ref="A6311:H6311"/>
    <mergeCell ref="A6755:H6755"/>
    <mergeCell ref="A6368:H6368"/>
    <mergeCell ref="A6793:H6793"/>
    <mergeCell ref="A6726:H6726"/>
    <mergeCell ref="A6653:H6653"/>
    <mergeCell ref="A6692:H6692"/>
    <mergeCell ref="A6690:H6690"/>
    <mergeCell ref="A6722:H6722"/>
    <mergeCell ref="A6480:H6480"/>
    <mergeCell ref="A6481:H6481"/>
    <mergeCell ref="A6518:H6518"/>
    <mergeCell ref="A6638:H6638"/>
    <mergeCell ref="A6686:H6686"/>
    <mergeCell ref="A5458:H5458"/>
    <mergeCell ref="A5459:H5459"/>
    <mergeCell ref="A5776:H5776"/>
    <mergeCell ref="A5737:H5737"/>
    <mergeCell ref="A5787:H5787"/>
    <mergeCell ref="A5759:H5759"/>
    <mergeCell ref="A5779:H5779"/>
    <mergeCell ref="A5780:H5780"/>
    <mergeCell ref="A5756:H5756"/>
    <mergeCell ref="A5801:H5801"/>
    <mergeCell ref="A5824:H5824"/>
    <mergeCell ref="A5766:H5766"/>
    <mergeCell ref="A5958:H5958"/>
    <mergeCell ref="A6036:H6036"/>
    <mergeCell ref="A6037:H6037"/>
    <mergeCell ref="A6315:H6315"/>
    <mergeCell ref="A6328:H6328"/>
    <mergeCell ref="A6322:H6322"/>
    <mergeCell ref="A6326:H6326"/>
    <mergeCell ref="A5758:H5758"/>
    <mergeCell ref="A6218:H6218"/>
    <mergeCell ref="A6209:H6209"/>
    <mergeCell ref="A5795:H5795"/>
    <mergeCell ref="A6239:H6239"/>
    <mergeCell ref="A6243:H6243"/>
    <mergeCell ref="B6295:G6295"/>
    <mergeCell ref="A6292:H6292"/>
    <mergeCell ref="A6291:H6291"/>
    <mergeCell ref="A6234:H6234"/>
    <mergeCell ref="A6323:H6323"/>
    <mergeCell ref="A6320:H6320"/>
    <mergeCell ref="A6314:H6314"/>
    <mergeCell ref="A1595:H1595"/>
    <mergeCell ref="A1374:H1374"/>
    <mergeCell ref="A1549:H1549"/>
    <mergeCell ref="A6047:H6047"/>
    <mergeCell ref="A5311:H5311"/>
    <mergeCell ref="A5365:H5365"/>
    <mergeCell ref="A5314:H5314"/>
    <mergeCell ref="A3922:H3922"/>
    <mergeCell ref="A4283:H4283"/>
    <mergeCell ref="A4268:H4268"/>
    <mergeCell ref="B3479:G3479"/>
    <mergeCell ref="B2898:G2898"/>
    <mergeCell ref="A2931:H2931"/>
    <mergeCell ref="A3149:H3149"/>
    <mergeCell ref="A4212:H4212"/>
    <mergeCell ref="A3225:H3225"/>
    <mergeCell ref="A3282:H3282"/>
    <mergeCell ref="A4184:H4184"/>
    <mergeCell ref="A4183:H4183"/>
    <mergeCell ref="B3932:G3932"/>
    <mergeCell ref="A3224:H3224"/>
    <mergeCell ref="A2923:H2923"/>
    <mergeCell ref="A2924:H2924"/>
    <mergeCell ref="A5528:H5528"/>
    <mergeCell ref="A5736:H5736"/>
    <mergeCell ref="A5957:H5957"/>
    <mergeCell ref="A5938:H5938"/>
    <mergeCell ref="A5793:H5793"/>
    <mergeCell ref="A1679:H1679"/>
    <mergeCell ref="A1697:H1697"/>
    <mergeCell ref="A2084:H2084"/>
    <mergeCell ref="A3787:H3787"/>
    <mergeCell ref="A3797:H3797"/>
    <mergeCell ref="A3917:H3917"/>
    <mergeCell ref="A3738:H3738"/>
    <mergeCell ref="A3831:H3831"/>
    <mergeCell ref="A3875:H3875"/>
    <mergeCell ref="A3675:H3675"/>
    <mergeCell ref="A3676:H3676"/>
    <mergeCell ref="A3684:H3684"/>
    <mergeCell ref="A3515:H3515"/>
    <mergeCell ref="A3812:H3812"/>
    <mergeCell ref="A3867:H3867"/>
    <mergeCell ref="A3868:H3868"/>
    <mergeCell ref="A3841:H3841"/>
    <mergeCell ref="A3830:H3830"/>
    <mergeCell ref="B3833:G3833"/>
    <mergeCell ref="A3881:H3881"/>
    <mergeCell ref="A3673:H3673"/>
    <mergeCell ref="A3849:H3849"/>
    <mergeCell ref="A3690:H3690"/>
    <mergeCell ref="A3842:H3842"/>
    <mergeCell ref="A3566:H3566"/>
    <mergeCell ref="A3691:H3691"/>
    <mergeCell ref="B3715:G3715"/>
    <mergeCell ref="A3873:H3873"/>
    <mergeCell ref="A6:H6"/>
    <mergeCell ref="A1045:H1045"/>
    <mergeCell ref="A427:H427"/>
    <mergeCell ref="A458:H458"/>
    <mergeCell ref="A459:H459"/>
    <mergeCell ref="A478:H478"/>
    <mergeCell ref="A428:H428"/>
    <mergeCell ref="A443:H443"/>
    <mergeCell ref="A505:H505"/>
    <mergeCell ref="A479:H479"/>
    <mergeCell ref="A507:H507"/>
    <mergeCell ref="A393:H393"/>
    <mergeCell ref="A538:H538"/>
    <mergeCell ref="A475:H475"/>
    <mergeCell ref="A476:H476"/>
    <mergeCell ref="A519:H519"/>
    <mergeCell ref="A7:H7"/>
    <mergeCell ref="A453:H453"/>
    <mergeCell ref="A454:H454"/>
    <mergeCell ref="A11:H11"/>
    <mergeCell ref="A531:H531"/>
    <mergeCell ref="A532:H532"/>
    <mergeCell ref="A441:H441"/>
    <mergeCell ref="A511:H511"/>
    <mergeCell ref="A465:H465"/>
    <mergeCell ref="A523:H523"/>
    <mergeCell ref="A12:H12"/>
    <mergeCell ref="A255:H255"/>
    <mergeCell ref="A1044:H1044"/>
    <mergeCell ref="A520:H520"/>
    <mergeCell ref="A515:H515"/>
    <mergeCell ref="A516:H516"/>
    <mergeCell ref="A1451:H1451"/>
    <mergeCell ref="A466:H466"/>
    <mergeCell ref="A522:H522"/>
    <mergeCell ref="A1495:H1495"/>
    <mergeCell ref="A1332:H1332"/>
    <mergeCell ref="A528:H528"/>
    <mergeCell ref="A1047:H1047"/>
    <mergeCell ref="A1335:H1335"/>
    <mergeCell ref="A1343:H1343"/>
    <mergeCell ref="A1373:H1373"/>
    <mergeCell ref="A1048:H1048"/>
    <mergeCell ref="A1414:H1414"/>
    <mergeCell ref="A1354:H1354"/>
    <mergeCell ref="A1548:H1548"/>
    <mergeCell ref="A1618:H1618"/>
    <mergeCell ref="A1612:H1612"/>
    <mergeCell ref="A1594:H1594"/>
    <mergeCell ref="A1031:H1031"/>
    <mergeCell ref="A1035:H1035"/>
    <mergeCell ref="A1339:H1339"/>
    <mergeCell ref="A1336:H1336"/>
    <mergeCell ref="A1538:H1538"/>
    <mergeCell ref="A1491:H1491"/>
    <mergeCell ref="A1438:H1438"/>
    <mergeCell ref="A1494:H1494"/>
    <mergeCell ref="A1423:H1423"/>
    <mergeCell ref="A1439:H1439"/>
    <mergeCell ref="A1444:H1444"/>
    <mergeCell ref="A1489:H1489"/>
    <mergeCell ref="A1344:H1344"/>
    <mergeCell ref="A1435:H1435"/>
    <mergeCell ref="A1413:H1413"/>
    <mergeCell ref="A1460:H1460"/>
    <mergeCell ref="A1474:H1474"/>
    <mergeCell ref="A1455:H1455"/>
    <mergeCell ref="A1461:H1461"/>
    <mergeCell ref="A1529:H1529"/>
    <mergeCell ref="A1475:H1475"/>
    <mergeCell ref="A1698:H1698"/>
    <mergeCell ref="A1691:H1691"/>
    <mergeCell ref="A1602:H1602"/>
    <mergeCell ref="A1555:H1555"/>
    <mergeCell ref="A1633:H1633"/>
    <mergeCell ref="A1642:H1642"/>
    <mergeCell ref="A1632:H1632"/>
    <mergeCell ref="A1564:H1564"/>
    <mergeCell ref="A1651:H1651"/>
    <mergeCell ref="A1657:H1657"/>
    <mergeCell ref="A1571:H1571"/>
    <mergeCell ref="A1570:H1570"/>
    <mergeCell ref="A1601:H1601"/>
    <mergeCell ref="A1560:H1560"/>
    <mergeCell ref="A1611:H1611"/>
    <mergeCell ref="A1585:H1585"/>
    <mergeCell ref="A1581:H1581"/>
    <mergeCell ref="A1605:H1605"/>
    <mergeCell ref="A1606:H1606"/>
    <mergeCell ref="A1590:H1590"/>
    <mergeCell ref="A1591:H1591"/>
    <mergeCell ref="A1563:H1563"/>
    <mergeCell ref="A1650:H1650"/>
    <mergeCell ref="A1690:H1690"/>
    <mergeCell ref="A1687:H1687"/>
    <mergeCell ref="A1492:H1492"/>
    <mergeCell ref="A1700:H1700"/>
    <mergeCell ref="A1688:H1688"/>
    <mergeCell ref="A5294:H5294"/>
    <mergeCell ref="A5270:H5270"/>
    <mergeCell ref="A5251:H5251"/>
    <mergeCell ref="A4827:H4827"/>
    <mergeCell ref="A5073:H5073"/>
    <mergeCell ref="A5279:H5279"/>
    <mergeCell ref="A5280:H5280"/>
    <mergeCell ref="A5225:H5225"/>
    <mergeCell ref="A5222:H5222"/>
    <mergeCell ref="A5232:H5232"/>
    <mergeCell ref="A5224:H5224"/>
    <mergeCell ref="A5235:H5235"/>
    <mergeCell ref="A5236:H5236"/>
    <mergeCell ref="A5273:H5273"/>
    <mergeCell ref="A5274:H5274"/>
    <mergeCell ref="B5112:G5112"/>
    <mergeCell ref="A1727:H1727"/>
    <mergeCell ref="A1693:H1693"/>
    <mergeCell ref="A1694:H1694"/>
    <mergeCell ref="A1701:H1701"/>
    <mergeCell ref="A1718:H1718"/>
    <mergeCell ref="A2870:H2870"/>
    <mergeCell ref="A2872:H2872"/>
    <mergeCell ref="A2932:H2932"/>
    <mergeCell ref="A2875:H2875"/>
    <mergeCell ref="A2861:H2861"/>
    <mergeCell ref="A2837:H2837"/>
    <mergeCell ref="A2840:H2840"/>
    <mergeCell ref="B2879:G2879"/>
    <mergeCell ref="A3850:H3850"/>
    <mergeCell ref="A1713:H1713"/>
    <mergeCell ref="A3540:H3540"/>
    <mergeCell ref="A3749:H3749"/>
    <mergeCell ref="B3743:G3743"/>
    <mergeCell ref="A3731:H3731"/>
    <mergeCell ref="A3732:H3732"/>
    <mergeCell ref="A2731:H2731"/>
    <mergeCell ref="A3314:H3314"/>
    <mergeCell ref="A3318:H3318"/>
    <mergeCell ref="A3315:H3315"/>
    <mergeCell ref="A2901:H2901"/>
    <mergeCell ref="B2902:G2902"/>
    <mergeCell ref="A2781:H2781"/>
    <mergeCell ref="B3538:G3538"/>
    <mergeCell ref="A2869:H2869"/>
    <mergeCell ref="A2791:H2791"/>
    <mergeCell ref="A2905:H2905"/>
    <mergeCell ref="A3497:H3497"/>
    <mergeCell ref="B3500:G3500"/>
    <mergeCell ref="A3328:H3328"/>
    <mergeCell ref="A2773:H2773"/>
    <mergeCell ref="A2729:H2729"/>
    <mergeCell ref="A2761:H2761"/>
    <mergeCell ref="A2735:H2735"/>
    <mergeCell ref="A1721:H1721"/>
    <mergeCell ref="A1723:H1723"/>
    <mergeCell ref="A1886:H1886"/>
    <mergeCell ref="A2728:H2728"/>
    <mergeCell ref="A2722:H2722"/>
    <mergeCell ref="A2801:H2801"/>
    <mergeCell ref="A2677:H2677"/>
    <mergeCell ref="A2678:H2678"/>
    <mergeCell ref="A2183:H2183"/>
    <mergeCell ref="A2184:H2184"/>
    <mergeCell ref="A2018:H2018"/>
    <mergeCell ref="A1946:H1946"/>
    <mergeCell ref="A1947:H1947"/>
    <mergeCell ref="A2268:H2268"/>
    <mergeCell ref="A2343:H2343"/>
    <mergeCell ref="A2370:H2370"/>
    <mergeCell ref="A2012:H2012"/>
    <mergeCell ref="A1989:H1989"/>
    <mergeCell ref="A2009:H2009"/>
    <mergeCell ref="A2010:H2010"/>
    <mergeCell ref="A2025:H2025"/>
    <mergeCell ref="A2261:H2261"/>
    <mergeCell ref="A2309:H2309"/>
    <mergeCell ref="A2005:H2005"/>
    <mergeCell ref="A2006:H2006"/>
    <mergeCell ref="A2019:H2019"/>
    <mergeCell ref="A2072:H2072"/>
    <mergeCell ref="A2276:H2276"/>
    <mergeCell ref="A2278:H2278"/>
    <mergeCell ref="A2062:H2062"/>
    <mergeCell ref="A2353:H2353"/>
    <mergeCell ref="A2155:H2155"/>
    <mergeCell ref="A2014:H2014"/>
    <mergeCell ref="A2015:H2015"/>
    <mergeCell ref="A2175:H2175"/>
    <mergeCell ref="A2180:H2180"/>
    <mergeCell ref="A2181:H2181"/>
    <mergeCell ref="A2024:H2024"/>
    <mergeCell ref="A2273:H2273"/>
    <mergeCell ref="A2274:H2274"/>
    <mergeCell ref="A4812:H4812"/>
    <mergeCell ref="A5276:H5276"/>
    <mergeCell ref="A2876:H2876"/>
    <mergeCell ref="A2926:H2926"/>
    <mergeCell ref="B2906:G2906"/>
    <mergeCell ref="A3206:H3206"/>
    <mergeCell ref="B2892:G2892"/>
    <mergeCell ref="A3278:H3278"/>
    <mergeCell ref="A2930:H2930"/>
    <mergeCell ref="A2777:H2777"/>
    <mergeCell ref="A2882:H2882"/>
    <mergeCell ref="A2800:H2800"/>
    <mergeCell ref="A2860:H2860"/>
    <mergeCell ref="A2816:H2816"/>
    <mergeCell ref="A2927:H2927"/>
    <mergeCell ref="A2406:H2406"/>
    <mergeCell ref="A2407:H2407"/>
    <mergeCell ref="A2919:H2919"/>
    <mergeCell ref="A2411:H2411"/>
    <mergeCell ref="A2881:H2881"/>
    <mergeCell ref="A2574:H2574"/>
    <mergeCell ref="A2625:H2625"/>
    <mergeCell ref="A2715:H2715"/>
    <mergeCell ref="A2780:H2780"/>
    <mergeCell ref="A2896:H2896"/>
    <mergeCell ref="A2878:H2878"/>
    <mergeCell ref="A2718:H2718"/>
    <mergeCell ref="A2736:H2736"/>
    <mergeCell ref="A2747:H2747"/>
    <mergeCell ref="A2732:H2732"/>
    <mergeCell ref="A2772:H2772"/>
    <mergeCell ref="A3788:H3788"/>
    <mergeCell ref="A5711:H5711"/>
    <mergeCell ref="A5532:H5532"/>
    <mergeCell ref="A5960:H5960"/>
    <mergeCell ref="A6179:H6179"/>
    <mergeCell ref="A5809:H5809"/>
    <mergeCell ref="A5777:H5777"/>
    <mergeCell ref="A5798:H5798"/>
    <mergeCell ref="A6217:H6217"/>
    <mergeCell ref="A6212:H6212"/>
    <mergeCell ref="A6033:H6033"/>
    <mergeCell ref="B6182:G6182"/>
    <mergeCell ref="A6055:H6055"/>
    <mergeCell ref="A6002:H6002"/>
    <mergeCell ref="A6001:H6001"/>
    <mergeCell ref="B5998:G5998"/>
    <mergeCell ref="A6054:H6054"/>
    <mergeCell ref="A6048:H6048"/>
    <mergeCell ref="A5937:H5937"/>
    <mergeCell ref="A5913:H5913"/>
    <mergeCell ref="A6215:H6215"/>
    <mergeCell ref="A5997:H5997"/>
    <mergeCell ref="A5880:H5880"/>
    <mergeCell ref="A5769:H5769"/>
    <mergeCell ref="A5761:H5761"/>
    <mergeCell ref="A5812:H5812"/>
    <mergeCell ref="A5813:H5813"/>
    <mergeCell ref="A6032:H6032"/>
    <mergeCell ref="A1454:H1454"/>
    <mergeCell ref="A1434:H1434"/>
    <mergeCell ref="A2698:H2698"/>
    <mergeCell ref="A2688:H2688"/>
    <mergeCell ref="A1452:H1452"/>
    <mergeCell ref="A2704:H2704"/>
    <mergeCell ref="A2714:H2714"/>
    <mergeCell ref="A2133:H2133"/>
    <mergeCell ref="A2306:H2306"/>
    <mergeCell ref="A2682:H2682"/>
    <mergeCell ref="A2708:H2708"/>
    <mergeCell ref="A2316:H2316"/>
    <mergeCell ref="A2132:H2132"/>
    <mergeCell ref="A2286:H2286"/>
    <mergeCell ref="A2315:H2315"/>
    <mergeCell ref="A2388:H2388"/>
    <mergeCell ref="A1823:H1823"/>
    <mergeCell ref="A1900:H1900"/>
    <mergeCell ref="A2359:H2359"/>
    <mergeCell ref="A2681:H2681"/>
    <mergeCell ref="A1903:H1903"/>
    <mergeCell ref="A1928:H1928"/>
    <mergeCell ref="A1967:H1967"/>
    <mergeCell ref="A1728:H1728"/>
    <mergeCell ref="A1773:H1773"/>
    <mergeCell ref="A1953:H1953"/>
    <mergeCell ref="A1954:H1954"/>
    <mergeCell ref="A1904:H1904"/>
    <mergeCell ref="A1912:H1912"/>
    <mergeCell ref="A1885:H1885"/>
    <mergeCell ref="A1949:H1949"/>
    <mergeCell ref="A1950:H1950"/>
    <mergeCell ref="A3293:H3293"/>
    <mergeCell ref="A2409:H2409"/>
    <mergeCell ref="A2410:H2410"/>
    <mergeCell ref="A2344:H2344"/>
    <mergeCell ref="A3937:H3937"/>
    <mergeCell ref="A3307:H3307"/>
    <mergeCell ref="B3296:G3296"/>
    <mergeCell ref="A3295:H3295"/>
    <mergeCell ref="A2895:H2895"/>
    <mergeCell ref="A2838:H2838"/>
    <mergeCell ref="A3292:H3292"/>
    <mergeCell ref="A2186:H2186"/>
    <mergeCell ref="A2624:H2624"/>
    <mergeCell ref="A1:C5"/>
    <mergeCell ref="H2:H5"/>
    <mergeCell ref="A3424:H3424"/>
    <mergeCell ref="D1:G5"/>
    <mergeCell ref="A472:H472"/>
    <mergeCell ref="A471:H471"/>
    <mergeCell ref="A468:H468"/>
    <mergeCell ref="A469:H469"/>
    <mergeCell ref="A512:H512"/>
    <mergeCell ref="A1037:H1037"/>
    <mergeCell ref="A1038:H1038"/>
    <mergeCell ref="A2362:H2362"/>
    <mergeCell ref="A2363:H2363"/>
    <mergeCell ref="A2299:H2299"/>
    <mergeCell ref="A2369:H2369"/>
    <mergeCell ref="A2356:H2356"/>
    <mergeCell ref="A2863:H2863"/>
    <mergeCell ref="A2817:H2817"/>
    <mergeCell ref="A2846:H2846"/>
    <mergeCell ref="A3321:H3321"/>
    <mergeCell ref="A2187:H2187"/>
    <mergeCell ref="A3299:H3299"/>
    <mergeCell ref="A3290:H3290"/>
    <mergeCell ref="A3319:H3319"/>
    <mergeCell ref="A3286:H3286"/>
    <mergeCell ref="A3311:H3311"/>
    <mergeCell ref="A3312:H3312"/>
    <mergeCell ref="A3287:H3287"/>
    <mergeCell ref="A3303:H3303"/>
    <mergeCell ref="A2352:H2352"/>
    <mergeCell ref="A2672:H2672"/>
    <mergeCell ref="A2384:H2384"/>
    <mergeCell ref="A2375:H2375"/>
    <mergeCell ref="A2398:H2398"/>
    <mergeCell ref="A2387:H2387"/>
    <mergeCell ref="A2366:H2366"/>
    <mergeCell ref="A2355:H2355"/>
    <mergeCell ref="A3281:H3281"/>
    <mergeCell ref="A2684:H2684"/>
    <mergeCell ref="A2717:H2717"/>
    <mergeCell ref="A2709:H2709"/>
    <mergeCell ref="A2685:H2685"/>
    <mergeCell ref="A2697:H2697"/>
    <mergeCell ref="A2885:H2885"/>
    <mergeCell ref="A2886:H2886"/>
    <mergeCell ref="A2855:H2855"/>
    <mergeCell ref="A2725:H2725"/>
    <mergeCell ref="A2726:H2726"/>
    <mergeCell ref="A2399:H2399"/>
    <mergeCell ref="A2385:H2385"/>
    <mergeCell ref="A2891:H2891"/>
    <mergeCell ref="A1938:H1938"/>
    <mergeCell ref="A1960:H1960"/>
    <mergeCell ref="A1962:H1962"/>
    <mergeCell ref="A1966:H1966"/>
    <mergeCell ref="A1772:H1772"/>
    <mergeCell ref="A4617:H4617"/>
    <mergeCell ref="A6524:H6524"/>
    <mergeCell ref="A6525:H6525"/>
    <mergeCell ref="A4744:H4744"/>
    <mergeCell ref="A4826:H4826"/>
    <mergeCell ref="B4317:G4317"/>
    <mergeCell ref="A6337:H6337"/>
    <mergeCell ref="B6329:G6329"/>
    <mergeCell ref="A6298:H6298"/>
    <mergeCell ref="A5785:H5785"/>
    <mergeCell ref="A5791:H5791"/>
    <mergeCell ref="A5796:H5796"/>
    <mergeCell ref="A4622:H4622"/>
    <mergeCell ref="A4610:H4610"/>
    <mergeCell ref="A5290:H5290"/>
    <mergeCell ref="A5289:H5289"/>
    <mergeCell ref="A5271:H5271"/>
    <mergeCell ref="A5765:H5765"/>
    <mergeCell ref="A6214:H6214"/>
    <mergeCell ref="A5315:H5315"/>
    <mergeCell ref="A4823:H4823"/>
    <mergeCell ref="A4668:H4668"/>
    <mergeCell ref="A4669:H4669"/>
    <mergeCell ref="A4655:H4655"/>
    <mergeCell ref="A4595:H4595"/>
    <mergeCell ref="A4628:H4628"/>
    <mergeCell ref="A4541:H4541"/>
    <mergeCell ref="A3302:H3302"/>
    <mergeCell ref="A3557:H3557"/>
    <mergeCell ref="A3537:H3537"/>
    <mergeCell ref="A3514:H3514"/>
    <mergeCell ref="A3539:H3539"/>
    <mergeCell ref="B3542:G3542"/>
    <mergeCell ref="A3556:H3556"/>
    <mergeCell ref="A3334:H3334"/>
    <mergeCell ref="A3341:H3341"/>
    <mergeCell ref="A3370:H3370"/>
    <mergeCell ref="B3324:G3324"/>
    <mergeCell ref="A3323:H3323"/>
    <mergeCell ref="A3544:H3544"/>
    <mergeCell ref="A3535:H3535"/>
    <mergeCell ref="A3338:H3338"/>
    <mergeCell ref="A3308:H3308"/>
    <mergeCell ref="A3936:H3936"/>
    <mergeCell ref="A3309:H3309"/>
    <mergeCell ref="A3885:H3885"/>
    <mergeCell ref="A3935:H3935"/>
    <mergeCell ref="B3923:G3923"/>
    <mergeCell ref="A3517:H3517"/>
    <mergeCell ref="A3870:H3870"/>
    <mergeCell ref="A3531:H3531"/>
    <mergeCell ref="A3877:H3877"/>
    <mergeCell ref="A3394:H3394"/>
    <mergeCell ref="A3425:H3425"/>
    <mergeCell ref="A3878:H3878"/>
    <mergeCell ref="A3872:H3872"/>
    <mergeCell ref="B3918:G3918"/>
    <mergeCell ref="A3499:H3499"/>
    <mergeCell ref="B3532:G3532"/>
    <mergeCell ref="A3452:H3452"/>
    <mergeCell ref="A3327:H3327"/>
    <mergeCell ref="D3434:E3434"/>
    <mergeCell ref="A3433:H3433"/>
    <mergeCell ref="B3509:G3509"/>
    <mergeCell ref="A3551:H3551"/>
    <mergeCell ref="A3796:H3796"/>
    <mergeCell ref="A3719:H3719"/>
    <mergeCell ref="A3727:H3727"/>
    <mergeCell ref="A3562:H3562"/>
    <mergeCell ref="A3547:H3547"/>
    <mergeCell ref="A3679:H3679"/>
    <mergeCell ref="A3680:H3680"/>
    <mergeCell ref="A3685:H3685"/>
    <mergeCell ref="A3672:H3672"/>
    <mergeCell ref="A3565:H3565"/>
    <mergeCell ref="A3710:H3710"/>
    <mergeCell ref="A3750:H3750"/>
    <mergeCell ref="B3720:G3720"/>
    <mergeCell ref="A3688:H3688"/>
    <mergeCell ref="A3714:H3714"/>
    <mergeCell ref="A3655:H3655"/>
    <mergeCell ref="A3725:H3725"/>
    <mergeCell ref="B3342:G3342"/>
    <mergeCell ref="B3728:G3728"/>
    <mergeCell ref="A3737:H3737"/>
    <mergeCell ref="A3734:H3734"/>
    <mergeCell ref="A3560:H3560"/>
    <mergeCell ref="A3567:H3567"/>
    <mergeCell ref="A3559:H3559"/>
    <mergeCell ref="A3546:H3546"/>
    <mergeCell ref="B3563:G3563"/>
    <mergeCell ref="A4100:H4100"/>
    <mergeCell ref="A4137:H4137"/>
    <mergeCell ref="A4099:H4099"/>
    <mergeCell ref="A4113:H4113"/>
    <mergeCell ref="A4071:H4071"/>
    <mergeCell ref="A4288:H4288"/>
    <mergeCell ref="A4293:H4293"/>
    <mergeCell ref="A4121:H4121"/>
    <mergeCell ref="A4122:H4122"/>
    <mergeCell ref="A3884:H3884"/>
    <mergeCell ref="A4139:H4139"/>
    <mergeCell ref="A4148:H4148"/>
    <mergeCell ref="A4133:H4133"/>
    <mergeCell ref="A4134:H4134"/>
    <mergeCell ref="A3931:H3931"/>
    <mergeCell ref="A4117:H4117"/>
    <mergeCell ref="A4119:H4119"/>
    <mergeCell ref="A4147:H4147"/>
    <mergeCell ref="A4279:H4279"/>
    <mergeCell ref="A4263:H4263"/>
    <mergeCell ref="A4627:H4627"/>
    <mergeCell ref="A4630:H4630"/>
    <mergeCell ref="A4623:H4623"/>
    <mergeCell ref="A4792:H4792"/>
    <mergeCell ref="A4700:H4700"/>
    <mergeCell ref="A4747:H4747"/>
    <mergeCell ref="A4782:H4782"/>
    <mergeCell ref="A4264:H4264"/>
    <mergeCell ref="A4252:H4252"/>
    <mergeCell ref="A4308:H4308"/>
    <mergeCell ref="A4309:H4309"/>
    <mergeCell ref="A4140:H4140"/>
    <mergeCell ref="A4215:H4215"/>
    <mergeCell ref="A4228:H4228"/>
    <mergeCell ref="A4287:H4287"/>
    <mergeCell ref="A4218:H4218"/>
    <mergeCell ref="A4219:H4219"/>
    <mergeCell ref="A4276:H4276"/>
    <mergeCell ref="A4300:H4300"/>
    <mergeCell ref="A4301:H4301"/>
    <mergeCell ref="A4304:H4304"/>
    <mergeCell ref="A4594:H4594"/>
    <mergeCell ref="A4305:H4305"/>
    <mergeCell ref="A4606:H4606"/>
    <mergeCell ref="A4579:H4579"/>
    <mergeCell ref="B4607:G4607"/>
    <mergeCell ref="A4616:H4616"/>
    <mergeCell ref="A4589:H4589"/>
    <mergeCell ref="A4611:H4611"/>
    <mergeCell ref="A4280:H4280"/>
    <mergeCell ref="A4783:H4783"/>
    <mergeCell ref="A4791:H4791"/>
    <mergeCell ref="A8220:H8220"/>
    <mergeCell ref="A5293:H5293"/>
    <mergeCell ref="A5530:H5530"/>
    <mergeCell ref="A4748:H4748"/>
    <mergeCell ref="A4751:H4751"/>
    <mergeCell ref="A4752:H4752"/>
    <mergeCell ref="A4787:H4787"/>
    <mergeCell ref="A4762:H4762"/>
    <mergeCell ref="A4804:H4804"/>
    <mergeCell ref="A4788:H4788"/>
    <mergeCell ref="A5111:H5111"/>
    <mergeCell ref="A4818:H4818"/>
    <mergeCell ref="A4822:H4822"/>
    <mergeCell ref="A4819:H4819"/>
    <mergeCell ref="A4785:H4785"/>
    <mergeCell ref="A5277:H5277"/>
    <mergeCell ref="A5229:H5229"/>
    <mergeCell ref="A5221:H5221"/>
    <mergeCell ref="A8186:H8186"/>
    <mergeCell ref="B8187:H8187"/>
    <mergeCell ref="A8165:H8165"/>
    <mergeCell ref="A8179:H8179"/>
    <mergeCell ref="A5233:H5233"/>
    <mergeCell ref="A4763:H4763"/>
    <mergeCell ref="A4801:H4801"/>
    <mergeCell ref="A4805:H4805"/>
    <mergeCell ref="A4802:H4802"/>
    <mergeCell ref="A4794:H4794"/>
    <mergeCell ref="A5467:H5467"/>
    <mergeCell ref="A5773:H5773"/>
    <mergeCell ref="A5521:H5521"/>
    <mergeCell ref="A5762:H5762"/>
    <mergeCell ref="A5504:H5504"/>
    <mergeCell ref="A1032:H1032"/>
    <mergeCell ref="A1041:H1041"/>
    <mergeCell ref="A1567:H1567"/>
    <mergeCell ref="A5471:H5471"/>
    <mergeCell ref="A5472:H5472"/>
    <mergeCell ref="A6042:H6042"/>
    <mergeCell ref="A6043:H6043"/>
    <mergeCell ref="A6045:H6045"/>
    <mergeCell ref="A7806:H7806"/>
    <mergeCell ref="A5347:H5347"/>
    <mergeCell ref="A1479:H1479"/>
    <mergeCell ref="A6769:H6769"/>
    <mergeCell ref="B6770:G6770"/>
    <mergeCell ref="A1028:H1028"/>
    <mergeCell ref="A1029:H1029"/>
    <mergeCell ref="A2022:H2022"/>
    <mergeCell ref="A4516:H4516"/>
    <mergeCell ref="A4599:H4599"/>
    <mergeCell ref="A4591:H4591"/>
    <mergeCell ref="A4661:H4661"/>
    <mergeCell ref="B4600:G4600"/>
    <mergeCell ref="A4603:H4603"/>
    <mergeCell ref="A4649:H4649"/>
    <mergeCell ref="A4652:H4652"/>
    <mergeCell ref="A4619:H4619"/>
    <mergeCell ref="A4743:H4743"/>
    <mergeCell ref="A4654:H4654"/>
    <mergeCell ref="A4648:H4648"/>
    <mergeCell ref="A4634:H4634"/>
    <mergeCell ref="A4631:H4631"/>
    <mergeCell ref="A4633:H4633"/>
  </mergeCells>
  <conditionalFormatting sqref="C1090:C1091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8zlllysXPczl7UzCsA8kiIGV8n0kHUhD8xWjYfUmP1M=</DigestValue>
    </Reference>
    <Reference Type="http://www.w3.org/2000/09/xmldsig#Object" URI="#idOfficeObject">
      <DigestMethod Algorithm="http://www.w3.org/2001/04/xmlenc#sha256"/>
      <DigestValue>H7QI7xi4+iJAXJV8eWIwJGrx/dYwRKxrmxyVJaDl6Ts=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+B2D91v0H4Vf9YSU0a1xqiz1RfyN3UWNCOTKmS2dFIQ=</DigestValue>
    </Reference>
    <Reference Type="http://www.w3.org/2000/09/xmldsig#Object" URI="#idValidSigLnImg">
      <DigestMethod Algorithm="http://www.w3.org/2001/04/xmlenc#sha256"/>
      <DigestValue>/f1xHj6LlQe5BLp4N32icIFTcwCZSVmdwA4yiJjzZfo=</DigestValue>
    </Reference>
    <Reference Type="http://www.w3.org/2000/09/xmldsig#Object" URI="#idInvalidSigLnImg">
      <DigestMethod Algorithm="http://www.w3.org/2001/04/xmlenc#sha256"/>
      <DigestValue>0pxJ2IBYFHDvza9vgqI9Dh84olCbkf3q7y7bN74ksHM=</DigestValue>
    </Reference>
  </SignedInfo>
  <SignatureValue>N2v8+wDc3xS9RQSc5mXVICNMcElUm5qIGarfDAKEj86RikcHkm8DIejjvk0W6Lkkp6eLKUjznM7C
pO6r8hCbyT7q2m/F0YSxupbjV9g2vy11XskAiWcoEfqhkJ7zFxo9vDjEIB5qU5BCBwc2IYirj7Dz
4PUGOzRqpRWqKgpecrU2T55KU/eygg/6+/fvpzOEQL2yKEfujhvoN+C091VsZI9iuJfs5Fp5aTpb
DJ6/fNQuWt4hFj8OxTwVWGHfjGWQGOq9HBBp6glL0uMnla/0SKgnfUNAxbQaOz0eVpSarETzfSA+
tG0uFnSXccU/x9GubxTF9WQc1F3bHMHkDrVcGg==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PXb9XlP5EE/BLsO4vHxiRSlzJ9xvCPpnVk6FX2fs2vk=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T9FH5kNdI992ygC2LoIghioxbQGL1fvV/P+V+1ujzcE=</DigestValue>
      </Reference>
      <Reference URI="/xl/media/image1.emf?ContentType=image/x-emf">
        <DigestMethod Algorithm="http://www.w3.org/2001/04/xmlenc#sha256"/>
        <DigestValue>c6/SM/wT6sB9EBjFfdPI+R+/xK713Z4fyP2I5snkpUk=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3ZSWoTmNl44f//RsgRr7QVlf6822m5GTe3NyLgoIEyI=</DigestValue>
      </Reference>
      <Reference URI="/xl/styles.xml?ContentType=application/vnd.openxmlformats-officedocument.spreadsheetml.styles+xml">
        <DigestMethod Algorithm="http://www.w3.org/2001/04/xmlenc#sha256"/>
        <DigestValue>jgDfVfr61Sgzc0BJvgiyKJYkzPWM7nKCKtl5C8zutbQ=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3j3Hh2/2gEqyM4EeVNyJqXFqHhLI/sHb1oXDlRV9x70=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2023-08-07T15:50:05Z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{7A40A6D3-1EA9-434B-994B-E02D2334D44F}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2023-08-07T15:50:05Z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J5rYNSeAC6XYW/QyjMC8AycAp+XYW8BAAAAAAAAABAApAIAAAAAAQAAANDKMwIcyzMCEACkAgAAAAAbv5vPrMozApAoYG/QyjMC9AycAgAAAAAAAKN1mHieaxDLMwKLAZsCBQAAAAAAAAAAAAAA6G0z2AAAAACQzDMCCfHhdQAAAAAAAAAAAAAAAAAAAAAAAAAAHMszAgAAAAAYEJsCBQAAAHUxxl0syzMCvZU/dgAAo3UgyzMCAAAAACjLMwIAAAAAAAAAALGfPnYAAAAACQAAAEDMMwJAzDMCAAIAAPz///8BAAAAAAAAAAAAAAAAAAAAAAAAAAAAAAAoMTEIZHYACAAAAAAlAAAADAAAAAEAAAAYAAAADAAAAAAAAAISAAAADAAAAAEAAAAeAAAAGAAAAMkAAAAEAAAA9wAAABEAAAAlAAAADAAAAAEAAABUAAAAfAAAAMoAAAAEAAAA9QAAABAAAAABAAAAVZXbQV9C20HKAAAABAAAAAgAAABMAAAAAAAAAAAAAAAAAAAA//////////9cAAAAOAAvADc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BXAoggOwIAADsCWOczAu5d/XZIw6UR7l39dgAAAAAAAAAAuKVYArilWAJs5zMCHy84agAAVwIAAAAACAAAAHznMwLdLjhqCAAAANjjpREAAAAAKQAAAKl4TgjU5zMCkGY6agAAAADf5zMC1OczAt1mOmpNrncIKgAAAPsAAAAAADMCAAAAAPDoMwJDsHcITa53CPsAAAApAAAABQAAAF60dwgE6DMA7OczAgpLOmopAAABXOkzAgICAABA6DMCAAAAAAcAAAAAAAAAsZ8+dojoMwIHAAAAHOkzAhzpMwIAAgAA/P///wEAAAAAAAAAAAAAAAAAAAAoMTEI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kRMN0zAhTfMwLu8eF1DQEAAAAAAABQGApcAAAAANUBAACXBgAAeLNXAgEAAADQ1+wOAAAAAIAapREAAAAA4MYBAcAupREAAAAAgBqlEbCSSWoDAAAAuJJJagEAAAAIjdwOvGp8ar0tRGqUaQS+nHsz2OjpXgKE3jMCCfHhdQAAMwIDAAAAFfHhdXzjMwLg////AAAAAAAAAAAAAAAAkAEAAAAAAAEAAAAAYQByAGkAYQBsAAAAAAAAAAAAAAAAAAAABgAAAAAAAACxnz52AAAAAAYAAAA03jMCNN4zAgACAAD8////AQAAAAAAAAAAAAAAAAAAACgxMQj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IpDMCvZvidf8RAABIpDMCGhAhJxoQJwAAAAAA//////8Re///////YCcAAAp7CgAgG+kRAAAAABoQJ///////YCcAACEnAQCABboZAAAAAJw9rXZJPeB1GhAhJ8Thzw4BAAAA/////wAAAACUhg8UtKgzAgAAAACUhg8UAACsEVo94HWABboZGhAhJwEAAADE4c8OlIYPFAAAAAAAAAAAGhAnALSoMwIaECf//////2AnAAAhJwEAgAW6GQAAAACRFeR1GhAhJ2jx5BEIAAAA/////wAAAAAQAAAAAwEAALJZAAAcAAABGhAhJyw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ea2DUngAul2Fv0MozAvAMnAKfl2FvAQAAAAAAAAAQAKQCAAAAAAEAAADQyjMCHMszAhAApAIAAAAAG7+bz6zKMwKQKGBv0MozAvQMnAIAAAAAAACjdZh4nmsQyzMCiwGbAgUAAAAAAAAAAAAAAOhtM9gAAAAAkMwzAgnx4XUAAAAAAAAAAAAAAAAAAAAAAAAAABzLMwIAAAAAGBCbAgUAAAB1McZdLMszAr2VP3YAAKN1IMszAgAAAAAoyzMCAAAAAAAAAACxnz52AAAAAAkAAABAzDMCQMwzAgACAAD8////AQAAAAAAAAAAAAAAAAAAAAAAAAAAAAAAKDEx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XAoggOwIAADsCWOczAu5d/XZIw6UR7l39dgAAAAAAAAAAuKVYArilWAJs5zMCHy84agAAVwIAAAAACAAAAHznMwLdLjhqCAAAANjjpREAAAAAKQAAAKl4TgjU5zMCkGY6agAAAADf5zMC1OczAt1mOmpNrncIKgAAAPsAAAAAADMCAAAAAPDoMwJDsHcITa53CPsAAAApAAAABQAAAF60dwgE6DMA7OczAgpLOmopAAABXOkzAgICAABA6DMCAAAAAAcAAAAAAAAAsZ8+dojoMwIHAAAAHOkzAhzpMwIAAgAA/P///wEAAAAAAAAAAAAAAAAAAAAoMTEI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kRMN0zAhTfMwLu8eF1DQEAAAAAAABQGApcAAAAANUBAACXBgAAeLNXAgEAAADQ1+wOAAAAAIAapREAAAAA4MYBAcAupREAAAAAgBqlEbCSSWoDAAAAuJJJagEAAAAIjdwOvGp8ar0tRGqUaQS+nHsz2OjpXgKE3jMCCfHhdQAAMwIDAAAAFfHhdXzjMwLg////AAAAAAAAAAAAAAAAkAEAAAAAAAEAAAAAYQByAGkAYQBsAAAAAAAAAAAAAAAAAAAABgAAAAAAAACxnz52AAAAAAYAAAA03jMCNN4zAgACAAD8////AQAAAAAAAAAAAAAAAAAAACgxMQjkxBB2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IpDMCvZvidf8RAABIpDMCexwhvXscvQAAAAAAXk5Wav8Re///////YCcAAAp7CgAgG+kRAAAAAHscvf//////YCcAACG9AQCABboZAAAAAJw9rXZJPeB1exwhvcThzw4BAAAA/////wAAAABoihAUtKgzAgAAAABoihAUAACsEVo94HWABboZexwhvQEAAADE4c8OaIoQFAAAAAAAAAAAexy9ALSoMwJ7HL3//////2AnAAAhvQEAgAW6GQAAAACRFeR1exwhvQD15RERAAAA/////wAAAAAQAAAAAwEAALJZAAAcAAABexwhvV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2023-08-07T15:49:46Z</dcterms:modified>
</cp:coreProperties>
</file>